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9630" windowHeight="4725" tabRatio="601" activeTab="0"/>
  </bookViews>
  <sheets>
    <sheet name="Impressum" sheetId="1" r:id="rId1"/>
    <sheet name="Zeichenerklärg." sheetId="2" r:id="rId2"/>
    <sheet name="Inhaltsverz" sheetId="3" r:id="rId3"/>
    <sheet name="Vorbemerk" sheetId="4" r:id="rId4"/>
    <sheet name="Graf 1" sheetId="5" r:id="rId5"/>
    <sheet name="Tab 1" sheetId="6" r:id="rId6"/>
    <sheet name="TAB 2" sheetId="7" r:id="rId7"/>
    <sheet name="Tab 3" sheetId="8" r:id="rId8"/>
    <sheet name="Tab 4" sheetId="9" r:id="rId9"/>
    <sheet name="Tab 5" sheetId="10" r:id="rId10"/>
    <sheet name="Tab 6" sheetId="11" r:id="rId11"/>
    <sheet name="Tab 7" sheetId="12" r:id="rId12"/>
    <sheet name="Tab 8" sheetId="13" r:id="rId13"/>
    <sheet name="Tab 9" sheetId="14" r:id="rId14"/>
    <sheet name="Tab 10" sheetId="15" r:id="rId15"/>
    <sheet name="Tab 11" sheetId="16" r:id="rId16"/>
    <sheet name="Tab 12" sheetId="17" r:id="rId17"/>
    <sheet name="Tab 13" sheetId="18" r:id="rId18"/>
    <sheet name="Tab 14" sheetId="19" r:id="rId19"/>
    <sheet name="Datentabelle Graf1" sheetId="20" r:id="rId20"/>
  </sheets>
  <definedNames>
    <definedName name="_xlnm.Print_Titles" localSheetId="18">'Tab 14'!$51:$61</definedName>
  </definedNames>
  <calcPr fullCalcOnLoad="1"/>
</workbook>
</file>

<file path=xl/sharedStrings.xml><?xml version="1.0" encoding="utf-8"?>
<sst xmlns="http://schemas.openxmlformats.org/spreadsheetml/2006/main" count="4299" uniqueCount="1358">
  <si>
    <t>Sundhausen</t>
  </si>
  <si>
    <t>Tottleben</t>
  </si>
  <si>
    <t>Urleben</t>
  </si>
  <si>
    <t>Weberstedt</t>
  </si>
  <si>
    <t>Weinbergen</t>
  </si>
  <si>
    <t>Katharinenberg</t>
  </si>
  <si>
    <t>Unstruttal</t>
  </si>
  <si>
    <t>Menteroda</t>
  </si>
  <si>
    <t>Anrode</t>
  </si>
  <si>
    <t>065</t>
  </si>
  <si>
    <t>Abtsbessingen</t>
  </si>
  <si>
    <t>Badra</t>
  </si>
  <si>
    <t>Bellstedt</t>
  </si>
  <si>
    <t>Bendeleben</t>
  </si>
  <si>
    <t>Borxleben</t>
  </si>
  <si>
    <t>Bretleben</t>
  </si>
  <si>
    <t>Donndorf</t>
  </si>
  <si>
    <t>Etzleben</t>
  </si>
  <si>
    <t>Freienbessingen</t>
  </si>
  <si>
    <t>Gehofen</t>
  </si>
  <si>
    <t>Göllingen</t>
  </si>
  <si>
    <t>Gorsleben</t>
  </si>
  <si>
    <t>Günserode</t>
  </si>
  <si>
    <t>Hachelbich</t>
  </si>
  <si>
    <t>Hauteroda</t>
  </si>
  <si>
    <t>Helbedündorf</t>
  </si>
  <si>
    <t>Hemleben</t>
  </si>
  <si>
    <t>Heygendorf</t>
  </si>
  <si>
    <t>Holzsußra</t>
  </si>
  <si>
    <t>Ichstedt</t>
  </si>
  <si>
    <t>Kalbsrieth</t>
  </si>
  <si>
    <t>Mönchpfiffel-Nikolausrieth</t>
  </si>
  <si>
    <t>Nausitz</t>
  </si>
  <si>
    <t>Niederbösa</t>
  </si>
  <si>
    <t>Oberbösa</t>
  </si>
  <si>
    <t>Oberheldrungen</t>
  </si>
  <si>
    <t>Oldisleben</t>
  </si>
  <si>
    <t>Reinsdorf</t>
  </si>
  <si>
    <t>Ringleben</t>
  </si>
  <si>
    <t>Rockstedt</t>
  </si>
  <si>
    <t>Rottleben</t>
  </si>
  <si>
    <t>Seega</t>
  </si>
  <si>
    <t>Steinthaleben</t>
  </si>
  <si>
    <t>Thüringenhausen</t>
  </si>
  <si>
    <t>Topfstedt</t>
  </si>
  <si>
    <t>Trebra</t>
  </si>
  <si>
    <t>Voigtstedt</t>
  </si>
  <si>
    <t>Wasserthaleben</t>
  </si>
  <si>
    <t>Westgreußen</t>
  </si>
  <si>
    <t>Wolferschwenda</t>
  </si>
  <si>
    <t>066</t>
  </si>
  <si>
    <t>Altersbach</t>
  </si>
  <si>
    <t>Aschenhausen</t>
  </si>
  <si>
    <t>Bauerbach</t>
  </si>
  <si>
    <t>Belrieth</t>
  </si>
  <si>
    <t>Benshausen</t>
  </si>
  <si>
    <t>Bermbach</t>
  </si>
  <si>
    <t>Bibra</t>
  </si>
  <si>
    <t>Birx</t>
  </si>
  <si>
    <t>Breitungen/Werra</t>
  </si>
  <si>
    <t>Christes</t>
  </si>
  <si>
    <t>Dillstädt</t>
  </si>
  <si>
    <t>Einhausen</t>
  </si>
  <si>
    <t>Ellingshausen</t>
  </si>
  <si>
    <t>Erbenhausen</t>
  </si>
  <si>
    <t>Fambach</t>
  </si>
  <si>
    <t>Floh-Seligenthal</t>
  </si>
  <si>
    <t>Frankenheim/Rhön</t>
  </si>
  <si>
    <t>Friedelshausen</t>
  </si>
  <si>
    <t>Henneberg</t>
  </si>
  <si>
    <t>Herpf</t>
  </si>
  <si>
    <t>Hümpfershausen</t>
  </si>
  <si>
    <t>Kaltensundheim</t>
  </si>
  <si>
    <t>Kaltenwestheim</t>
  </si>
  <si>
    <t>Kühndorf</t>
  </si>
  <si>
    <t>Leutersdorf</t>
  </si>
  <si>
    <t>Mehmels</t>
  </si>
  <si>
    <t>Melpers</t>
  </si>
  <si>
    <t>Metzels</t>
  </si>
  <si>
    <t>Neubrunn</t>
  </si>
  <si>
    <t>Veränderung zum VJ</t>
  </si>
  <si>
    <t>Vorjahr</t>
  </si>
  <si>
    <t>Grafik</t>
  </si>
  <si>
    <t>Oberkatz</t>
  </si>
  <si>
    <t>Obermaßfeld-Grimmenthal</t>
  </si>
  <si>
    <t>Oberweid</t>
  </si>
  <si>
    <t>Oepfershausen</t>
  </si>
  <si>
    <t>Rippershausen</t>
  </si>
  <si>
    <t>Ritschenhausen</t>
  </si>
  <si>
    <t>Rohr</t>
  </si>
  <si>
    <t>Rosa</t>
  </si>
  <si>
    <t>Roßdorf</t>
  </si>
  <si>
    <t>Rotterode</t>
  </si>
  <si>
    <t>Schwallungen</t>
  </si>
  <si>
    <t>Schwarza</t>
  </si>
  <si>
    <t>Springstille</t>
  </si>
  <si>
    <t>Stepfershausen</t>
  </si>
  <si>
    <t>Sülzfeld</t>
  </si>
  <si>
    <t>Trusetal</t>
  </si>
  <si>
    <t>Unterkatz</t>
  </si>
  <si>
    <t>Untermaßfeld</t>
  </si>
  <si>
    <t>Unterschönau</t>
  </si>
  <si>
    <t>Unterweid</t>
  </si>
  <si>
    <t>Utendorf</t>
  </si>
  <si>
    <t>Vachdorf</t>
  </si>
  <si>
    <t>Viernau</t>
  </si>
  <si>
    <t>Wahns</t>
  </si>
  <si>
    <t>Wallbach</t>
  </si>
  <si>
    <t>Walldorf</t>
  </si>
  <si>
    <t>Wölfershausen</t>
  </si>
  <si>
    <t>Rhönblick</t>
  </si>
  <si>
    <t>067</t>
  </si>
  <si>
    <t>Apfelstädt</t>
  </si>
  <si>
    <t>Aspach</t>
  </si>
  <si>
    <t>Ballstädt</t>
  </si>
  <si>
    <t>Bienstädt</t>
  </si>
  <si>
    <t>Brüheim</t>
  </si>
  <si>
    <t>Bufleben</t>
  </si>
  <si>
    <t>Crawinkel</t>
  </si>
  <si>
    <t>Dachwig</t>
  </si>
  <si>
    <t>Döllstädt</t>
  </si>
  <si>
    <t>Ebenheim</t>
  </si>
  <si>
    <t>Emleben</t>
  </si>
  <si>
    <t>Eschenbergen</t>
  </si>
  <si>
    <t>Friedrichswerth</t>
  </si>
  <si>
    <t>Friemar</t>
  </si>
  <si>
    <t>Fröttstädt</t>
  </si>
  <si>
    <t>Gamstädt</t>
  </si>
  <si>
    <t>Gierstädt</t>
  </si>
  <si>
    <t>Goldbach</t>
  </si>
  <si>
    <t>Gotha</t>
  </si>
  <si>
    <t>Grabsleben</t>
  </si>
  <si>
    <t>Gräfenhain</t>
  </si>
  <si>
    <t>Großfahner</t>
  </si>
  <si>
    <t>Haina</t>
  </si>
  <si>
    <t>Herrenhof</t>
  </si>
  <si>
    <t>Hochheim</t>
  </si>
  <si>
    <t>Hörselgau</t>
  </si>
  <si>
    <t>Hohenkirchen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</si>
  <si>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</si>
  <si>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</si>
  <si>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</si>
  <si>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</si>
  <si>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</si>
  <si>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</si>
  <si>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</si>
  <si>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</si>
  <si>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</si>
  <si>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</si>
  <si>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</si>
  <si>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</si>
  <si>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</si>
  <si>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</si>
  <si>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</si>
  <si>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</si>
  <si>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</si>
  <si>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</si>
  <si>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</si>
  <si>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</si>
  <si>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</si>
  <si>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</si>
  <si>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</si>
  <si>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</si>
  <si>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</si>
  <si>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</si>
  <si>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</si>
  <si>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</si>
  <si>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</si>
  <si>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</si>
  <si>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</si>
  <si>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</si>
  <si>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</si>
  <si>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</si>
  <si>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</si>
  <si>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</si>
  <si>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Realsteuervergleich in Thüringen 2008</t>
  </si>
  <si>
    <t>Erscheinungsweise: jährlich</t>
  </si>
  <si>
    <t>Ingersleben</t>
  </si>
  <si>
    <t>Laucha</t>
  </si>
  <si>
    <t>Luisenthal</t>
  </si>
  <si>
    <t>Mechterstädt</t>
  </si>
  <si>
    <t>Metebach</t>
  </si>
  <si>
    <t>Molschleben</t>
  </si>
  <si>
    <t>Mühlberg</t>
  </si>
  <si>
    <t>Nauendorf</t>
  </si>
  <si>
    <t>Neudietendorf</t>
  </si>
  <si>
    <t>Nottleben</t>
  </si>
  <si>
    <t>Petriroda</t>
  </si>
  <si>
    <t>Pferdingsleben</t>
  </si>
  <si>
    <t>Remstädt</t>
  </si>
  <si>
    <t>Schwabhausen</t>
  </si>
  <si>
    <t>Seebergen</t>
  </si>
  <si>
    <t>Sonneborn</t>
  </si>
  <si>
    <t>Tabarz/Thür. Wald</t>
  </si>
  <si>
    <t>Teutleben</t>
  </si>
  <si>
    <t>Tonna</t>
  </si>
  <si>
    <t>Tröchtelborn</t>
  </si>
  <si>
    <t>Trügleben</t>
  </si>
  <si>
    <t>Tüttleben</t>
  </si>
  <si>
    <t>Wandersleben</t>
  </si>
  <si>
    <t>Wangenheim</t>
  </si>
  <si>
    <t>Warza</t>
  </si>
  <si>
    <t>Weingarten</t>
  </si>
  <si>
    <t>Westhausen</t>
  </si>
  <si>
    <t>Wölfis</t>
  </si>
  <si>
    <t>Zimmernsupra</t>
  </si>
  <si>
    <t>Leinatal</t>
  </si>
  <si>
    <t>Emsetal</t>
  </si>
  <si>
    <t>Günthersleben-Wechmar</t>
  </si>
  <si>
    <t>068</t>
  </si>
  <si>
    <t>Alperstedt</t>
  </si>
  <si>
    <t>Andisleben</t>
  </si>
  <si>
    <t>Beichlingen</t>
  </si>
  <si>
    <t>Bilzingsleben</t>
  </si>
  <si>
    <t>Büchel</t>
  </si>
  <si>
    <t>Eckstedt</t>
  </si>
  <si>
    <t>Ellersleben</t>
  </si>
  <si>
    <t>Elxleben</t>
  </si>
  <si>
    <t>Eßleben-Teutleben</t>
  </si>
  <si>
    <t>Frömmstedt</t>
  </si>
  <si>
    <t>Gangloffsömmern</t>
  </si>
  <si>
    <t>Griefstedt</t>
  </si>
  <si>
    <t>Großbrembach</t>
  </si>
  <si>
    <t>Großmölsen</t>
  </si>
  <si>
    <t>Großmonra</t>
  </si>
  <si>
    <t>Großneuhausen</t>
  </si>
  <si>
    <t>Großrudestedt</t>
  </si>
  <si>
    <t>Günstedt</t>
  </si>
  <si>
    <t>Guthmannshausen</t>
  </si>
  <si>
    <t>Hardisleben</t>
  </si>
  <si>
    <t>Haßleben</t>
  </si>
  <si>
    <t>Henschleben</t>
  </si>
  <si>
    <t>Herrnschwende</t>
  </si>
  <si>
    <t>Kannawurf</t>
  </si>
  <si>
    <t>Kleinbrembach</t>
  </si>
  <si>
    <t>Kleinmölsen</t>
  </si>
  <si>
    <t>Kleinneuhausen</t>
  </si>
  <si>
    <t>Mannstedt</t>
  </si>
  <si>
    <t>Markvippach</t>
  </si>
  <si>
    <t>Nöda</t>
  </si>
  <si>
    <t>Olbersleben</t>
  </si>
  <si>
    <t>Ollendorf</t>
  </si>
  <si>
    <t>Ostramondra</t>
  </si>
  <si>
    <t>Riethgen</t>
  </si>
  <si>
    <t>Riethnordhausen</t>
  </si>
  <si>
    <t>Rudersdorf</t>
  </si>
  <si>
    <t>Schillingstedt</t>
  </si>
  <si>
    <t>Schloßvippach</t>
  </si>
  <si>
    <t>Schwerstedt</t>
  </si>
  <si>
    <t>Sömmerda</t>
  </si>
  <si>
    <t>Sprötau</t>
  </si>
  <si>
    <t>Straußfurt</t>
  </si>
  <si>
    <t>Udestedt</t>
  </si>
  <si>
    <t>Vogelsberg</t>
  </si>
  <si>
    <t>Walschleben</t>
  </si>
  <si>
    <t>Werningshausen</t>
  </si>
  <si>
    <t>Witterda</t>
  </si>
  <si>
    <t>Wundersleben</t>
  </si>
  <si>
    <t>069</t>
  </si>
  <si>
    <t>Ahlstädt</t>
  </si>
  <si>
    <t>Beinerstadt</t>
  </si>
  <si>
    <t>Bischofrod</t>
  </si>
  <si>
    <t>Bockstadt</t>
  </si>
  <si>
    <t>Dingsleben</t>
  </si>
  <si>
    <t>Ehrenberg</t>
  </si>
  <si>
    <t>Eichenberg</t>
  </si>
  <si>
    <t>Gleichamberg</t>
  </si>
  <si>
    <t>Als Ersatz für die Nichteinführung der Gewerbekapitalsteuer in den neuen Ländern werden die Gemeinden seit 1. 1. 1998 mit 2,2 vom Hundert an der Umsatzsteuer beteiligt. Auf die neuen Bundesländer entfällt davon ein Anteil von insgesamt 15 vom Hundert.</t>
  </si>
  <si>
    <t>Gompertshausen</t>
  </si>
  <si>
    <t>Grimmelshausen</t>
  </si>
  <si>
    <t>Grub</t>
  </si>
  <si>
    <t>Hellingen</t>
  </si>
  <si>
    <t>Henfstädt</t>
  </si>
  <si>
    <t>Hildburghausen</t>
  </si>
  <si>
    <t>Kloster Veßra</t>
  </si>
  <si>
    <t>Lengfeld</t>
  </si>
  <si>
    <t>Marisfeld</t>
  </si>
  <si>
    <t>Mendhausen</t>
  </si>
  <si>
    <t>Milz</t>
  </si>
  <si>
    <t>Oberstadt</t>
  </si>
  <si>
    <t>Reurieth</t>
  </si>
  <si>
    <t>Sachsenbrunn</t>
  </si>
  <si>
    <t>Schlechtsart</t>
  </si>
  <si>
    <t>Schleusegrund</t>
  </si>
  <si>
    <t>Schmeheim</t>
  </si>
  <si>
    <t>Schweickershausen</t>
  </si>
  <si>
    <t>St.Bernhard</t>
  </si>
  <si>
    <t>St.Kilian</t>
  </si>
  <si>
    <t>Straufhain</t>
  </si>
  <si>
    <t>Veilsdorf</t>
  </si>
  <si>
    <t>Westenfeld</t>
  </si>
  <si>
    <t>Auengrund</t>
  </si>
  <si>
    <t>Nahetal-Waldau</t>
  </si>
  <si>
    <t>Masserberg</t>
  </si>
  <si>
    <t>1) nach der Schlussrechnung - 2) Ortsteilumgliederung berücksichtigt</t>
  </si>
  <si>
    <t>Treben  2)</t>
  </si>
  <si>
    <t>Alkersleben</t>
  </si>
  <si>
    <t>Altenfeld</t>
  </si>
  <si>
    <t>Angelroda</t>
  </si>
  <si>
    <t>Böhlen</t>
  </si>
  <si>
    <t>Bösleben-Wüllersleben</t>
  </si>
  <si>
    <t>Dornheim</t>
  </si>
  <si>
    <t>Elgersburg</t>
  </si>
  <si>
    <t>Elleben</t>
  </si>
  <si>
    <t>Frankenhain</t>
  </si>
  <si>
    <t>Frauenwald</t>
  </si>
  <si>
    <t>Friedersdorf</t>
  </si>
  <si>
    <t>Gehlberg</t>
  </si>
  <si>
    <t>Geraberg</t>
  </si>
  <si>
    <t>Geschwenda</t>
  </si>
  <si>
    <t>Gillersdorf</t>
  </si>
  <si>
    <t>Gossel</t>
  </si>
  <si>
    <t>Gräfenroda</t>
  </si>
  <si>
    <t>Herschdorf</t>
  </si>
  <si>
    <t>Ichtershausen</t>
  </si>
  <si>
    <t>Kirchheim</t>
  </si>
  <si>
    <t>Liebenstein</t>
  </si>
  <si>
    <t>Möhrenbach</t>
  </si>
  <si>
    <t>Neusiß</t>
  </si>
  <si>
    <t>Neustadt am Rennsteig</t>
  </si>
  <si>
    <t>Osthausen-Wülfershausen</t>
  </si>
  <si>
    <t>Pennewitz</t>
  </si>
  <si>
    <t>Rockhausen</t>
  </si>
  <si>
    <t>Schmiedefeld am Rennsteig</t>
  </si>
  <si>
    <t>Stützerbach</t>
  </si>
  <si>
    <t>Wachsenburggemeinde</t>
  </si>
  <si>
    <t>Wildenspring</t>
  </si>
  <si>
    <t>Wipfratal</t>
  </si>
  <si>
    <t>Witzleben</t>
  </si>
  <si>
    <t>Wolfsberg</t>
  </si>
  <si>
    <t>Ilmtal</t>
  </si>
  <si>
    <t>071</t>
  </si>
  <si>
    <t>Auerstedt</t>
  </si>
  <si>
    <t>Ballstedt</t>
  </si>
  <si>
    <t>Bechstedtstraß</t>
  </si>
  <si>
    <t>Berlstedt</t>
  </si>
  <si>
    <t>Buchfart</t>
  </si>
  <si>
    <t>Daasdorf a. Berge</t>
  </si>
  <si>
    <t>Döbritschen</t>
  </si>
  <si>
    <t>Eberstedt</t>
  </si>
  <si>
    <t>Ettersburg</t>
  </si>
  <si>
    <t>Flurstedt</t>
  </si>
  <si>
    <t>Frankendorf</t>
  </si>
  <si>
    <t>Gebstedt</t>
  </si>
  <si>
    <t>Großheringen</t>
  </si>
  <si>
    <t>Großobringen</t>
  </si>
  <si>
    <t>Großschwabhausen</t>
  </si>
  <si>
    <t>Hammerstedt</t>
  </si>
  <si>
    <t>Heichelheim</t>
  </si>
  <si>
    <t>Hetschburg</t>
  </si>
  <si>
    <t>Hohenfelden</t>
  </si>
  <si>
    <t>Hopfgarten</t>
  </si>
  <si>
    <t>Isseroda</t>
  </si>
  <si>
    <t>Kapellendorf</t>
  </si>
  <si>
    <t>Kiliansroda</t>
  </si>
  <si>
    <t>Kleinobringen</t>
  </si>
  <si>
    <t>Kleinschwabhausen</t>
  </si>
  <si>
    <t>Klettbach</t>
  </si>
  <si>
    <t>Ködderitzsch</t>
  </si>
  <si>
    <t>Krautheim</t>
  </si>
  <si>
    <t>Kromsdorf</t>
  </si>
  <si>
    <t>Lehnstedt</t>
  </si>
  <si>
    <t>Leutenthal</t>
  </si>
  <si>
    <t>Liebstedt</t>
  </si>
  <si>
    <t>Mattstedt</t>
  </si>
  <si>
    <t>Mechelroda</t>
  </si>
  <si>
    <t>Mellingen</t>
  </si>
  <si>
    <t>Mönchenholzhausen</t>
  </si>
  <si>
    <t>Niederreißen</t>
  </si>
  <si>
    <t>Niederroßla</t>
  </si>
  <si>
    <t>Niedertrebra</t>
  </si>
  <si>
    <t>Niederzimmern</t>
  </si>
  <si>
    <t>Davon mit einem Hebesatz von ... bis ... %</t>
  </si>
  <si>
    <t>Grundsteuer
A</t>
  </si>
  <si>
    <t>Grundsteuer
B</t>
  </si>
  <si>
    <t>Nirmsdorf</t>
  </si>
  <si>
    <t>Oberreißen</t>
  </si>
  <si>
    <t>Obertrebra</t>
  </si>
  <si>
    <t>Oettern</t>
  </si>
  <si>
    <t>Oßmannstedt</t>
  </si>
  <si>
    <t>Ottstedt a. Berge</t>
  </si>
  <si>
    <t>Pfiffelbach</t>
  </si>
  <si>
    <t>Ramsla</t>
  </si>
  <si>
    <t>Rannstedt</t>
  </si>
  <si>
    <t>Reisdorf</t>
  </si>
  <si>
    <t>Rittersdorf</t>
  </si>
  <si>
    <t>Rohrbach</t>
  </si>
  <si>
    <t>Sachsenhausen</t>
  </si>
  <si>
    <t>Schmiedehausen</t>
  </si>
  <si>
    <t>Tonndorf</t>
  </si>
  <si>
    <t>Troistedt</t>
  </si>
  <si>
    <t>Umpferstedt</t>
  </si>
  <si>
    <t>Vippachedelhausen</t>
  </si>
  <si>
    <t>Vollersroda</t>
  </si>
  <si>
    <t>Wickerstedt</t>
  </si>
  <si>
    <t>Wiegendorf</t>
  </si>
  <si>
    <t>Willerstedt</t>
  </si>
  <si>
    <t>Wohlsborn</t>
  </si>
  <si>
    <t>Saaleplatte</t>
  </si>
  <si>
    <t>072</t>
  </si>
  <si>
    <t>Bachfeld</t>
  </si>
  <si>
    <t>Hörselberg-Hainich</t>
  </si>
  <si>
    <t>Grabfeld</t>
  </si>
  <si>
    <t>Roßleben, Stadt</t>
  </si>
  <si>
    <t>Themar, Stadt</t>
  </si>
  <si>
    <t>Remda-Teichel, Stadt</t>
  </si>
  <si>
    <t>Leutenberg, Stadt</t>
  </si>
  <si>
    <t>Schkölen, Stadt</t>
  </si>
  <si>
    <t>Effelder-Rauenstein</t>
  </si>
  <si>
    <t>Föritz</t>
  </si>
  <si>
    <t>Goldisthal</t>
  </si>
  <si>
    <t>Judenbach</t>
  </si>
  <si>
    <t>Mengersgereuth-Hämmern</t>
  </si>
  <si>
    <t>Neuhaus-Schierschnitz</t>
  </si>
  <si>
    <t>Scheibe-Alsbach</t>
  </si>
  <si>
    <t>Siegmundsburg</t>
  </si>
  <si>
    <t>Sonneberg</t>
  </si>
  <si>
    <t>Steinheid</t>
  </si>
  <si>
    <t>Oberland am Rennsteig</t>
  </si>
  <si>
    <t>073</t>
  </si>
  <si>
    <t>Allendorf</t>
  </si>
  <si>
    <t>Altenbeuthen</t>
  </si>
  <si>
    <t>Arnsgereuth</t>
  </si>
  <si>
    <t>Bechstedt</t>
  </si>
  <si>
    <t>Cursdorf</t>
  </si>
  <si>
    <t>Deesbach</t>
  </si>
  <si>
    <t>Döschnitz</t>
  </si>
  <si>
    <t>Dröbischau</t>
  </si>
  <si>
    <t>Hohenwarte</t>
  </si>
  <si>
    <t>Kamsdorf</t>
  </si>
  <si>
    <t>Katzhütte</t>
  </si>
  <si>
    <t>Kaulsdorf</t>
  </si>
  <si>
    <t>Lehesten</t>
  </si>
  <si>
    <t>Lichte</t>
  </si>
  <si>
    <t>Mellenbach-Glasbach</t>
  </si>
  <si>
    <t>Meura</t>
  </si>
  <si>
    <t>Meuselbach-Schwarzmühle</t>
  </si>
  <si>
    <t>Oberhain</t>
  </si>
  <si>
    <t>Piesau</t>
  </si>
  <si>
    <t>Probstzella</t>
  </si>
  <si>
    <t>Reichmannsdorf</t>
  </si>
  <si>
    <t>Rottenbach</t>
  </si>
  <si>
    <t>Schmiedefeld</t>
  </si>
  <si>
    <t>Schwarzburg</t>
  </si>
  <si>
    <t>Sitzendorf</t>
  </si>
  <si>
    <t>Unterweißbach</t>
  </si>
  <si>
    <t>Unterwellenborn</t>
  </si>
  <si>
    <t>Wittgendorf</t>
  </si>
  <si>
    <t>Drognitz</t>
  </si>
  <si>
    <t>Saalfelder Höhe</t>
  </si>
  <si>
    <t>074</t>
  </si>
  <si>
    <t>Albersdorf</t>
  </si>
  <si>
    <t>Altenberga</t>
  </si>
  <si>
    <t>Bad Klosterlausnitz</t>
  </si>
  <si>
    <t>Bobeck</t>
  </si>
  <si>
    <t>Bollberg</t>
  </si>
  <si>
    <t>Bremsnitz</t>
  </si>
  <si>
    <t>Bucha</t>
  </si>
  <si>
    <t>Crossen an der Elster</t>
  </si>
  <si>
    <t>Eineborn</t>
  </si>
  <si>
    <t>Frauenprießnitz</t>
  </si>
  <si>
    <t>Freienorla</t>
  </si>
  <si>
    <t>Geisenhain</t>
  </si>
  <si>
    <t>Gneus</t>
  </si>
  <si>
    <t>Gösen</t>
  </si>
  <si>
    <t>Golmsdorf</t>
  </si>
  <si>
    <t>Graitschen b. Bürgel</t>
  </si>
  <si>
    <t>Großbockedra</t>
  </si>
  <si>
    <t>Großeutersdorf</t>
  </si>
  <si>
    <t>Großlöbichau</t>
  </si>
  <si>
    <t>Großpürschütz</t>
  </si>
  <si>
    <t>Gumperda</t>
  </si>
  <si>
    <t>Hainichen</t>
  </si>
  <si>
    <t>Hainspitz</t>
  </si>
  <si>
    <t>Hartmannsdorf</t>
  </si>
  <si>
    <t>Heideland</t>
  </si>
  <si>
    <t>Hummelshain</t>
  </si>
  <si>
    <t>Jenalöbnitz</t>
  </si>
  <si>
    <t>Karlsdorf</t>
  </si>
  <si>
    <t>Kleinbockedra</t>
  </si>
  <si>
    <t>Kleinebersdorf</t>
  </si>
  <si>
    <t>Kleineutersdorf</t>
  </si>
  <si>
    <t>Laasdorf</t>
  </si>
  <si>
    <t>Lindig</t>
  </si>
  <si>
    <t>Lippersdorf-Erdmannsdorf</t>
  </si>
  <si>
    <t>Löberschütz</t>
  </si>
  <si>
    <t>Mertendorf</t>
  </si>
  <si>
    <t>Meusebach</t>
  </si>
  <si>
    <t>Milda</t>
  </si>
  <si>
    <t>Möckern</t>
  </si>
  <si>
    <t>Mörsdorf</t>
  </si>
  <si>
    <t>Nausnitz</t>
  </si>
  <si>
    <t>Neuengönna</t>
  </si>
  <si>
    <t>Oberbodnitz</t>
  </si>
  <si>
    <t>Ottendorf</t>
  </si>
  <si>
    <t>Petersberg</t>
  </si>
  <si>
    <t>Poxdorf</t>
  </si>
  <si>
    <t>Quirla</t>
  </si>
  <si>
    <t>Rattelsdorf</t>
  </si>
  <si>
    <t>Rauda</t>
  </si>
  <si>
    <t>Rauschwitz</t>
  </si>
  <si>
    <t>Rausdorf</t>
  </si>
  <si>
    <t>Reinstädt</t>
  </si>
  <si>
    <t>Renthendorf</t>
  </si>
  <si>
    <t>Rothenstein</t>
  </si>
  <si>
    <t>Ruttersdorf-Lotschen</t>
  </si>
  <si>
    <t>Scheiditz</t>
  </si>
  <si>
    <t>Schleifreisen</t>
  </si>
  <si>
    <t>Schlöben</t>
  </si>
  <si>
    <t>Schöngleina</t>
  </si>
  <si>
    <t>Schöps</t>
  </si>
  <si>
    <t>Seitenroda</t>
  </si>
  <si>
    <t>Serba</t>
  </si>
  <si>
    <t>Silbitz</t>
  </si>
  <si>
    <t>St.Gangloff</t>
  </si>
  <si>
    <t>Sulza</t>
  </si>
  <si>
    <t>Tautenburg</t>
  </si>
  <si>
    <t>Tautendorf</t>
  </si>
  <si>
    <t>Tautenhain</t>
  </si>
  <si>
    <t>Thierschneck</t>
  </si>
  <si>
    <t>Tissa</t>
  </si>
  <si>
    <t>Trockenborn-Wolfersdorf</t>
  </si>
  <si>
    <t>Tröbnitz</t>
  </si>
  <si>
    <t>Unterbodnitz</t>
  </si>
  <si>
    <t>Waldeck</t>
  </si>
  <si>
    <t>Walpernhain</t>
  </si>
  <si>
    <t>Waltersdorf</t>
  </si>
  <si>
    <t>Weißbach</t>
  </si>
  <si>
    <t>Weißenborn</t>
  </si>
  <si>
    <t>Wichmar</t>
  </si>
  <si>
    <t>Zimmern</t>
  </si>
  <si>
    <t>Zöllnitz</t>
  </si>
  <si>
    <t>075</t>
  </si>
  <si>
    <t>Birkenhügel</t>
  </si>
  <si>
    <t>Blankenberg</t>
  </si>
  <si>
    <t>Blankenstein</t>
  </si>
  <si>
    <t>Bodelwitz</t>
  </si>
  <si>
    <t>Breitenhain</t>
  </si>
  <si>
    <t>Burgk</t>
  </si>
  <si>
    <t>Chursdorf</t>
  </si>
  <si>
    <t>Crispendorf</t>
  </si>
  <si>
    <t>Dittersdorf</t>
  </si>
  <si>
    <t>Döbritz</t>
  </si>
  <si>
    <t>Dragensdorf</t>
  </si>
  <si>
    <t>Dreba</t>
  </si>
  <si>
    <t>Dreitzsch</t>
  </si>
  <si>
    <t>Eßbach</t>
  </si>
  <si>
    <t>Geroda</t>
  </si>
  <si>
    <t>Gertewitz</t>
  </si>
  <si>
    <t>Görkwitz</t>
  </si>
  <si>
    <t>Göschitz</t>
  </si>
  <si>
    <t>Gössitz</t>
  </si>
  <si>
    <t>Grobengereuth</t>
  </si>
  <si>
    <t>Harra</t>
  </si>
  <si>
    <t>Keila</t>
  </si>
  <si>
    <t>Kirschkau</t>
  </si>
  <si>
    <t>Knau</t>
  </si>
  <si>
    <t>Kospoda</t>
  </si>
  <si>
    <t>Langenorla</t>
  </si>
  <si>
    <t>Lausnitz b. Neustadt</t>
  </si>
  <si>
    <t>Lemnitz</t>
  </si>
  <si>
    <r>
      <t>Gesetzliche Grundlage für die Erfassung des Realsteueraufkommens 2008 ist das Gesetz über die Statistiken der öffentlichen Finanzen und des Personals im öffentlichen Dienst (Finanz- und Personalstatistikgesetz - FPStatG) in der Bekanntmachung der Neufassung vom 22.</t>
    </r>
    <r>
      <rPr>
        <sz val="10"/>
        <rFont val="Arial"/>
        <family val="0"/>
      </rPr>
      <t> </t>
    </r>
    <r>
      <rPr>
        <sz val="10"/>
        <rFont val="Arial"/>
        <family val="2"/>
      </rPr>
      <t>Februar 2006 (BGBl. I Nr. 10 S. 438 ff.), geändert durch Artikel 15 Abs. 79 G. v. 5.2.2009 / 160 mWv 1.7.2009 und das Gesetz über den Finanzausgleich zwischen Bund und Ländern vom 20.</t>
    </r>
    <r>
      <rPr>
        <sz val="10"/>
        <rFont val="Arial"/>
        <family val="0"/>
      </rPr>
      <t> </t>
    </r>
    <r>
      <rPr>
        <sz val="10"/>
        <rFont val="Arial"/>
        <family val="2"/>
      </rPr>
      <t>Dezember 2001 (BGBl. I S. 3955), zuletzt geändert durch Artikel 4 G. v. 2.3.2009 I 416.</t>
    </r>
  </si>
  <si>
    <t>Löhma</t>
  </si>
  <si>
    <t>Miesitz</t>
  </si>
  <si>
    <t>Mittelpöllnitz</t>
  </si>
  <si>
    <t>Moßbach</t>
  </si>
  <si>
    <t>Moxa</t>
  </si>
  <si>
    <t>Neundorf (bei Lobenstein)</t>
  </si>
  <si>
    <t>Neundorf (bei Schleiz)</t>
  </si>
  <si>
    <t>Nimritz</t>
  </si>
  <si>
    <t>Oberoppurg</t>
  </si>
  <si>
    <t>Oettersdorf</t>
  </si>
  <si>
    <t>Oppurg</t>
  </si>
  <si>
    <t>Durchschnitt</t>
  </si>
  <si>
    <t>Paska</t>
  </si>
  <si>
    <t>Peuschen</t>
  </si>
  <si>
    <t>Pillingsdorf</t>
  </si>
  <si>
    <t>Plothen</t>
  </si>
  <si>
    <t>Pörmitz</t>
  </si>
  <si>
    <t>Pottiga</t>
  </si>
  <si>
    <t>Quaschwitz</t>
  </si>
  <si>
    <t>Remptendorf</t>
  </si>
  <si>
    <t>Rosendorf</t>
  </si>
  <si>
    <t>Schlegel</t>
  </si>
  <si>
    <t>Schmieritz</t>
  </si>
  <si>
    <t>Schmorda</t>
  </si>
  <si>
    <t>Schöndorf</t>
  </si>
  <si>
    <t>Seisla</t>
  </si>
  <si>
    <t>Solkwitz</t>
  </si>
  <si>
    <t>Stanau</t>
  </si>
  <si>
    <t>Tegau</t>
  </si>
  <si>
    <t>Tömmelsdorf</t>
  </si>
  <si>
    <t>Volkmannsdorf</t>
  </si>
  <si>
    <t>Weira</t>
  </si>
  <si>
    <t>Wernburg</t>
  </si>
  <si>
    <t>Wilhelmsdorf</t>
  </si>
  <si>
    <t>Krölpa</t>
  </si>
  <si>
    <t>076</t>
  </si>
  <si>
    <t>Bethenhausen</t>
  </si>
  <si>
    <t>Bocka</t>
  </si>
  <si>
    <t>Brahmenau</t>
  </si>
  <si>
    <t>Braunichswalde</t>
  </si>
  <si>
    <t>Braunsdorf</t>
  </si>
  <si>
    <t>Caaschwitz</t>
  </si>
  <si>
    <t>Crimla</t>
  </si>
  <si>
    <t>Endschütz</t>
  </si>
  <si>
    <t>Gauern</t>
  </si>
  <si>
    <t>Göhren-Döhlen</t>
  </si>
  <si>
    <t>Greiz</t>
  </si>
  <si>
    <t>Großenstein</t>
  </si>
  <si>
    <t>Hain</t>
  </si>
  <si>
    <t>Hilbersdorf</t>
  </si>
  <si>
    <t>Hirschfeld</t>
  </si>
  <si>
    <t>Hohenölsen</t>
  </si>
  <si>
    <t>Hundhaupten</t>
  </si>
  <si>
    <t>Kauern</t>
  </si>
  <si>
    <t>Korbußen</t>
  </si>
  <si>
    <t>Kühdorf</t>
  </si>
  <si>
    <t>Langenwetzendorf</t>
  </si>
  <si>
    <t>Langenwolschendorf</t>
  </si>
  <si>
    <t>Lederhose</t>
  </si>
  <si>
    <t>Linda b. Weida</t>
  </si>
  <si>
    <t>Lindenkreuz</t>
  </si>
  <si>
    <t>Lunzig</t>
  </si>
  <si>
    <t>Merkendorf</t>
  </si>
  <si>
    <t>Mohlsdorf</t>
  </si>
  <si>
    <t>Neugernsdorf</t>
  </si>
  <si>
    <t>Neumühle/Elster</t>
  </si>
  <si>
    <t>Paitzdorf</t>
  </si>
  <si>
    <t>Pölzig</t>
  </si>
  <si>
    <t>Reichstädt</t>
  </si>
  <si>
    <t>Rückersdorf</t>
  </si>
  <si>
    <t>Saara</t>
  </si>
  <si>
    <t>Schömberg</t>
  </si>
  <si>
    <t>Schwaara</t>
  </si>
  <si>
    <t>Schwarzbach</t>
  </si>
  <si>
    <t>Seelingstädt</t>
  </si>
  <si>
    <t>Silberfeld</t>
  </si>
  <si>
    <t>Staitz</t>
  </si>
  <si>
    <t>Steinsdorf</t>
  </si>
  <si>
    <t>Teichwitz</t>
  </si>
  <si>
    <t>Teichwolframsdorf</t>
  </si>
  <si>
    <t>Weißendorf</t>
  </si>
  <si>
    <t>Wiebelsdorf</t>
  </si>
  <si>
    <t>Wildetaube</t>
  </si>
  <si>
    <t>Wünschendorf/Elster</t>
  </si>
  <si>
    <t>Zadelsdorf</t>
  </si>
  <si>
    <t>Zedlitz</t>
  </si>
  <si>
    <t>Harth-Pöllnitz</t>
  </si>
  <si>
    <t>Kraftsdorf</t>
  </si>
  <si>
    <t>077</t>
  </si>
  <si>
    <t>Altkirchen</t>
  </si>
  <si>
    <t>Dobitschen</t>
  </si>
  <si>
    <t>Drogen</t>
  </si>
  <si>
    <t>Fockendorf</t>
  </si>
  <si>
    <t>Frohnsdorf</t>
  </si>
  <si>
    <t>Gerstenberg</t>
  </si>
  <si>
    <t>Göhren</t>
  </si>
  <si>
    <t>Göllnitz</t>
  </si>
  <si>
    <t>Göpfersdorf</t>
  </si>
  <si>
    <t>Großröda</t>
  </si>
  <si>
    <t>Haselbach</t>
  </si>
  <si>
    <t>Heukewalde</t>
  </si>
  <si>
    <t>Heyersdorf</t>
  </si>
  <si>
    <t>Jonaswalde</t>
  </si>
  <si>
    <t>Jückelberg</t>
  </si>
  <si>
    <t>Kriebitzsch</t>
  </si>
  <si>
    <t>Langenleuba-Niederhain</t>
  </si>
  <si>
    <t>Löbichau</t>
  </si>
  <si>
    <t>Lödla</t>
  </si>
  <si>
    <t>Lumpzig</t>
  </si>
  <si>
    <t>Mehna</t>
  </si>
  <si>
    <t>Monstab</t>
  </si>
  <si>
    <t>Nobitz</t>
  </si>
  <si>
    <t>Nöbdenitz</t>
  </si>
  <si>
    <t>Ponitz</t>
  </si>
  <si>
    <t>Posterstein</t>
  </si>
  <si>
    <t>Rositz</t>
  </si>
  <si>
    <t>Starkenberg</t>
  </si>
  <si>
    <t>Thonhausen</t>
  </si>
  <si>
    <t>Vollmershain</t>
  </si>
  <si>
    <t>Wildenbörten</t>
  </si>
  <si>
    <t>Windischleuba</t>
  </si>
  <si>
    <t>Ziegelheim</t>
  </si>
  <si>
    <t>14. Realsteueristaufkommen, Realsteuerhebesätze,</t>
  </si>
  <si>
    <t>Real</t>
  </si>
  <si>
    <t>Istaufkommen</t>
  </si>
  <si>
    <t>Grundbetrag</t>
  </si>
  <si>
    <t>Ein-</t>
  </si>
  <si>
    <t>wohner-</t>
  </si>
  <si>
    <t xml:space="preserve">zahl am </t>
  </si>
  <si>
    <t>Gewerbe-</t>
  </si>
  <si>
    <t>steuer</t>
  </si>
  <si>
    <t>A</t>
  </si>
  <si>
    <t>B</t>
  </si>
  <si>
    <t>Anzahl</t>
  </si>
  <si>
    <t>Eichsfeld</t>
  </si>
  <si>
    <t>Noch: Eichsfeld</t>
  </si>
  <si>
    <t>Noch: Nordhausen</t>
  </si>
  <si>
    <t>Wartburgkreis</t>
  </si>
  <si>
    <t>Noch: Wartburgkreis</t>
  </si>
  <si>
    <t>64</t>
  </si>
  <si>
    <t>Unstrut-Hainich-Kreis</t>
  </si>
  <si>
    <t>Noch: Unstrut-Hainich-Kreis</t>
  </si>
  <si>
    <t>65</t>
  </si>
  <si>
    <t>Kyffhäuserkreis</t>
  </si>
  <si>
    <t>Noch: Kyffhäuserkreis</t>
  </si>
  <si>
    <t>66</t>
  </si>
  <si>
    <t>Schmalkalden-Meiningen</t>
  </si>
  <si>
    <t>Noch: Schmalkalden-Meiningen</t>
  </si>
  <si>
    <t>67</t>
  </si>
  <si>
    <t>Noch: Gotha</t>
  </si>
  <si>
    <t>68</t>
  </si>
  <si>
    <t>Noch: Sömmerda</t>
  </si>
  <si>
    <t>69</t>
  </si>
  <si>
    <t>Noch: Hildburghausen</t>
  </si>
  <si>
    <t>70</t>
  </si>
  <si>
    <t>Ilm-Kreis</t>
  </si>
  <si>
    <t>Noch: Ilm-Kreis</t>
  </si>
  <si>
    <t>71</t>
  </si>
  <si>
    <t>Weimarer Land</t>
  </si>
  <si>
    <t>Noch: Weimarer Land</t>
  </si>
  <si>
    <t>72</t>
  </si>
  <si>
    <t>73</t>
  </si>
  <si>
    <t>Saalfeld-Rudolstadt</t>
  </si>
  <si>
    <t>Noch: Saalfeld-Rudolstadt</t>
  </si>
  <si>
    <t>74</t>
  </si>
  <si>
    <t>Saale-Holzland-Kreis</t>
  </si>
  <si>
    <t>Noch: Saale-Holzland-Kreis</t>
  </si>
  <si>
    <t>75</t>
  </si>
  <si>
    <t>Saale-Orla-Kreis</t>
  </si>
  <si>
    <t>Noch: Saale-Orla-Kreis</t>
  </si>
  <si>
    <t>76</t>
  </si>
  <si>
    <t>Noch: Greiz</t>
  </si>
  <si>
    <t>77</t>
  </si>
  <si>
    <t>Altenburger Land</t>
  </si>
  <si>
    <t>Noch: Altenburger Land</t>
  </si>
  <si>
    <t>Realsteueraufbringungskraft und Steuereinnahmekraft nach Gemeinden</t>
  </si>
  <si>
    <t>steuern</t>
  </si>
  <si>
    <t>Hebesatz</t>
  </si>
  <si>
    <t>Realsteueraufbringungskraft</t>
  </si>
  <si>
    <t>Gemeinde-</t>
  </si>
  <si>
    <t>anteil</t>
  </si>
  <si>
    <t>an der</t>
  </si>
  <si>
    <t>steuer-</t>
  </si>
  <si>
    <t>- § 25 des Grundsteuergesetzes (GrStG) vom 7. 8. 1973, zuletzt geändert durch Artikel 38 G. v. 19.12.2008 (BGBl. I S. 2794).</t>
  </si>
  <si>
    <t>Die Länderanteile aus der Lohn- und Einkommensteuer sowie der Umsatzsteuer werden über Schlüsselzahlen auf die Gemeinden aufgeteilt (vgl. Gemeindefinanzreformgesetz § 3 ff.)</t>
  </si>
  <si>
    <r>
      <t>- § 16 des Gewerbesteuergesetzes (GewStG 2002) in der Fassung der Bekanntmachung vom 15. Oktober 2002
  (BGBl.</t>
    </r>
    <r>
      <rPr>
        <sz val="10"/>
        <rFont val="Arial"/>
        <family val="0"/>
      </rPr>
      <t> </t>
    </r>
    <r>
      <rPr>
        <sz val="10"/>
        <rFont val="Arial"/>
        <family val="2"/>
      </rPr>
      <t>I</t>
    </r>
    <r>
      <rPr>
        <sz val="10"/>
        <rFont val="Arial"/>
        <family val="0"/>
      </rPr>
      <t> </t>
    </r>
    <r>
      <rPr>
        <sz val="10"/>
        <rFont val="Arial"/>
        <family val="2"/>
      </rPr>
      <t>S.</t>
    </r>
    <r>
      <rPr>
        <sz val="10"/>
        <rFont val="Arial"/>
        <family val="0"/>
      </rPr>
      <t> </t>
    </r>
    <r>
      <rPr>
        <sz val="10"/>
        <rFont val="Arial"/>
        <family val="2"/>
      </rPr>
      <t>4167), zuletzt geändert durch Artikel 7 G. v. 20.12.2008 (BGBI. I S. 2850).</t>
    </r>
  </si>
  <si>
    <t>Vom Istaufkommen an Gewerbesteuer ist von den Gemeinden die Gewerbesteuerumlage an das Land abzuführen (Bekanntmachung der Neufassung des Gemeindefinanzreformgesetzes vom 10.3.2009 (BGBl. I S. 502 ff.).</t>
  </si>
  <si>
    <t>Steuereinnahme-</t>
  </si>
  <si>
    <t>Einkomm.-</t>
  </si>
  <si>
    <t>Umsatz-</t>
  </si>
  <si>
    <t>umlage</t>
  </si>
  <si>
    <t>kraft</t>
  </si>
  <si>
    <t>1)</t>
  </si>
  <si>
    <t>%</t>
  </si>
  <si>
    <t xml:space="preserve">9. Streuung der Realsteuerhebesätze nach Hebesatzgruppen, Gebietskörperschaftsgruppen und Gemeindegrößenklassen </t>
  </si>
  <si>
    <t>Steuerart: Grundsteuer A</t>
  </si>
  <si>
    <t>Gebietskörperschaftsgruppe</t>
  </si>
  <si>
    <t>der</t>
  </si>
  <si>
    <t>Gemeindegrößenklasse</t>
  </si>
  <si>
    <t>Gemeinden</t>
  </si>
  <si>
    <t>über</t>
  </si>
  <si>
    <t>ins-</t>
  </si>
  <si>
    <t>-</t>
  </si>
  <si>
    <t>von ... bis unter ... Einwohner</t>
  </si>
  <si>
    <t>gesamt</t>
  </si>
  <si>
    <t xml:space="preserve"> Kreisfreie Städte</t>
  </si>
  <si>
    <t xml:space="preserve">   20 000 -   50 000</t>
  </si>
  <si>
    <t xml:space="preserve">   50 000 - 100 000</t>
  </si>
  <si>
    <t xml:space="preserve"> 100 000 - 200 000</t>
  </si>
  <si>
    <t xml:space="preserve"> 200 000 - 500 000</t>
  </si>
  <si>
    <t xml:space="preserve"> Zusammen</t>
  </si>
  <si>
    <t xml:space="preserve"> Kreisangehörige Gemeinden</t>
  </si>
  <si>
    <t xml:space="preserve">            unter 1 000</t>
  </si>
  <si>
    <t xml:space="preserve">     1 000 -     3 000</t>
  </si>
  <si>
    <t xml:space="preserve">     3 000 -     5 000</t>
  </si>
  <si>
    <t xml:space="preserve">     5 000 -   10 000</t>
  </si>
  <si>
    <t xml:space="preserve">   10 000 -   20 000</t>
  </si>
  <si>
    <t xml:space="preserve"> Insgesamt</t>
  </si>
  <si>
    <t xml:space="preserve">10. Streuung der Realsteuerhebesätze nach Hebesatzgruppen, Gebietskörperschaftsgruppen und Gemeindegrößenklassen </t>
  </si>
  <si>
    <t>Steuerart: Grundsteuer B</t>
  </si>
  <si>
    <t xml:space="preserve">11. Streuung der Realsteuerhebesätze nach Hebesatzgruppen, Gebietskörperschaftsgruppen und Gemeindegrößenklassen </t>
  </si>
  <si>
    <t>Steuerart: Gewerbesteuer</t>
  </si>
  <si>
    <t>Gewerbesteuer</t>
  </si>
  <si>
    <t>Vogtländisches Oberland</t>
  </si>
  <si>
    <t>Nr.</t>
  </si>
  <si>
    <t>1000 EUR</t>
  </si>
  <si>
    <t>EUR/EW</t>
  </si>
  <si>
    <t>51</t>
  </si>
  <si>
    <t>Ettenhausen a.d.Suhl</t>
  </si>
  <si>
    <t>56</t>
  </si>
  <si>
    <t>Uhlstädt-Kirchhasel</t>
  </si>
  <si>
    <t>Noch: 14. Realsteueristaufkommen, Realsteuerhebesätze,</t>
  </si>
  <si>
    <t>1) nach der Schlussrechnung</t>
  </si>
  <si>
    <t>13. Realsteueristaufkommen, Realsteuerhebesätze, Realsteueraufbringungskraft</t>
  </si>
  <si>
    <t>und Steuereinnahmekraft nach kreisfreien Städten und Landkreisen</t>
  </si>
  <si>
    <t>Hebesatz 1)</t>
  </si>
  <si>
    <t>2)</t>
  </si>
  <si>
    <t>3. Kassenmäßige Steuereinnahmen nach kreisfreien Städten und Landkreisen</t>
  </si>
  <si>
    <t>Sonstige</t>
  </si>
  <si>
    <t>Steuern</t>
  </si>
  <si>
    <t>Kreisfreie Stadt</t>
  </si>
  <si>
    <t>und</t>
  </si>
  <si>
    <t>Einkommen-</t>
  </si>
  <si>
    <t>Landkreis</t>
  </si>
  <si>
    <t>ähnliche</t>
  </si>
  <si>
    <t>Einnahmen</t>
  </si>
  <si>
    <t>Unstrut-Heinich-Kreis</t>
  </si>
  <si>
    <t>4. Kassenmäßige Steuereinnahmen nach kreisfreien Städten und Landkreisen</t>
  </si>
  <si>
    <t>EUR je Einwohner</t>
  </si>
  <si>
    <t>6. Realsteuergrundbeträge nach kreisfreien Städten und Landkreisen</t>
  </si>
  <si>
    <t>Real-</t>
  </si>
  <si>
    <t>Grundsteuer</t>
  </si>
  <si>
    <t>Beim Vergleich der Angaben nach Gebietskörperschaftsgruppen und Gemeindegrößenklassen verschiedener Jahre ist zu beachten, dass die Zuordnung der einzelnen Städte und Gemeinden entsprechend der jeweiligen Einwohnerzahlen erfolgt und zu Gruppen- bzw. Klassenwechseln führen kann. Die Angaben werden nicht rückwirkend bereinigt.</t>
  </si>
  <si>
    <t>Als kassenmäßige Steuereinnahmen wird das Ist-Aufkommen der Grundsteuer A, der Grundsteuer B und der Gewerbesteuer für die Durchführung des Realsteuervergleichs zugrunde gelegt. Diese Ausgangsdaten werden der vierteljährlichen Gemeindefinanzstatistik entnommen.</t>
  </si>
  <si>
    <t>Beim Realsteuervergleich werden für die Gewerbesteuerumlage, für den Gemeindeanteil an der Einkommensteuer und für den Gemeindeanteil an der Umsatzsteuer nicht die kassenmäßigen Ergebnisse zugrunde gelegt, sondern die Soll-Werte (gezahlte Beträge für das betreffende Jahr einschließlich vorgenommener Schlussabrechnung).</t>
  </si>
  <si>
    <t>Für den Vergleich der Steuerkraft der Gemeinden bietet die Steuereinnahmekraft den Vorteil, dass sie die Besteuerungsmöglichkeiten besser zum Ausdruck bringt, da ihr das Hebesatzniveau für das jeweilige Jahr zugrunde liegt. Weitere Unterschiede zwischen dem Realsteuervergleich und dem Kommunalen Finanzausgleich ergeben sich aus der Verwendung verschiedener Bevölkerungsstände und einer unterschiedlichen Abgrenzung des Gemeindeanteils an der Einkommensteuer, der Gewerbesteuerumlage und des Gemeindeanteils an der Umsatzsteuer. Während beim Kommunalen Finanzausgleich für die Berechnung der Gemeindewerte die Bevölkerungszahlen vom 31.12. des vorvergangenen Jahres zugrunde gelegt werden, werden für den Realsteuervergleich die aktuellen Bevölkerungszahlen vom 30.6. des Jahres verwendet.</t>
  </si>
  <si>
    <t>12. Realsteueristaufkommen, Realsteuerhebesätze, Realsteueraufbringungskraft und</t>
  </si>
  <si>
    <t>Lfd.</t>
  </si>
  <si>
    <t>Steuereinnahmekraft nach Gebietskörperschaftsgruppen und Gemeindegrößenklassen</t>
  </si>
  <si>
    <t>1. Kassenmäßige Steuereinnahmen nach Gebietskörperschaftsgruppen und Gemeindegrößenklassen</t>
  </si>
  <si>
    <t>2. Kassenmäßige Steuereinnahmen nach Gebietskörperschaftsgruppen und Gemeindegrößenklassen</t>
  </si>
  <si>
    <t>5. Realsteuergrundbeträge nach Gebietskörperschaftsgruppen und Gemeindegrößenklassen</t>
  </si>
  <si>
    <t>Inhaltsverzeichnis</t>
  </si>
  <si>
    <t>Seite</t>
  </si>
  <si>
    <t>Vorbemerkungen</t>
  </si>
  <si>
    <t>Tabellen</t>
  </si>
  <si>
    <t xml:space="preserve">  1.</t>
  </si>
  <si>
    <t>Kassenmäßige Steuereinnahmen nach Gebietskörperschaftsgruppen</t>
  </si>
  <si>
    <t>und Gemeindegrößenklassen in 1 000 EUR</t>
  </si>
  <si>
    <t xml:space="preserve">  2.</t>
  </si>
  <si>
    <t>und Gemeindegrößenklassen in EUR je Einwohner</t>
  </si>
  <si>
    <t xml:space="preserve">  3.</t>
  </si>
  <si>
    <t>Kassenmäßige Steuereinnahmen nach kreisfreien Städten</t>
  </si>
  <si>
    <t>und Landkreisen in 1 000 EUR</t>
  </si>
  <si>
    <t xml:space="preserve">  4.</t>
  </si>
  <si>
    <t>und Landkreisen in EUR je Einwohner</t>
  </si>
  <si>
    <t xml:space="preserve">  5.</t>
  </si>
  <si>
    <t>Realsteuergrundbeträge nach Gebietskörperschaftsgruppen</t>
  </si>
  <si>
    <t>und Gemeindegrößenklassen</t>
  </si>
  <si>
    <t xml:space="preserve">  6.</t>
  </si>
  <si>
    <t xml:space="preserve">  7.</t>
  </si>
  <si>
    <t>Landkreis
Gemeinde</t>
  </si>
  <si>
    <t>insgesamt</t>
  </si>
  <si>
    <t xml:space="preserve">  8.</t>
  </si>
  <si>
    <t xml:space="preserve">  9.</t>
  </si>
  <si>
    <t>Streuung der Realsteuerhebesätze nach Hebesatzgruppen,</t>
  </si>
  <si>
    <t>Gebietskörperschaftsgruppen und Gemeindegrößenklassen</t>
  </si>
  <si>
    <t>EW  Einwohner</t>
  </si>
  <si>
    <r>
      <t>Gemäß § 55 Abs. 2 Nr. 4 der Thüringer Gemeinde- und Landkreisordnung (Thüringer Kommunalordnung - ThürKO) in der Fassung vom 28.</t>
    </r>
    <r>
      <rPr>
        <sz val="10"/>
        <rFont val="Arial"/>
        <family val="0"/>
      </rPr>
      <t> </t>
    </r>
    <r>
      <rPr>
        <sz val="10"/>
        <rFont val="Arial"/>
        <family val="2"/>
      </rPr>
      <t>Januar 2003 enthält die Haushaltssatzung die Festsetzung der Abgabesätze, die für jedes Haushaltsjahr neu festzulegen sind.</t>
    </r>
  </si>
  <si>
    <t>10.</t>
  </si>
  <si>
    <t>11.</t>
  </si>
  <si>
    <t>12.</t>
  </si>
  <si>
    <t>13.</t>
  </si>
  <si>
    <t>14.</t>
  </si>
  <si>
    <t>Gegenstand des Berichtes sind Angaben über das Istaufkommen, die Grundbeträge und die Hebesätze von Grundsteuer A (Betriebe der Land- und Forstwirtschaft), Grundsteuer B (Grundstücke) und Gewerbesteuer sowie über den Anteil der Gemeinden an der Einkommensteuer und der Umsatzsteuer sowie die Gewerbesteuerumlage.</t>
  </si>
  <si>
    <t>Diese Daten bilden die Ausgangsbasis für auf der Grundlage vergleichbarer Hebesätze berechnete Steuerkraftzahlen. Die Angaben werden nach Einzelgemeinden und für verschiedene Aggregationsebenen (kreisfreie Städte, kreisangehörige Gemeinden, Gemeindegrößenklassen und Landkreise) ausgewiesen, so dass ein umfassender und tiefstrukturierter Realsteuervergleich für Thüringen möglich ist.</t>
  </si>
  <si>
    <t>Neben den absoluten Beträgen in 1 000 EUR werden auch Relativzahlen (EUR je Einwohner) und Streuungsangaben zu den Hebesätzen dargestellt.</t>
  </si>
  <si>
    <t>Rechtsgrundlage</t>
  </si>
  <si>
    <t>Eine gesonderte Erhebung ist nicht notwendig. Die Angaben über das Steueraufkommen und die Hebesätze fallen im Rahmen der Vierteljahresstatistik der Gemeindefinanzen (Kassenstatistik) an. Da weder Landkreise noch Verwaltungsgemeinschaften berechtigt sind, Realsteuern zu erheben und sie auch nicht am Aufkommen der Einkommen- und Umsatzsteuer beteiligt sind, beschränkt sich der Berichtskreis für den Realsteuervergleich auf die kreisfreien Städte und die kreisangehörigen Gemeinden.</t>
  </si>
  <si>
    <t>Methodische Erläuterungen</t>
  </si>
  <si>
    <t>1. Realsteuerhebesätze</t>
  </si>
  <si>
    <t>Artikel 106 Abs. 6 GG enthält die „Realsteuergarantie“ der Gemeinden. Durch diese grundgesetzliche Ermächtigung wird den Gemeinden das Recht eingeräumt, Realsteuern zu erheben. Unter den Realsteuern sind zu verstehen:</t>
  </si>
  <si>
    <t>- Grundsteuer A (land- und forstwirtschaftliche Betriebe)</t>
  </si>
  <si>
    <t>- Grundsteuer B (Grundstücke)</t>
  </si>
  <si>
    <t>- Gewerbesteuer</t>
  </si>
  <si>
    <t>Das Aufkommen aus den Realsteuern steht den Gemeinden zu. Weiterhin sind die Gemeinden berechtigt, die Hebesätze der Realsteuern im Rahmen der Gesetze festzusetzen. Bestimmungen über die Hebesätze enthalten:</t>
  </si>
  <si>
    <t>Die in der Haushaltssatzung einer Gemeinde festgelegten und vom zuständigen Gremium beschlossenen Hebesätze für die Grundsteuer A, die Grundsteuer B und die Gewerbesteuer sind in der Vierteljahresstatistik der Gemeindefinanzen zu erfassen.</t>
  </si>
  <si>
    <t>2. Kassenmäßige Steuereinnahmen</t>
  </si>
  <si>
    <t>Im Gemeindefinanzreformgesetz ist geregelt, dass die Gemeinden 15 vom Hundert des Aufkommens an Lohnsteuer und an veranlagter Einkommensteuer sowie 12 vom Hundert des Aufkommens aus dem Zinsabschlag als Gemeindeanteil erhalten.</t>
  </si>
  <si>
    <t>3. Ermittlung der Realsteueraufbringungskraft</t>
  </si>
  <si>
    <t>Die Realsteuern bilden eine wichtige Steuerquelle der Gemeinden und sind von erheblicher Bedeutung für deren Steuerkraft.</t>
  </si>
  <si>
    <t>8. Gewogene Durchschnittshebesätze der Realsteuern 2007 und 2008 nach kreisfreien Städten und Landkreisen</t>
  </si>
  <si>
    <t>7. Gewogene Durchschnittshebesätze der Realsteuern 2007 und 2008 nach Gebietskörperschaftsgruppen und Gemeindegrößenklassen</t>
  </si>
  <si>
    <t>Steuereinnahmekraft 2008 nach kreisfreien Städten und Landkreisen</t>
  </si>
  <si>
    <t>Gewogene Durchschnittshebesätze der Realsteuern 2007 und 2008</t>
  </si>
  <si>
    <t>Basis für die Einwohnerzahlen ist die amtliche Bevölkerungsstatistik am 30. 6. 2008 mit dem Gebietsstand 31. 12. 2008.</t>
  </si>
  <si>
    <t>Dargestellt werden die Hebesätze der Realsteuern nach dem Stand vom 31. 12. 2008.</t>
  </si>
  <si>
    <t>Gewerbesteuer-Istaufkommen multipliziert mit einem per Gesetz festgelegten Vervielfältiger (2008 = 30 %) geteilt durch den für das jeweilige Jahr festgesetzten Hebesatz der Gewerbesteuer</t>
  </si>
  <si>
    <t>Die Einnahmen aus den Realsteuern sind für die einzelnen Gemeinden jedoch insofern nicht vergleichbar, als den Gemeinden gemäß Art. 106 Abs. 6 Satz 2 GG das Recht einzuräumen ist, die Hebesätze der Realsteuern im Rahmen der Gesetze selbst festzulegen. Aus dem Realsteueristaufkommen einer Gemeinde lässt sich daher nicht ohne weiteres eine Aussage über ihre Steuerkraft ableiten, da die Hebesätze der einzelnen Gebietskörperschaften stark variieren.</t>
  </si>
  <si>
    <t>Ziel der im Rahmen des Realsteuervergleichs durchgeführten Berechnungen ist es, vergleichbare Werte festzustellen. Vergleichbare Angaben über die Grundlagen für die Besteuerung stellen die Steuermessbeträge dar. Da diese von den Finanzämtern festgesetzten Werte für die Statistik nicht bereitstehen, werden ersatzweise sogenannte Grundbeträge gebildet, indem das Realsteueristaufkommen einer Gemeinde durch den Hebesatz des betreffenden Jahres geteilt wird.</t>
  </si>
  <si>
    <t>An diese „Grundbeträge“ werden dann einheitliche, und zwar berechnete landesdurchschnittliche Hebesätze angelegt. Die in dieser Form berechnete Realsteueraufbringungskraft stellt ein fiktives Istaufkommen nach Ausschaltung der unterschiedlichen Hebesatzanspannung dar. Sie gibt an, wie hoch das Realsteueristaufkommen in den einzelnen Gemeinden gewesen wäre, wenn sie bei jeder einzelnen Realsteuerart den gewogenen landesdurchschnittlichen Hebesatz angewandt hätten.</t>
  </si>
  <si>
    <t>4. Ermittlung der Steuereinnahmekraft der Gemeinden</t>
  </si>
  <si>
    <t>Die Steuereinnahmekraft wird in der Weise ermittelt, dass die Realsteueraufbringungskraft um den Gemeindeanteil an der Einkommensteuer und den Gemeindeanteil an der Umsatzsteuer erhöht und dieser Betrag dann um die Gewerbesteuerumlage verringert wird.</t>
  </si>
  <si>
    <t>5. Streuung der Hebesätze</t>
  </si>
  <si>
    <t>Das Programm des Realsteuervergleichs wird abgerundet durch Streuungsübersichten, in denen die Gemeinden nach den für die einzelnen Realsteuern gebildeten Hebesatzgruppen gegliedert werden.</t>
  </si>
  <si>
    <t>6. Abgrenzung zu ähnlichen finanzstatistischen Kennziffern</t>
  </si>
  <si>
    <t>In den Bundesländern werden die Kennziffern Realsteueraufbringungskraft und Steuereinnahmekraft in der beschriebenen Art ermittelt. Das Statistische Bundesamt berechnet analog die Kennziffern Realsteuerkraft und gemeindliche Steuerkraft. Der Unterschied liegt darin, dass nicht die durchschnittlichen Landeshebesätze des jeweiligen Jahres, sondern fiktive Werte, derzeit 180 % bei der Grundsteuer A, 210 % bei der Grundsteuer B und 250 % bei der Gewerbesteuer angewendet werden (Quelle: Fachserie 14 Reihe 10.1 Realsteuervergleich). Daneben berechnet das Statistische Bundesamt auch Realsteueraufbringungs- und Steuereinnahmekraft der Gemeinden mit Hilfe der aktuellen gewogenen bundesdurchschnittlichen Hebesätze (Quelle: Statistisches Jahrbuch).</t>
  </si>
  <si>
    <t>Definitionen</t>
  </si>
  <si>
    <t>Individueller Hebesatz</t>
  </si>
  <si>
    <t>Von der Gemeinde für das jeweilige Haushaltsjahr festgesetzter Prozentsatz, der auf die Messbeträge der Realsteuern angewandt wird und der für die einzelnen Realsteuerarten verschieden hoch sein kann.</t>
  </si>
  <si>
    <t>Realsteuer-Istaufkommen</t>
  </si>
  <si>
    <t>Bruttoeinnahmen aus der Grundsteuer A, der Grundsteuer B und der Gewerbesteuer. Nicht den Grundsteuern zuzurechnen sind die Ausgleichsleistungen des Bundes nach Art. 106 Abs. 8 GG sowie die vom Land gezahlten Ersatzleistungen für Grundsteuerausfälle. Ebenso bleiben Säumniszuschläge, Verzugszinsen und dergleichen unberücksichtigt.</t>
  </si>
  <si>
    <t>Die Grundbeträge stellen fiktive Messbeträge dar. Sie werden für jede Realsteuerart und für jede Gemeinde nach folgender Formel ermittelt:</t>
  </si>
  <si>
    <t>Istaufkommen x 100</t>
  </si>
  <si>
    <t>individueller Hebesatz</t>
  </si>
  <si>
    <t>Durchschnittlicher Hebesatz</t>
  </si>
  <si>
    <t>Weißenborn-Lüderode</t>
  </si>
  <si>
    <t>Steuereinnahmekraft/EW</t>
  </si>
  <si>
    <t xml:space="preserve">-  </t>
  </si>
  <si>
    <t>001</t>
  </si>
  <si>
    <t>002</t>
  </si>
  <si>
    <t>003</t>
  </si>
  <si>
    <t>004</t>
  </si>
  <si>
    <t>005</t>
  </si>
  <si>
    <t>007</t>
  </si>
  <si>
    <t>009</t>
  </si>
  <si>
    <t>011</t>
  </si>
  <si>
    <t>012</t>
  </si>
  <si>
    <t>014</t>
  </si>
  <si>
    <t>015</t>
  </si>
  <si>
    <t>017</t>
  </si>
  <si>
    <t>018</t>
  </si>
  <si>
    <t>019</t>
  </si>
  <si>
    <t>021</t>
  </si>
  <si>
    <t>022</t>
  </si>
  <si>
    <t>023</t>
  </si>
  <si>
    <t>024</t>
  </si>
  <si>
    <t>025</t>
  </si>
  <si>
    <t>026</t>
  </si>
  <si>
    <t>027</t>
  </si>
  <si>
    <t>028</t>
  </si>
  <si>
    <t>031</t>
  </si>
  <si>
    <t>032</t>
  </si>
  <si>
    <t>033</t>
  </si>
  <si>
    <t>034</t>
  </si>
  <si>
    <t>035</t>
  </si>
  <si>
    <t>036</t>
  </si>
  <si>
    <t>037</t>
  </si>
  <si>
    <t>038</t>
  </si>
  <si>
    <t>039</t>
  </si>
  <si>
    <t>041</t>
  </si>
  <si>
    <t>042</t>
  </si>
  <si>
    <t>043</t>
  </si>
  <si>
    <t>044</t>
  </si>
  <si>
    <t>045</t>
  </si>
  <si>
    <t>046</t>
  </si>
  <si>
    <t>047</t>
  </si>
  <si>
    <t>048</t>
  </si>
  <si>
    <t>049</t>
  </si>
  <si>
    <t>057</t>
  </si>
  <si>
    <t>058</t>
  </si>
  <si>
    <t>059</t>
  </si>
  <si>
    <t>078</t>
  </si>
  <si>
    <t>082</t>
  </si>
  <si>
    <t>083</t>
  </si>
  <si>
    <t>084</t>
  </si>
  <si>
    <t>085</t>
  </si>
  <si>
    <t>086</t>
  </si>
  <si>
    <t>087</t>
  </si>
  <si>
    <t>088</t>
  </si>
  <si>
    <t>089</t>
  </si>
  <si>
    <t>091</t>
  </si>
  <si>
    <t>092</t>
  </si>
  <si>
    <t>093</t>
  </si>
  <si>
    <t>094</t>
  </si>
  <si>
    <t>096</t>
  </si>
  <si>
    <t>097</t>
  </si>
  <si>
    <t>098</t>
  </si>
  <si>
    <t>099</t>
  </si>
  <si>
    <t>101</t>
  </si>
  <si>
    <t>102</t>
  </si>
  <si>
    <t>103</t>
  </si>
  <si>
    <t>104</t>
  </si>
  <si>
    <t>105</t>
  </si>
  <si>
    <t>107</t>
  </si>
  <si>
    <t>111</t>
  </si>
  <si>
    <t>112</t>
  </si>
  <si>
    <t>113</t>
  </si>
  <si>
    <t>114</t>
  </si>
  <si>
    <t>115</t>
  </si>
  <si>
    <t>006</t>
  </si>
  <si>
    <t>008</t>
  </si>
  <si>
    <t>016</t>
  </si>
  <si>
    <t>029</t>
  </si>
  <si>
    <t>013</t>
  </si>
  <si>
    <t>081</t>
  </si>
  <si>
    <t>079</t>
  </si>
  <si>
    <t>095</t>
  </si>
  <si>
    <t>106</t>
  </si>
  <si>
    <t>108</t>
  </si>
  <si>
    <t>109</t>
  </si>
  <si>
    <t>116</t>
  </si>
  <si>
    <t>119</t>
  </si>
  <si>
    <t>121</t>
  </si>
  <si>
    <t>124</t>
  </si>
  <si>
    <t>125</t>
  </si>
  <si>
    <t>127</t>
  </si>
  <si>
    <t>129</t>
  </si>
  <si>
    <t>131</t>
  </si>
  <si>
    <t>132</t>
  </si>
  <si>
    <t>133</t>
  </si>
  <si>
    <t>134</t>
  </si>
  <si>
    <t>135</t>
  </si>
  <si>
    <t>Für die Berechnung von gewogenen durchschnittlichen Hebesätzen für Gebietskörperschaftsgruppen, Gemeindegrößenklassen und das Land wird das Istaufkommen zu den jeweiligen Grundbeträgen in Beziehung gesetzt:</t>
  </si>
  <si>
    <t>Summe Istaufkommen x 100</t>
  </si>
  <si>
    <t>Summe Grundbeträge</t>
  </si>
  <si>
    <t>Gewerbesteuerumlage</t>
  </si>
  <si>
    <t>Die Realsteueraufbringungskraft gibt an, wie hoch das Realsteueristaufkommen in den einzelnen Gemeinden gewesen wäre, wenn alle Gemeinden bei jeder der einzelnen Realsteuerarten den gewogenen landesdurchschnittlichen Hebesatz angewandt hätten.</t>
  </si>
  <si>
    <t>Sie wird wie folgt ermittelt:</t>
  </si>
  <si>
    <t>Grundbetrag x gewogenen landesdurchschnittlichen Hebesatz</t>
  </si>
  <si>
    <t>Steuereinnahmekraft der Gemeinden</t>
  </si>
  <si>
    <t>Realsteueraufbringungskraft erhöht um den Gemeindeanteil an der Einkommensteuer und den Gemeindeanteil an der Umsatzsteuer und verringert um die Gewerbesteuerumlage</t>
  </si>
  <si>
    <t>Abkürzungen</t>
  </si>
  <si>
    <t>Nr.   Landkreisnummer bzw. Gemeindeschlüsselnummer</t>
  </si>
  <si>
    <t>Abweichungen in den Summen sind durch Rundungen bedingt.</t>
  </si>
  <si>
    <t>Abweichungen bei der Ermittlung der Realsteueraufbringungskraft sind bedingt durch Rundungen der landesdurchschnittlichen Hebesätze.</t>
  </si>
  <si>
    <t>051</t>
  </si>
  <si>
    <t>Stadt Erfurt</t>
  </si>
  <si>
    <t>52</t>
  </si>
  <si>
    <t>052</t>
  </si>
  <si>
    <t>Stadt Gera</t>
  </si>
  <si>
    <t>53</t>
  </si>
  <si>
    <t>053</t>
  </si>
  <si>
    <t>Stadt Jena</t>
  </si>
  <si>
    <t>54</t>
  </si>
  <si>
    <t>054</t>
  </si>
  <si>
    <t>Bernterode (b.Heiligenstadt)</t>
  </si>
  <si>
    <t>Bernterode (bei Worbis)</t>
  </si>
  <si>
    <t>Dingelstädt, Stadt</t>
  </si>
  <si>
    <t>Heilbad Heiligenstadt, Stadt</t>
  </si>
  <si>
    <t>Leinefelde-Worbis, Stadt</t>
  </si>
  <si>
    <t>Bleicherode, Stadt</t>
  </si>
  <si>
    <t>Ellrich, Stadt</t>
  </si>
  <si>
    <t>Heringen/Helme, Stadt</t>
  </si>
  <si>
    <t>Nordhausen, Stadt</t>
  </si>
  <si>
    <t>Bad Liebenstein, Stadt</t>
  </si>
  <si>
    <t>Bad Salzungen, Stadt</t>
  </si>
  <si>
    <t>Berka/Werra, Stadt</t>
  </si>
  <si>
    <t>Creuzburg, Stadt</t>
  </si>
  <si>
    <t>Geisa, Stadt</t>
  </si>
  <si>
    <t>Kaltennordheim, Stadt</t>
  </si>
  <si>
    <t>Ruhla, Stadt</t>
  </si>
  <si>
    <t>Stadtlengsfeld, Stadt</t>
  </si>
  <si>
    <t>Treffurt, Stadt</t>
  </si>
  <si>
    <t>Vacha, Stadt</t>
  </si>
  <si>
    <t>Bad Langensalza, Stadt</t>
  </si>
  <si>
    <t>Bad Tennstedt, Stadt</t>
  </si>
  <si>
    <t>Mühlhausen/Thüringen, Stadt</t>
  </si>
  <si>
    <t>Schlotheim, Stadt</t>
  </si>
  <si>
    <t>Artern/Unstrut, Stadt</t>
  </si>
  <si>
    <t>Bad Frankenhausen/Kyffh., Stadt</t>
  </si>
  <si>
    <t>Clingen, Stadt</t>
  </si>
  <si>
    <t>Ebeleben, Stadt</t>
  </si>
  <si>
    <t>Greußen, Stadt</t>
  </si>
  <si>
    <t>Heldrungen, Stadt</t>
  </si>
  <si>
    <t>Sondershausen, Stadt</t>
  </si>
  <si>
    <t>Wiehe, Stadt</t>
  </si>
  <si>
    <t>Großenehrich, Stadt</t>
  </si>
  <si>
    <t>Brotterode, Kurort, Stadt</t>
  </si>
  <si>
    <t>Meiningen, Stadt</t>
  </si>
  <si>
    <t>Oberhof, Stadt</t>
  </si>
  <si>
    <t>Oberschönau, Kurort</t>
  </si>
  <si>
    <t>Schmalkalden, Kurort, Stadt</t>
  </si>
  <si>
    <t>Steinbach-Hallenberg, Kurort, Stadt</t>
  </si>
  <si>
    <t>Wasungen, Stadt</t>
  </si>
  <si>
    <t>Zella-Mehlis, Stadt</t>
  </si>
  <si>
    <t>Friedrichroda, Stadt</t>
  </si>
  <si>
    <t>Georgenthal/Thür. Wald</t>
  </si>
  <si>
    <t>Gotha, Stadt</t>
  </si>
  <si>
    <t>Ohrdruf, Stadt</t>
  </si>
  <si>
    <t>Tambach-Dietharz/Thür. Wald, Stadt</t>
  </si>
  <si>
    <t>Waltershausen, Stadt</t>
  </si>
  <si>
    <t>Buttstädt, Stadt</t>
  </si>
  <si>
    <t>Gebesee, Stadt</t>
  </si>
  <si>
    <t>Kindelbrück, Stadt</t>
  </si>
  <si>
    <t>Kölleda, Stadt</t>
  </si>
  <si>
    <t>Rastenberg, Stadt</t>
  </si>
  <si>
    <t>Sömmerda, Stadt</t>
  </si>
  <si>
    <t>Weißensee, Stadt</t>
  </si>
  <si>
    <t>Bad Colberg-Heldburg, Stadt</t>
  </si>
  <si>
    <t>Brünn/Thüringen</t>
  </si>
  <si>
    <t>Eisfeld, Stadt</t>
  </si>
  <si>
    <t>Hildburghausen, Stadt</t>
  </si>
  <si>
    <t>Römhild, Stadt</t>
  </si>
  <si>
    <t>Schleusingen, Stadt</t>
  </si>
  <si>
    <t>Ummerstadt, Stadt</t>
  </si>
  <si>
    <t>Arnstadt, Stadt</t>
  </si>
  <si>
    <t>Gehren, Stadt</t>
  </si>
  <si>
    <t>Realsteueristaufkommen, Realsteuerhebesätze, Realsteueraufbringsungskraft und</t>
  </si>
  <si>
    <t>nach kreisfreien Städten und Landkreisen</t>
  </si>
  <si>
    <t>nach Gebietskörperschaftsgruppen und Gemeindegrößenklassen</t>
  </si>
  <si>
    <t>Realsteuergrundbeträge nach kreisfreien Städten und Landkreisen</t>
  </si>
  <si>
    <t>Realsteueristaufkommen, Realsteuerhebesätze, Realsteueraufbringungskraft und</t>
  </si>
  <si>
    <t>Steuereinnahmekraft nach kreisfreien Städten und Landkreisen</t>
  </si>
  <si>
    <t>Steuereinnahmekraft nach Gemeinden</t>
  </si>
  <si>
    <t>Großbreitenbach, Stadt</t>
  </si>
  <si>
    <t>Ilmenau, Stadt</t>
  </si>
  <si>
    <t>Langewiesen, Stadt</t>
  </si>
  <si>
    <t>Plaue, Stadt</t>
  </si>
  <si>
    <t>Stadtilm, Stadt</t>
  </si>
  <si>
    <t>Apolda, Stadt</t>
  </si>
  <si>
    <t>Bad Berka, Stadt</t>
  </si>
  <si>
    <t>Bad Sulza, Stadt</t>
  </si>
  <si>
    <t>Blankenhain, Stadt</t>
  </si>
  <si>
    <t>Buttelstedt, Stadt</t>
  </si>
  <si>
    <t>Kranichfeld, Stadt</t>
  </si>
  <si>
    <t>Magdala, Stadt</t>
  </si>
  <si>
    <t>Neumark, Stadt</t>
  </si>
  <si>
    <t>Lauscha, Stadt</t>
  </si>
  <si>
    <t>Neuhaus am Rennweg, Stadt</t>
  </si>
  <si>
    <t>Schalkau, Stadt</t>
  </si>
  <si>
    <t>Sonneberg, Stadt</t>
  </si>
  <si>
    <t>Steinach, Stadt</t>
  </si>
  <si>
    <t>Bad Blankenburg, Stadt</t>
  </si>
  <si>
    <t>Gräfenthal, Stadt</t>
  </si>
  <si>
    <t>Königsee, Stadt</t>
  </si>
  <si>
    <t>Lehesten, Stadt</t>
  </si>
  <si>
    <t>Oberweißbach/Thür. Wald, Stadt</t>
  </si>
  <si>
    <t>Rudolstadt, Stadt</t>
  </si>
  <si>
    <t>Saalfeld/Saale, Stadt</t>
  </si>
  <si>
    <t>Bürgel, Stadt</t>
  </si>
  <si>
    <t>Eisenberg, Stadt</t>
  </si>
  <si>
    <t>Hermsdorf, Stadt</t>
  </si>
  <si>
    <t>Kahla, Stadt</t>
  </si>
  <si>
    <t>Orlamünde, Stadt</t>
  </si>
  <si>
    <t>Stadtroda, Stadt</t>
  </si>
  <si>
    <t>Hirschberg, Stadt</t>
  </si>
  <si>
    <t>Linda bei Neustadt a.d.Orla</t>
  </si>
  <si>
    <t>Bad Lobenstein, Stadt</t>
  </si>
  <si>
    <t>Neustadt an der Orla, Stadt</t>
  </si>
  <si>
    <t>Pößneck, Stadt</t>
  </si>
  <si>
    <t>Ranis, Stadt</t>
  </si>
  <si>
    <t>Schleiz, Stadt</t>
  </si>
  <si>
    <t>Triptis, Stadt</t>
  </si>
  <si>
    <t>Ziegenrück, Stadt</t>
  </si>
  <si>
    <t>Gefell, Stadt</t>
  </si>
  <si>
    <t>Tanna, Stadt</t>
  </si>
  <si>
    <t>Wurzbach, Stadt</t>
  </si>
  <si>
    <t>Saalburg-Ebersdorf, Stadt</t>
  </si>
  <si>
    <t>Auma, Stadt</t>
  </si>
  <si>
    <t>Bad Köstritz, Stadt</t>
  </si>
  <si>
    <t>Berga/Elster, Stadt</t>
  </si>
  <si>
    <t>Greiz, Stadt</t>
  </si>
  <si>
    <t>Hohenleuben, Stadt</t>
  </si>
  <si>
    <t>Münchenbernsdorf, Stadt</t>
  </si>
  <si>
    <t>Ronneburg, Stadt</t>
  </si>
  <si>
    <t>Weida, Stadt</t>
  </si>
  <si>
    <t>Zeulenroda-Triebes, Stadt</t>
  </si>
  <si>
    <t>Altenburg, Stadt</t>
  </si>
  <si>
    <t>Gößnitz, Stadt</t>
  </si>
  <si>
    <t>Lucka, Stadt</t>
  </si>
  <si>
    <t>Meuselwitz, Stadt</t>
  </si>
  <si>
    <t>Schmölln, Stadt</t>
  </si>
  <si>
    <t>Stadt Suhl</t>
  </si>
  <si>
    <t>055</t>
  </si>
  <si>
    <t>Stadt Weimar</t>
  </si>
  <si>
    <t>056</t>
  </si>
  <si>
    <t>Stadt Eisenach</t>
  </si>
  <si>
    <t>55</t>
  </si>
  <si>
    <t>061</t>
  </si>
  <si>
    <t>Arenshausen</t>
  </si>
  <si>
    <t>62</t>
  </si>
  <si>
    <t>Asbach-Sickenberg</t>
  </si>
  <si>
    <t>63</t>
  </si>
  <si>
    <t>Berlingerode</t>
  </si>
  <si>
    <t>Birkenfelde</t>
  </si>
  <si>
    <t>Bischofferode</t>
  </si>
  <si>
    <t>Bockelnhagen</t>
  </si>
  <si>
    <t>Bodenrode-Westhausen</t>
  </si>
  <si>
    <t>Bornhagen</t>
  </si>
  <si>
    <t>Brehme</t>
  </si>
  <si>
    <t>Breitenworbis</t>
  </si>
  <si>
    <t>Büttstedt</t>
  </si>
  <si>
    <t>Buhla</t>
  </si>
  <si>
    <t>Burgwalde</t>
  </si>
  <si>
    <t>Deuna</t>
  </si>
  <si>
    <t>Dieterode</t>
  </si>
  <si>
    <t>Dietzenrode/Vatterode</t>
  </si>
  <si>
    <t>Ecklingerode</t>
  </si>
  <si>
    <t>Effelder</t>
  </si>
  <si>
    <t>Eichstruth</t>
  </si>
  <si>
    <t>Ferna</t>
  </si>
  <si>
    <t>Freienhagen</t>
  </si>
  <si>
    <t>Fretterode</t>
  </si>
  <si>
    <t>Geisleden</t>
  </si>
  <si>
    <t>Geismar</t>
  </si>
  <si>
    <t>Gerbershausen</t>
  </si>
  <si>
    <t>Gernrode</t>
  </si>
  <si>
    <t>Gerterode</t>
  </si>
  <si>
    <t>Glasehausen</t>
  </si>
  <si>
    <t>Großbartloff</t>
  </si>
  <si>
    <t>Großbodungen</t>
  </si>
  <si>
    <t>Hausen</t>
  </si>
  <si>
    <t>Haynrode</t>
  </si>
  <si>
    <t>Helmsdorf</t>
  </si>
  <si>
    <t>Heuthen</t>
  </si>
  <si>
    <t>Hohengandern</t>
  </si>
  <si>
    <t>Hohes Kreuz</t>
  </si>
  <si>
    <t>Holungen</t>
  </si>
  <si>
    <t>Hundeshagen</t>
  </si>
  <si>
    <t>Jützenbach</t>
  </si>
  <si>
    <t>Kallmerode</t>
  </si>
  <si>
    <t>Kefferhausen</t>
  </si>
  <si>
    <t>Kella</t>
  </si>
  <si>
    <t>Kirchgandern</t>
  </si>
  <si>
    <t>Kirchworbis</t>
  </si>
  <si>
    <t>Kleinbartloff</t>
  </si>
  <si>
    <t>Kreuzebra</t>
  </si>
  <si>
    <t>Krombach</t>
  </si>
  <si>
    <t>Küllstedt</t>
  </si>
  <si>
    <t>Lenterode</t>
  </si>
  <si>
    <t>Lindewerra</t>
  </si>
  <si>
    <t>Lutter</t>
  </si>
  <si>
    <t>Mackenrode</t>
  </si>
  <si>
    <t>Marth</t>
  </si>
  <si>
    <t>Neustadt</t>
  </si>
  <si>
    <t>Niederorschel</t>
  </si>
  <si>
    <t>61</t>
  </si>
  <si>
    <t>Pfaffschwende</t>
  </si>
  <si>
    <t>Reinholterode</t>
  </si>
  <si>
    <t>Röhrig</t>
  </si>
  <si>
    <t>Rohrberg</t>
  </si>
  <si>
    <t>Rustenfelde</t>
  </si>
  <si>
    <t>Schachtebich</t>
  </si>
  <si>
    <t>Schönhagen</t>
  </si>
  <si>
    <t>Im Rahmen des Kommunalen Finanzausgleichs werden die Steuerkraftzahlen bzw. die Steuerkraftmesszahlen ermittelt. Sie unterscheiden sich im Wesentlichen von den o.a. Kennzahlen dadurch, dass nicht mit den landesdurchschnittlichen Hebesätzen wie beim Realsteuervergleich, sondern sogenannten Nivellierungshebesätzen gerechnet wird. Diese betragen in Thüringen lt. Thüringer  Finanzausgleichsgesetz (Thür FAG) vom 20. Dezember 2007 (GVBI. S. 259) § 11 Absatz 2 für die Grundsteuer A 200 % und jeweils 300 % für die Grundsteuer B und die Gewerbesteuer und bleiben meist über einen längeren Zeitraum konstant. Die mit ihnen ermittelten Steuerkraftzahlen sind für einen Zeitvergleich besser geeignet, da ihnen ein einheitliches Hebesatzniveau zugrunde liegt.</t>
  </si>
  <si>
    <t>Schwobfeld</t>
  </si>
  <si>
    <t>Sickerode</t>
  </si>
  <si>
    <t>Silberhausen</t>
  </si>
  <si>
    <t>Silkerode</t>
  </si>
  <si>
    <t>Steinbach</t>
  </si>
  <si>
    <t>Steinheuterode</t>
  </si>
  <si>
    <t>Steinrode</t>
  </si>
  <si>
    <t>Stöckey</t>
  </si>
  <si>
    <t>Tastungen</t>
  </si>
  <si>
    <t>Teistungen</t>
  </si>
  <si>
    <t>Thalwenden</t>
  </si>
  <si>
    <t>Uder</t>
  </si>
  <si>
    <t>Volkerode</t>
  </si>
  <si>
    <t>Vollenborn</t>
  </si>
  <si>
    <t>Wachstedt</t>
  </si>
  <si>
    <t>Wahlhausen</t>
  </si>
  <si>
    <t>Wehnde</t>
  </si>
  <si>
    <t>Wiesenfeld</t>
  </si>
  <si>
    <t>Wingerode</t>
  </si>
  <si>
    <t>Wüstheuterode</t>
  </si>
  <si>
    <t>Zwinge</t>
  </si>
  <si>
    <t>Schimberg</t>
  </si>
  <si>
    <t>062</t>
  </si>
  <si>
    <t>Auleben</t>
  </si>
  <si>
    <t>Buchholz</t>
  </si>
  <si>
    <t>Etzelsrode</t>
  </si>
  <si>
    <t>Friedrichsthal</t>
  </si>
  <si>
    <t>Görsbach</t>
  </si>
  <si>
    <t>Großlohra</t>
  </si>
  <si>
    <t>Hainrode/Hainleite</t>
  </si>
  <si>
    <t>Hamma</t>
  </si>
  <si>
    <t>Harzungen</t>
  </si>
  <si>
    <t>Herrmannsacker</t>
  </si>
  <si>
    <t>Ilfeld</t>
  </si>
  <si>
    <t>Kehmstedt</t>
  </si>
  <si>
    <t>Kleinbodungen</t>
  </si>
  <si>
    <t>Kleinfurra</t>
  </si>
  <si>
    <t>Kraja</t>
  </si>
  <si>
    <t>Lipprechterode</t>
  </si>
  <si>
    <t>Neustadt/Harz</t>
  </si>
  <si>
    <t>Niedergebra</t>
  </si>
  <si>
    <t>Niedersachswerfen</t>
  </si>
  <si>
    <t>Nohra</t>
  </si>
  <si>
    <t>Nordhausen</t>
  </si>
  <si>
    <t>Rehungen</t>
  </si>
  <si>
    <t>Sollstedt</t>
  </si>
  <si>
    <t>Urbach</t>
  </si>
  <si>
    <t>Uthleben</t>
  </si>
  <si>
    <t>Windehausen</t>
  </si>
  <si>
    <t>Wipperdorf</t>
  </si>
  <si>
    <t>Wolkramshausen</t>
  </si>
  <si>
    <t>Hohenstein</t>
  </si>
  <si>
    <t>Werther</t>
  </si>
  <si>
    <t>063</t>
  </si>
  <si>
    <t>Andenhausen</t>
  </si>
  <si>
    <t>Barchfeld</t>
  </si>
  <si>
    <t>Berka v. d. Hainich</t>
  </si>
  <si>
    <t>Bischofroda</t>
  </si>
  <si>
    <t>Brunnhartshausen</t>
  </si>
  <si>
    <t>Buttlar</t>
  </si>
  <si>
    <t>Dankmarshausen</t>
  </si>
  <si>
    <t>Dermbach</t>
  </si>
  <si>
    <t>Diedorf/Rhön</t>
  </si>
  <si>
    <t>Dippach</t>
  </si>
  <si>
    <t>Dorndorf</t>
  </si>
  <si>
    <t>Ebenshausen</t>
  </si>
  <si>
    <t>Empfertshausen</t>
  </si>
  <si>
    <t>1) bzw. gewogener Durchschnittshebesatz  -  2) nach der Schlussrechnung</t>
  </si>
  <si>
    <t>Fischbach/Rhön</t>
  </si>
  <si>
    <t>Frankenroda</t>
  </si>
  <si>
    <t>Frauensee</t>
  </si>
  <si>
    <t>Gerstengrund</t>
  </si>
  <si>
    <t>Gerstungen</t>
  </si>
  <si>
    <t>Großensee</t>
  </si>
  <si>
    <t>Hallungen</t>
  </si>
  <si>
    <t>Ifta</t>
  </si>
  <si>
    <t>Immelborn</t>
  </si>
  <si>
    <t>Kaltenlengsfeld</t>
  </si>
  <si>
    <t>Dornburg-Camburg, Stadt</t>
  </si>
  <si>
    <t>Klings</t>
  </si>
  <si>
    <t>Krauthausen</t>
  </si>
  <si>
    <t>Lauterbach</t>
  </si>
  <si>
    <t>Leimbach</t>
  </si>
  <si>
    <t>Marksuhl</t>
  </si>
  <si>
    <t>Martinroda</t>
  </si>
  <si>
    <t>Merkers-Kieselbach</t>
  </si>
  <si>
    <t>Mihla</t>
  </si>
  <si>
    <t>Nazza</t>
  </si>
  <si>
    <t>Neidhartshausen</t>
  </si>
  <si>
    <t>Oechsen</t>
  </si>
  <si>
    <t>Reichenbach</t>
  </si>
  <si>
    <t>Schleid</t>
  </si>
  <si>
    <t>Schweina</t>
  </si>
  <si>
    <t>Seebach</t>
  </si>
  <si>
    <t>Tiefenort</t>
  </si>
  <si>
    <t>Unterbreizbach</t>
  </si>
  <si>
    <t>Urnshausen</t>
  </si>
  <si>
    <t>Völkershausen</t>
  </si>
  <si>
    <t>Weilar</t>
  </si>
  <si>
    <t>Wiesenthal</t>
  </si>
  <si>
    <t>Wölferbütt</t>
  </si>
  <si>
    <t>Wolfsburg-Unkeroda</t>
  </si>
  <si>
    <t>Wutha-Farnroda</t>
  </si>
  <si>
    <t>Zella/Rhön</t>
  </si>
  <si>
    <t>Moorgrund</t>
  </si>
  <si>
    <t>064</t>
  </si>
  <si>
    <t>Altengottern</t>
  </si>
  <si>
    <t>Ballhausen</t>
  </si>
  <si>
    <t>Blankenburg</t>
  </si>
  <si>
    <t>Bothenheilingen</t>
  </si>
  <si>
    <t>Bruchstedt</t>
  </si>
  <si>
    <t>Dünwald</t>
  </si>
  <si>
    <t>Flarchheim</t>
  </si>
  <si>
    <t>Großengottern</t>
  </si>
  <si>
    <t>Großvargula</t>
  </si>
  <si>
    <t>Haussömmern</t>
  </si>
  <si>
    <t>Herbsleben</t>
  </si>
  <si>
    <t>Heroldishausen</t>
  </si>
  <si>
    <t>Heyerode</t>
  </si>
  <si>
    <t>Hildebrandshausen</t>
  </si>
  <si>
    <t>Hornsömmern</t>
  </si>
  <si>
    <t>Issersheilingen</t>
  </si>
  <si>
    <t>Kammerforst</t>
  </si>
  <si>
    <t>Kirchheilingen</t>
  </si>
  <si>
    <t>Kleinwelsbach</t>
  </si>
  <si>
    <t>Klettstedt</t>
  </si>
  <si>
    <t>Körner</t>
  </si>
  <si>
    <t>Kutzleben</t>
  </si>
  <si>
    <t>Langula</t>
  </si>
  <si>
    <t>Lengenfeld unterm Stein</t>
  </si>
  <si>
    <t>Marolterode</t>
  </si>
  <si>
    <t>Mittelsömmern</t>
  </si>
  <si>
    <t>Mülverstedt</t>
  </si>
  <si>
    <t>Neunheilingen</t>
  </si>
  <si>
    <t>Niederdorla</t>
  </si>
  <si>
    <t>Oberdorla</t>
  </si>
  <si>
    <t>Obermehler</t>
  </si>
  <si>
    <t>Oppershausen</t>
  </si>
  <si>
    <t>Rodeberg</t>
  </si>
  <si>
    <t>Schönstedt</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</si>
</sst>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DM&quot;;\-###0\ &quot;DM&quot;"/>
    <numFmt numFmtId="173" formatCode="\ \ @"/>
    <numFmt numFmtId="174" formatCode="#\ ###\ ##0\ \ "/>
    <numFmt numFmtId="175" formatCode="#\ ##0\ "/>
    <numFmt numFmtId="176" formatCode="#\ ##0\ \ "/>
    <numFmt numFmtId="177" formatCode="#\ ###\ ##0\ "/>
    <numFmt numFmtId="178" formatCode="@\ \ "/>
    <numFmt numFmtId="179" formatCode="@\ "/>
    <numFmt numFmtId="180" formatCode="\ @"/>
    <numFmt numFmtId="181" formatCode="0.00\ \ "/>
    <numFmt numFmtId="182" formatCode="0\ \ "/>
    <numFmt numFmtId="183" formatCode="d/m/yy"/>
    <numFmt numFmtId="184" formatCode="&quot;0&quot;0"/>
    <numFmt numFmtId="185" formatCode="#\ ###\ ##0"/>
    <numFmt numFmtId="186" formatCode="#\ ###\ ##0\ \ \ \ "/>
    <numFmt numFmtId="187" formatCode="#\ ###\ ##0\ \ \ \ \ \ \ \ \ \ "/>
    <numFmt numFmtId="188" formatCode="#\ ###\ ##0\ \ \ \ \ \ \ \ "/>
    <numFmt numFmtId="189" formatCode="#\ ###\ ##0\ \ \ \ \ \ \ \ \ "/>
    <numFmt numFmtId="190" formatCode="#\ ###\ ##0\ \ \ \ \ \ \ "/>
    <numFmt numFmtId="191" formatCode="0.00\ \ \ \ \ \ "/>
    <numFmt numFmtId="192" formatCode="0.00\ \ \ \ \ \ \ \ \ "/>
    <numFmt numFmtId="193" formatCode="0.00\ \ \ \ \ \ \ \ "/>
    <numFmt numFmtId="194" formatCode="0.00\ \ \ \ \ \ \ \ \ \ "/>
    <numFmt numFmtId="195" formatCode="#\ ###\ ##0\ \ \ \ \ "/>
    <numFmt numFmtId="196" formatCode="#\ ###\ ##0\ \ \ \ \ \ "/>
    <numFmt numFmtId="197" formatCode="0.00\ \ \ \ "/>
    <numFmt numFmtId="198" formatCode="0.00\ \ \ \ \ \ \ "/>
    <numFmt numFmtId="199" formatCode="0.00\ \ \ \ \ "/>
    <numFmt numFmtId="200" formatCode="###"/>
    <numFmt numFmtId="201" formatCode="#\ ##0"/>
    <numFmt numFmtId="202" formatCode="#\ ##0\ \ \ \ \ \ "/>
    <numFmt numFmtId="203" formatCode="#\ ##0\ \ \ \ \ \ \ "/>
    <numFmt numFmtId="204" formatCode="#\ ##0\ \ \ \ \ \ \ \ "/>
    <numFmt numFmtId="205" formatCode="#\ ##0\ \ \ \ "/>
    <numFmt numFmtId="206" formatCode="#\ ##0\ \ \ \ \ "/>
    <numFmt numFmtId="207" formatCode="&quot;Ja&quot;;&quot;Ja&quot;;&quot;Nein&quot;"/>
    <numFmt numFmtId="208" formatCode="&quot;Wahr&quot;;&quot;Wahr&quot;;&quot;Falsch&quot;"/>
    <numFmt numFmtId="209" formatCode="&quot;Ein&quot;;&quot;Ein&quot;;&quot;Aus&quot;"/>
    <numFmt numFmtId="210" formatCode="[$€-2]\ #,##0.00_);[Red]\([$€-2]\ #,##0.00\)"/>
    <numFmt numFmtId="211" formatCode="0\ \ \ \ "/>
    <numFmt numFmtId="212" formatCode="0\ \ \ "/>
  </numFmts>
  <fonts count="13">
    <font>
      <sz val="10"/>
      <name val="Arial"/>
      <family val="0"/>
    </font>
    <font>
      <b/>
      <sz val="10"/>
      <name val="Arial"/>
      <family val="0"/>
    </font>
    <font>
      <i/>
      <sz val="10"/>
      <name val="Arial"/>
      <family val="0"/>
    </font>
    <font>
      <b/>
      <i/>
      <sz val="10"/>
      <name val="Arial"/>
      <family val="0"/>
    </font>
    <font>
      <sz val="10"/>
      <name val="Helvetica"/>
      <family val="2"/>
    </font>
    <font>
      <sz val="8"/>
      <name val="Arial"/>
      <family val="0"/>
    </font>
    <font>
      <u val="single"/>
      <sz val="10"/>
      <name val="Arial"/>
      <family val="2"/>
    </font>
    <font>
      <sz val="5.75"/>
      <name val="Arial"/>
      <family val="0"/>
    </font>
    <font>
      <sz val="11"/>
      <name val="Arial"/>
      <family val="2"/>
    </font>
    <font>
      <b/>
      <sz val="13.25"/>
      <name val="Arial"/>
      <family val="2"/>
    </font>
    <font>
      <sz val="6.5"/>
      <name val="Arial"/>
      <family val="2"/>
    </font>
    <font>
      <b/>
      <sz val="12"/>
      <name val="Arial"/>
      <family val="2"/>
    </font>
    <font>
      <b/>
      <sz val="11"/>
      <name val="Arial"/>
      <family val="2"/>
    </font>
  </fonts>
  <fills count="2">
    <fill>
      <patternFill/>
    </fill>
    <fill>
      <patternFill patternType="gray125"/>
    </fill>
  </fills>
  <borders count="31">
    <border>
      <left/>
      <right/>
      <top/>
      <bottom/>
      <diagonal/>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medium"/>
      <top style="medium"/>
      <bottom>
        <color indexed="63"/>
      </bottom>
    </border>
    <border>
      <left style="thin"/>
      <right style="medium"/>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2">
    <xf numFmtId="0" fontId="0" fillId="0" borderId="0" xfId="0" applyAlignment="1">
      <alignment/>
    </xf>
    <xf numFmtId="0" fontId="0" fillId="0" borderId="0" xfId="0" applyFont="1" applyAlignment="1">
      <alignment/>
    </xf>
    <xf numFmtId="0" fontId="0" fillId="0" borderId="0" xfId="0" applyFont="1" applyAlignment="1">
      <alignment horizontal="center" vertical="top" wrapText="1"/>
    </xf>
    <xf numFmtId="0" fontId="6" fillId="0" borderId="0" xfId="0" applyFont="1" applyAlignment="1">
      <alignment horizontal="center" vertical="top" wrapText="1"/>
    </xf>
    <xf numFmtId="0" fontId="1" fillId="0" borderId="0" xfId="0" applyFont="1" applyAlignment="1">
      <alignment/>
    </xf>
    <xf numFmtId="0" fontId="0" fillId="0" borderId="0" xfId="0" applyFont="1" applyAlignment="1">
      <alignment horizontal="center"/>
    </xf>
    <xf numFmtId="212" fontId="0" fillId="0" borderId="0" xfId="0" applyNumberFormat="1" applyFont="1" applyAlignment="1">
      <alignment/>
    </xf>
    <xf numFmtId="0" fontId="1" fillId="0" borderId="0" xfId="0" applyFont="1" applyAlignment="1">
      <alignment/>
    </xf>
    <xf numFmtId="0" fontId="0" fillId="0" borderId="0" xfId="0" applyFont="1" applyAlignment="1">
      <alignment/>
    </xf>
    <xf numFmtId="0" fontId="1" fillId="0" borderId="0" xfId="0" applyFont="1" applyAlignment="1">
      <alignment horizontal="right" vertical="center"/>
    </xf>
    <xf numFmtId="0" fontId="1" fillId="0" borderId="0" xfId="0" applyFont="1" applyAlignment="1">
      <alignment vertical="center"/>
    </xf>
    <xf numFmtId="175" fontId="0" fillId="0" borderId="0" xfId="0" applyNumberFormat="1" applyFont="1" applyAlignment="1">
      <alignment/>
    </xf>
    <xf numFmtId="0" fontId="1" fillId="0" borderId="0" xfId="0" applyFont="1" applyBorder="1" applyAlignment="1">
      <alignment/>
    </xf>
    <xf numFmtId="1" fontId="0" fillId="0" borderId="1" xfId="0" applyNumberFormat="1" applyFont="1" applyBorder="1" applyAlignment="1">
      <alignment horizontal="center" vertical="center"/>
    </xf>
    <xf numFmtId="1" fontId="0" fillId="0" borderId="2" xfId="0" applyNumberFormat="1" applyFont="1" applyBorder="1" applyAlignment="1">
      <alignment/>
    </xf>
    <xf numFmtId="1" fontId="0" fillId="0" borderId="1" xfId="0" applyNumberFormat="1" applyFont="1" applyBorder="1" applyAlignment="1">
      <alignment/>
    </xf>
    <xf numFmtId="1" fontId="0" fillId="0" borderId="3" xfId="0" applyNumberFormat="1" applyFont="1" applyBorder="1" applyAlignment="1">
      <alignment vertical="center"/>
    </xf>
    <xf numFmtId="1" fontId="0" fillId="0" borderId="3" xfId="0" applyNumberFormat="1" applyFont="1" applyBorder="1" applyAlignment="1">
      <alignment/>
    </xf>
    <xf numFmtId="1" fontId="0" fillId="0" borderId="3" xfId="0" applyNumberFormat="1" applyFont="1" applyBorder="1" applyAlignment="1">
      <alignment horizontal="right" vertical="center"/>
    </xf>
    <xf numFmtId="1" fontId="0" fillId="0" borderId="4" xfId="0" applyNumberFormat="1" applyFont="1" applyBorder="1" applyAlignment="1">
      <alignment/>
    </xf>
    <xf numFmtId="175" fontId="0" fillId="0" borderId="5" xfId="0" applyNumberFormat="1" applyFont="1" applyBorder="1" applyAlignment="1">
      <alignment/>
    </xf>
    <xf numFmtId="1" fontId="0" fillId="0" borderId="5" xfId="0" applyNumberFormat="1" applyFont="1" applyBorder="1" applyAlignment="1">
      <alignment horizontal="center"/>
    </xf>
    <xf numFmtId="0" fontId="0" fillId="0" borderId="0" xfId="0" applyFont="1" applyBorder="1" applyAlignment="1">
      <alignment/>
    </xf>
    <xf numFmtId="0" fontId="1" fillId="0" borderId="6" xfId="0" applyFont="1" applyBorder="1" applyAlignment="1">
      <alignment horizontal="center" vertical="center"/>
    </xf>
    <xf numFmtId="0" fontId="0" fillId="0" borderId="7" xfId="0" applyFont="1" applyBorder="1" applyAlignment="1">
      <alignment horizontal="centerContinuous"/>
    </xf>
    <xf numFmtId="0" fontId="0" fillId="0" borderId="6" xfId="0" applyFont="1" applyBorder="1" applyAlignment="1">
      <alignment horizontal="centerContinuous"/>
    </xf>
    <xf numFmtId="0" fontId="0" fillId="0" borderId="8" xfId="0" applyFont="1" applyBorder="1" applyAlignment="1">
      <alignment horizontal="centerContinuous" vertical="center"/>
    </xf>
    <xf numFmtId="0" fontId="0" fillId="0" borderId="8" xfId="0" applyFont="1" applyBorder="1" applyAlignment="1">
      <alignment horizontal="centerContinuous"/>
    </xf>
    <xf numFmtId="0" fontId="0" fillId="0" borderId="9" xfId="0" applyFont="1" applyBorder="1" applyAlignment="1">
      <alignment horizontal="centerContinuous"/>
    </xf>
    <xf numFmtId="0" fontId="0" fillId="0" borderId="6" xfId="0" applyFont="1" applyBorder="1" applyAlignment="1">
      <alignment horizontal="center" vertical="center"/>
    </xf>
    <xf numFmtId="0" fontId="0" fillId="0" borderId="6" xfId="0" applyFont="1" applyBorder="1" applyAlignment="1">
      <alignment/>
    </xf>
    <xf numFmtId="0" fontId="1" fillId="0" borderId="0" xfId="0" applyFont="1" applyBorder="1" applyAlignment="1">
      <alignment horizontal="center"/>
    </xf>
    <xf numFmtId="0" fontId="0" fillId="0" borderId="7"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center" vertical="center"/>
    </xf>
    <xf numFmtId="175" fontId="0" fillId="0" borderId="0" xfId="0" applyNumberFormat="1" applyFont="1" applyAlignment="1">
      <alignment/>
    </xf>
    <xf numFmtId="1" fontId="0" fillId="0" borderId="6" xfId="0" applyNumberFormat="1" applyFont="1" applyBorder="1" applyAlignment="1">
      <alignment horizontal="center"/>
    </xf>
    <xf numFmtId="0" fontId="0" fillId="0" borderId="0" xfId="0" applyFont="1" applyAlignment="1">
      <alignment horizontal="centerContinuous"/>
    </xf>
    <xf numFmtId="175" fontId="0" fillId="0" borderId="0" xfId="0" applyNumberFormat="1" applyFont="1" applyAlignment="1">
      <alignment horizontal="centerContinuous" vertical="center"/>
    </xf>
    <xf numFmtId="1" fontId="0" fillId="0" borderId="0" xfId="0" applyNumberFormat="1" applyFont="1" applyBorder="1" applyAlignment="1">
      <alignment horizontal="center"/>
    </xf>
    <xf numFmtId="1" fontId="0" fillId="0" borderId="6" xfId="0" applyNumberFormat="1" applyFont="1" applyBorder="1" applyAlignment="1">
      <alignment horizontal="center" vertical="center"/>
    </xf>
    <xf numFmtId="0" fontId="0" fillId="0" borderId="6" xfId="0" applyFont="1" applyBorder="1" applyAlignment="1">
      <alignment/>
    </xf>
    <xf numFmtId="1" fontId="0" fillId="0" borderId="0" xfId="0" applyNumberFormat="1" applyFont="1" applyBorder="1" applyAlignment="1">
      <alignment horizontal="center" vertical="center"/>
    </xf>
    <xf numFmtId="1" fontId="0" fillId="0" borderId="7" xfId="0" applyNumberFormat="1" applyFont="1" applyBorder="1" applyAlignment="1">
      <alignment/>
    </xf>
    <xf numFmtId="183" fontId="0" fillId="0" borderId="6" xfId="0" applyNumberFormat="1" applyFont="1" applyBorder="1" applyAlignment="1">
      <alignment horizontal="center" vertical="center"/>
    </xf>
    <xf numFmtId="1" fontId="0" fillId="0" borderId="10" xfId="0" applyNumberFormat="1" applyFont="1" applyBorder="1" applyAlignment="1">
      <alignment/>
    </xf>
    <xf numFmtId="1" fontId="0" fillId="0" borderId="6" xfId="0" applyNumberFormat="1" applyFont="1" applyBorder="1" applyAlignment="1">
      <alignment horizontal="centerContinuous"/>
    </xf>
    <xf numFmtId="1" fontId="0" fillId="0" borderId="6" xfId="0" applyNumberFormat="1" applyFont="1" applyBorder="1" applyAlignment="1">
      <alignment/>
    </xf>
    <xf numFmtId="0" fontId="0" fillId="0" borderId="10" xfId="0" applyFont="1" applyBorder="1" applyAlignment="1">
      <alignment/>
    </xf>
    <xf numFmtId="175" fontId="0" fillId="0" borderId="0" xfId="0" applyNumberFormat="1" applyFont="1" applyAlignment="1">
      <alignment horizontal="centerContinuous"/>
    </xf>
    <xf numFmtId="1" fontId="0" fillId="0" borderId="7" xfId="0" applyNumberFormat="1" applyFont="1" applyBorder="1" applyAlignment="1">
      <alignment horizontal="center" vertical="center"/>
    </xf>
    <xf numFmtId="14" fontId="0" fillId="0" borderId="6" xfId="0" applyNumberFormat="1" applyFont="1" applyBorder="1" applyAlignment="1">
      <alignment horizontal="center"/>
    </xf>
    <xf numFmtId="1" fontId="0" fillId="0" borderId="0" xfId="0" applyNumberFormat="1" applyFont="1" applyAlignment="1">
      <alignment/>
    </xf>
    <xf numFmtId="1" fontId="0" fillId="0" borderId="8" xfId="0" applyNumberFormat="1" applyFont="1" applyBorder="1" applyAlignment="1">
      <alignment horizontal="center" vertical="center"/>
    </xf>
    <xf numFmtId="1" fontId="0" fillId="0" borderId="11" xfId="0" applyNumberFormat="1" applyFont="1" applyBorder="1" applyAlignment="1">
      <alignment horizontal="center" vertical="center"/>
    </xf>
    <xf numFmtId="1" fontId="0" fillId="0" borderId="12" xfId="0" applyNumberFormat="1" applyFont="1" applyBorder="1" applyAlignment="1">
      <alignment/>
    </xf>
    <xf numFmtId="1" fontId="0" fillId="0" borderId="13" xfId="0" applyNumberFormat="1" applyFont="1" applyBorder="1" applyAlignment="1">
      <alignment horizontal="center" vertical="center"/>
    </xf>
    <xf numFmtId="49" fontId="0" fillId="0" borderId="14" xfId="0" applyNumberFormat="1" applyFont="1" applyBorder="1" applyAlignment="1">
      <alignment horizontal="centerContinuous" vertical="center"/>
    </xf>
    <xf numFmtId="1" fontId="0" fillId="0" borderId="14" xfId="0" applyNumberFormat="1" applyFont="1" applyBorder="1" applyAlignment="1">
      <alignment horizontal="centerContinuous"/>
    </xf>
    <xf numFmtId="1" fontId="0" fillId="0" borderId="13" xfId="0" applyNumberFormat="1" applyFont="1" applyBorder="1" applyAlignment="1">
      <alignment horizontal="centerContinuous"/>
    </xf>
    <xf numFmtId="1" fontId="0" fillId="0" borderId="15" xfId="0" applyNumberFormat="1" applyFont="1" applyBorder="1" applyAlignment="1">
      <alignment horizontal="centerContinuous"/>
    </xf>
    <xf numFmtId="1" fontId="0" fillId="0" borderId="14" xfId="0" applyNumberFormat="1" applyFont="1" applyBorder="1" applyAlignment="1">
      <alignment horizontal="centerContinuous" vertical="center"/>
    </xf>
    <xf numFmtId="1" fontId="0" fillId="0" borderId="13" xfId="0" applyNumberFormat="1" applyFont="1" applyBorder="1" applyAlignment="1">
      <alignment horizontal="centerContinuous" vertical="center"/>
    </xf>
    <xf numFmtId="172" fontId="0" fillId="0" borderId="14" xfId="0" applyNumberFormat="1" applyFont="1" applyBorder="1" applyAlignment="1">
      <alignment horizontal="centerContinuous" vertical="center"/>
    </xf>
    <xf numFmtId="175" fontId="0" fillId="0" borderId="13" xfId="0" applyNumberFormat="1" applyFont="1" applyBorder="1" applyAlignment="1">
      <alignment horizontal="centerContinuous"/>
    </xf>
    <xf numFmtId="1" fontId="0" fillId="0" borderId="15" xfId="0" applyNumberFormat="1" applyFont="1" applyBorder="1" applyAlignment="1">
      <alignment horizontal="center"/>
    </xf>
    <xf numFmtId="179" fontId="0" fillId="0" borderId="6" xfId="0" applyNumberFormat="1" applyFont="1" applyBorder="1" applyAlignment="1">
      <alignment horizontal="right"/>
    </xf>
    <xf numFmtId="180" fontId="0" fillId="0" borderId="7" xfId="0" applyNumberFormat="1" applyFont="1" applyBorder="1" applyAlignment="1">
      <alignment/>
    </xf>
    <xf numFmtId="1" fontId="0" fillId="0" borderId="0" xfId="0" applyNumberFormat="1" applyFont="1" applyBorder="1" applyAlignment="1">
      <alignment/>
    </xf>
    <xf numFmtId="164" fontId="0" fillId="0" borderId="0" xfId="0" applyNumberFormat="1" applyFont="1" applyBorder="1" applyAlignment="1">
      <alignment horizontal="centerContinuous"/>
    </xf>
    <xf numFmtId="1" fontId="0" fillId="0" borderId="0" xfId="0" applyNumberFormat="1" applyFont="1" applyBorder="1" applyAlignment="1">
      <alignment horizontal="centerContinuous"/>
    </xf>
    <xf numFmtId="175" fontId="0" fillId="0" borderId="0" xfId="0" applyNumberFormat="1" applyFont="1" applyBorder="1" applyAlignment="1">
      <alignment horizontal="centerContinuous"/>
    </xf>
    <xf numFmtId="179" fontId="1" fillId="0" borderId="6" xfId="0" applyNumberFormat="1" applyFont="1" applyBorder="1" applyAlignment="1">
      <alignment horizontal="right"/>
    </xf>
    <xf numFmtId="180" fontId="1" fillId="0" borderId="7" xfId="0" applyNumberFormat="1" applyFont="1" applyBorder="1" applyAlignment="1">
      <alignment/>
    </xf>
    <xf numFmtId="174" fontId="0" fillId="0" borderId="0" xfId="0" applyNumberFormat="1" applyFont="1" applyBorder="1" applyAlignment="1">
      <alignment horizontal="right"/>
    </xf>
    <xf numFmtId="174" fontId="0" fillId="0" borderId="6" xfId="0" applyNumberFormat="1" applyFont="1" applyBorder="1" applyAlignment="1">
      <alignment horizontal="right"/>
    </xf>
    <xf numFmtId="179" fontId="0" fillId="0" borderId="0" xfId="0" applyNumberFormat="1" applyFont="1" applyBorder="1" applyAlignment="1">
      <alignment horizontal="right"/>
    </xf>
    <xf numFmtId="180" fontId="0" fillId="0" borderId="0" xfId="0" applyNumberFormat="1" applyFont="1" applyBorder="1" applyAlignment="1">
      <alignment/>
    </xf>
    <xf numFmtId="179" fontId="0" fillId="0" borderId="0" xfId="0" applyNumberFormat="1" applyFont="1" applyBorder="1" applyAlignment="1">
      <alignment horizontal="left"/>
    </xf>
    <xf numFmtId="179" fontId="1" fillId="0" borderId="0" xfId="0" applyNumberFormat="1" applyFont="1" applyAlignment="1">
      <alignment horizontal="right"/>
    </xf>
    <xf numFmtId="0" fontId="0" fillId="0" borderId="0" xfId="0" applyFont="1" applyAlignment="1">
      <alignment horizontal="right"/>
    </xf>
    <xf numFmtId="1" fontId="0" fillId="0" borderId="3" xfId="0" applyNumberFormat="1" applyFont="1" applyBorder="1" applyAlignment="1">
      <alignment horizontal="right"/>
    </xf>
    <xf numFmtId="49" fontId="0" fillId="0" borderId="14" xfId="0" applyNumberFormat="1" applyFont="1" applyBorder="1" applyAlignment="1">
      <alignment horizontal="centerContinuous"/>
    </xf>
    <xf numFmtId="1" fontId="0" fillId="0" borderId="0" xfId="0" applyNumberFormat="1" applyFont="1" applyBorder="1" applyAlignment="1">
      <alignment horizontal="centerContinuous" vertical="center"/>
    </xf>
    <xf numFmtId="172" fontId="0" fillId="0" borderId="0" xfId="0" applyNumberFormat="1" applyFont="1" applyBorder="1" applyAlignment="1">
      <alignment horizontal="centerContinuous" vertical="center"/>
    </xf>
    <xf numFmtId="0" fontId="0" fillId="0" borderId="0" xfId="0" applyFont="1" applyBorder="1" applyAlignment="1">
      <alignment horizontal="center"/>
    </xf>
    <xf numFmtId="0" fontId="1" fillId="0" borderId="0" xfId="0" applyFont="1" applyAlignment="1">
      <alignment horizontal="centerContinuous" vertical="center"/>
    </xf>
    <xf numFmtId="0" fontId="1" fillId="0" borderId="0" xfId="0" applyFont="1" applyAlignment="1">
      <alignment horizontal="centerContinuous"/>
    </xf>
    <xf numFmtId="0" fontId="1" fillId="0" borderId="15" xfId="0" applyFont="1" applyBorder="1" applyAlignment="1">
      <alignment horizontal="centerContinuous" vertical="center"/>
    </xf>
    <xf numFmtId="0" fontId="1" fillId="0" borderId="15" xfId="0" applyFont="1" applyBorder="1" applyAlignment="1">
      <alignment horizontal="centerContinuous"/>
    </xf>
    <xf numFmtId="0" fontId="0" fillId="0" borderId="15" xfId="0" applyFont="1" applyBorder="1" applyAlignment="1">
      <alignment horizontal="centerContinuous"/>
    </xf>
    <xf numFmtId="0" fontId="0" fillId="0" borderId="7" xfId="0" applyFont="1" applyBorder="1" applyAlignment="1">
      <alignment/>
    </xf>
    <xf numFmtId="0" fontId="0" fillId="0" borderId="10" xfId="0" applyFont="1" applyBorder="1" applyAlignment="1">
      <alignment horizontal="center" vertical="center"/>
    </xf>
    <xf numFmtId="0" fontId="0" fillId="0" borderId="16" xfId="0" applyFont="1" applyBorder="1" applyAlignment="1">
      <alignment horizontal="center" vertical="center"/>
    </xf>
    <xf numFmtId="172" fontId="0" fillId="0" borderId="11" xfId="0" applyNumberFormat="1" applyFont="1" applyBorder="1" applyAlignment="1">
      <alignment vertical="center"/>
    </xf>
    <xf numFmtId="172" fontId="0" fillId="0" borderId="11" xfId="0" applyNumberFormat="1" applyFont="1" applyBorder="1" applyAlignment="1">
      <alignment horizontal="center" vertical="center"/>
    </xf>
    <xf numFmtId="172" fontId="0" fillId="0" borderId="15" xfId="0" applyNumberFormat="1" applyFont="1" applyBorder="1" applyAlignment="1">
      <alignment horizontal="center" vertical="center"/>
    </xf>
    <xf numFmtId="182" fontId="0" fillId="0" borderId="0" xfId="0" applyNumberFormat="1" applyFont="1" applyBorder="1" applyAlignment="1">
      <alignment horizontal="right"/>
    </xf>
    <xf numFmtId="182" fontId="0" fillId="0" borderId="0" xfId="0" applyNumberFormat="1" applyFont="1" applyAlignment="1">
      <alignment horizontal="right"/>
    </xf>
    <xf numFmtId="1" fontId="1" fillId="0" borderId="7" xfId="0" applyNumberFormat="1" applyFont="1" applyBorder="1" applyAlignment="1">
      <alignment/>
    </xf>
    <xf numFmtId="182" fontId="1" fillId="0" borderId="0" xfId="0" applyNumberFormat="1" applyFont="1" applyBorder="1" applyAlignment="1">
      <alignment horizontal="right"/>
    </xf>
    <xf numFmtId="0" fontId="1" fillId="0" borderId="7" xfId="0" applyFont="1" applyBorder="1" applyAlignment="1">
      <alignment/>
    </xf>
    <xf numFmtId="173" fontId="0" fillId="0" borderId="7" xfId="0" applyNumberFormat="1" applyFont="1" applyBorder="1" applyAlignment="1">
      <alignment/>
    </xf>
    <xf numFmtId="174" fontId="0" fillId="0" borderId="0" xfId="0" applyNumberFormat="1" applyFont="1" applyAlignment="1">
      <alignment horizontal="right"/>
    </xf>
    <xf numFmtId="175" fontId="0" fillId="0" borderId="0" xfId="0" applyNumberFormat="1" applyFont="1" applyBorder="1" applyAlignment="1">
      <alignment horizontal="right"/>
    </xf>
    <xf numFmtId="176" fontId="0" fillId="0" borderId="0" xfId="0" applyNumberFormat="1" applyFont="1" applyBorder="1" applyAlignment="1">
      <alignment horizontal="right"/>
    </xf>
    <xf numFmtId="176" fontId="0" fillId="0" borderId="0" xfId="0" applyNumberFormat="1" applyFont="1" applyAlignment="1">
      <alignment horizontal="right"/>
    </xf>
    <xf numFmtId="1" fontId="1" fillId="0" borderId="0" xfId="0" applyNumberFormat="1" applyFont="1" applyBorder="1" applyAlignment="1">
      <alignment horizontal="center"/>
    </xf>
    <xf numFmtId="0" fontId="1" fillId="0" borderId="0" xfId="0" applyFont="1" applyBorder="1" applyAlignment="1">
      <alignment/>
    </xf>
    <xf numFmtId="177" fontId="1" fillId="0" borderId="0" xfId="0" applyNumberFormat="1" applyFont="1" applyBorder="1" applyAlignment="1">
      <alignment/>
    </xf>
    <xf numFmtId="176" fontId="1" fillId="0" borderId="0" xfId="0" applyNumberFormat="1" applyFont="1" applyBorder="1" applyAlignment="1">
      <alignment/>
    </xf>
    <xf numFmtId="1" fontId="1" fillId="0" borderId="0" xfId="0" applyNumberFormat="1" applyFont="1" applyBorder="1" applyAlignment="1">
      <alignment/>
    </xf>
    <xf numFmtId="1" fontId="0" fillId="0" borderId="0" xfId="0" applyNumberFormat="1" applyFont="1" applyBorder="1" applyAlignment="1">
      <alignment/>
    </xf>
    <xf numFmtId="175" fontId="0" fillId="0" borderId="0" xfId="0" applyNumberFormat="1" applyFont="1" applyAlignment="1">
      <alignment horizontal="right"/>
    </xf>
    <xf numFmtId="176" fontId="1" fillId="0" borderId="0" xfId="0" applyNumberFormat="1" applyFont="1" applyAlignment="1">
      <alignment horizontal="right"/>
    </xf>
    <xf numFmtId="175" fontId="1" fillId="0" borderId="0" xfId="0" applyNumberFormat="1" applyFont="1" applyBorder="1" applyAlignment="1">
      <alignment/>
    </xf>
    <xf numFmtId="1" fontId="0" fillId="0" borderId="12" xfId="0" applyNumberFormat="1" applyFont="1" applyBorder="1" applyAlignment="1">
      <alignment horizontal="center" vertical="center"/>
    </xf>
    <xf numFmtId="188" fontId="0" fillId="0" borderId="0" xfId="0" applyNumberFormat="1" applyFont="1" applyBorder="1" applyAlignment="1">
      <alignment horizontal="right"/>
    </xf>
    <xf numFmtId="190" fontId="0" fillId="0" borderId="0" xfId="0" applyNumberFormat="1" applyFont="1" applyBorder="1" applyAlignment="1">
      <alignment horizontal="right"/>
    </xf>
    <xf numFmtId="1" fontId="0" fillId="0" borderId="9" xfId="0" applyNumberFormat="1" applyFont="1" applyBorder="1" applyAlignment="1">
      <alignment horizontal="center" vertical="center"/>
    </xf>
    <xf numFmtId="181" fontId="0" fillId="0" borderId="0" xfId="0" applyNumberFormat="1" applyFont="1" applyBorder="1" applyAlignment="1">
      <alignment horizontal="centerContinuous"/>
    </xf>
    <xf numFmtId="192" fontId="0" fillId="0" borderId="0" xfId="0" applyNumberFormat="1" applyFont="1" applyBorder="1" applyAlignment="1">
      <alignment horizontal="right"/>
    </xf>
    <xf numFmtId="193" fontId="0" fillId="0" borderId="0" xfId="0" applyNumberFormat="1" applyFont="1" applyBorder="1" applyAlignment="1">
      <alignment horizontal="right"/>
    </xf>
    <xf numFmtId="194" fontId="0" fillId="0" borderId="0" xfId="0" applyNumberFormat="1" applyFont="1" applyBorder="1" applyAlignment="1">
      <alignment horizontal="right"/>
    </xf>
    <xf numFmtId="186" fontId="0" fillId="0" borderId="0" xfId="0" applyNumberFormat="1" applyFont="1" applyBorder="1" applyAlignment="1">
      <alignment horizontal="right"/>
    </xf>
    <xf numFmtId="196" fontId="0" fillId="0" borderId="0" xfId="0" applyNumberFormat="1" applyFont="1" applyBorder="1" applyAlignment="1">
      <alignment horizontal="right"/>
    </xf>
    <xf numFmtId="195" fontId="0" fillId="0" borderId="0" xfId="0" applyNumberFormat="1" applyFont="1" applyBorder="1" applyAlignment="1">
      <alignment horizontal="right"/>
    </xf>
    <xf numFmtId="197" fontId="0" fillId="0" borderId="0" xfId="0" applyNumberFormat="1" applyFont="1" applyBorder="1" applyAlignment="1">
      <alignment horizontal="right"/>
    </xf>
    <xf numFmtId="191" fontId="0" fillId="0" borderId="0" xfId="0" applyNumberFormat="1" applyFont="1" applyBorder="1" applyAlignment="1">
      <alignment horizontal="right"/>
    </xf>
    <xf numFmtId="199" fontId="0" fillId="0" borderId="0" xfId="0" applyNumberFormat="1" applyFont="1" applyBorder="1" applyAlignment="1">
      <alignment horizontal="right"/>
    </xf>
    <xf numFmtId="49" fontId="0" fillId="0" borderId="0" xfId="0" applyNumberFormat="1" applyFont="1" applyBorder="1" applyAlignment="1">
      <alignment horizontal="center"/>
    </xf>
    <xf numFmtId="185" fontId="0" fillId="0" borderId="0" xfId="0" applyNumberFormat="1" applyFont="1" applyBorder="1" applyAlignment="1">
      <alignment horizontal="center"/>
    </xf>
    <xf numFmtId="185" fontId="0" fillId="0" borderId="0" xfId="0" applyNumberFormat="1" applyFont="1" applyAlignment="1">
      <alignment horizontal="center"/>
    </xf>
    <xf numFmtId="1" fontId="1" fillId="0" borderId="6" xfId="0" applyNumberFormat="1" applyFont="1" applyBorder="1" applyAlignment="1">
      <alignment horizontal="center"/>
    </xf>
    <xf numFmtId="176" fontId="0" fillId="0" borderId="6" xfId="0" applyNumberFormat="1" applyFont="1" applyBorder="1" applyAlignment="1">
      <alignment horizontal="right"/>
    </xf>
    <xf numFmtId="176" fontId="1" fillId="0" borderId="6" xfId="0" applyNumberFormat="1" applyFont="1" applyBorder="1" applyAlignment="1">
      <alignment/>
    </xf>
    <xf numFmtId="204" fontId="0" fillId="0" borderId="0" xfId="0" applyNumberFormat="1" applyFont="1" applyBorder="1" applyAlignment="1">
      <alignment horizontal="right"/>
    </xf>
    <xf numFmtId="203" fontId="0" fillId="0" borderId="0" xfId="0" applyNumberFormat="1" applyFont="1" applyBorder="1" applyAlignment="1">
      <alignment horizontal="right"/>
    </xf>
    <xf numFmtId="204" fontId="1" fillId="0" borderId="0" xfId="0" applyNumberFormat="1" applyFont="1" applyBorder="1" applyAlignment="1">
      <alignment horizontal="right"/>
    </xf>
    <xf numFmtId="203" fontId="1" fillId="0" borderId="0" xfId="0" applyNumberFormat="1" applyFont="1" applyBorder="1" applyAlignment="1">
      <alignment/>
    </xf>
    <xf numFmtId="204" fontId="1" fillId="0" borderId="0" xfId="0" applyNumberFormat="1" applyFont="1" applyBorder="1" applyAlignment="1">
      <alignment/>
    </xf>
    <xf numFmtId="181" fontId="0" fillId="0" borderId="0" xfId="0" applyNumberFormat="1" applyFont="1" applyAlignment="1">
      <alignment/>
    </xf>
    <xf numFmtId="192" fontId="0" fillId="0" borderId="0" xfId="0" applyNumberFormat="1" applyFont="1" applyAlignment="1">
      <alignment horizontal="right"/>
    </xf>
    <xf numFmtId="194" fontId="1" fillId="0" borderId="0" xfId="0" applyNumberFormat="1" applyFont="1" applyBorder="1" applyAlignment="1">
      <alignment/>
    </xf>
    <xf numFmtId="193" fontId="1" fillId="0" borderId="0" xfId="0" applyNumberFormat="1" applyFont="1" applyBorder="1" applyAlignment="1">
      <alignment/>
    </xf>
    <xf numFmtId="192" fontId="1" fillId="0" borderId="0" xfId="0" applyNumberFormat="1" applyFont="1" applyBorder="1" applyAlignment="1">
      <alignment/>
    </xf>
    <xf numFmtId="205" fontId="0" fillId="0" borderId="0" xfId="0" applyNumberFormat="1" applyFont="1" applyBorder="1" applyAlignment="1">
      <alignment horizontal="right"/>
    </xf>
    <xf numFmtId="202" fontId="0" fillId="0" borderId="0" xfId="0" applyNumberFormat="1" applyFont="1" applyBorder="1" applyAlignment="1">
      <alignment horizontal="right"/>
    </xf>
    <xf numFmtId="206" fontId="0" fillId="0" borderId="0" xfId="0" applyNumberFormat="1" applyFont="1" applyBorder="1" applyAlignment="1">
      <alignment horizontal="right"/>
    </xf>
    <xf numFmtId="199" fontId="0" fillId="0" borderId="0" xfId="0" applyNumberFormat="1" applyFont="1" applyAlignment="1">
      <alignment horizontal="right"/>
    </xf>
    <xf numFmtId="191" fontId="0" fillId="0" borderId="0" xfId="0" applyNumberFormat="1" applyFont="1" applyAlignment="1">
      <alignment horizontal="right"/>
    </xf>
    <xf numFmtId="1" fontId="0" fillId="0" borderId="0" xfId="0" applyNumberFormat="1" applyFont="1" applyBorder="1" applyAlignment="1">
      <alignment horizontal="right"/>
    </xf>
    <xf numFmtId="205" fontId="1" fillId="0" borderId="0" xfId="0" applyNumberFormat="1" applyFont="1" applyBorder="1" applyAlignment="1">
      <alignment horizontal="right"/>
    </xf>
    <xf numFmtId="202" fontId="1" fillId="0" borderId="0" xfId="0" applyNumberFormat="1" applyFont="1" applyBorder="1" applyAlignment="1">
      <alignment horizontal="right"/>
    </xf>
    <xf numFmtId="206" fontId="1" fillId="0" borderId="0" xfId="0" applyNumberFormat="1" applyFont="1" applyBorder="1" applyAlignment="1">
      <alignment horizontal="right"/>
    </xf>
    <xf numFmtId="199" fontId="1" fillId="0" borderId="0" xfId="0" applyNumberFormat="1" applyFont="1" applyAlignment="1">
      <alignment horizontal="right"/>
    </xf>
    <xf numFmtId="191" fontId="1" fillId="0" borderId="0" xfId="0" applyNumberFormat="1" applyFont="1" applyAlignment="1">
      <alignment horizontal="right"/>
    </xf>
    <xf numFmtId="49" fontId="0" fillId="0" borderId="0" xfId="0" applyNumberFormat="1" applyFont="1" applyAlignment="1">
      <alignment horizontal="center"/>
    </xf>
    <xf numFmtId="185" fontId="1" fillId="0" borderId="0" xfId="0" applyNumberFormat="1" applyFont="1" applyBorder="1" applyAlignment="1">
      <alignment horizontal="center"/>
    </xf>
    <xf numFmtId="185" fontId="1" fillId="0" borderId="0" xfId="0" applyNumberFormat="1" applyFont="1" applyAlignment="1">
      <alignment horizontal="center"/>
    </xf>
    <xf numFmtId="174" fontId="0" fillId="0" borderId="0" xfId="0" applyNumberFormat="1" applyFont="1" applyAlignment="1">
      <alignment/>
    </xf>
    <xf numFmtId="0" fontId="0" fillId="0" borderId="0" xfId="0" applyFont="1" applyAlignment="1">
      <alignment wrapText="1"/>
    </xf>
    <xf numFmtId="0" fontId="11" fillId="0" borderId="0" xfId="0" applyFont="1" applyAlignment="1">
      <alignment/>
    </xf>
    <xf numFmtId="0" fontId="0" fillId="0" borderId="0" xfId="0" applyFont="1" applyAlignment="1">
      <alignment horizontal="justify" vertical="top" wrapText="1"/>
    </xf>
    <xf numFmtId="0" fontId="1" fillId="0" borderId="0" xfId="0" applyFont="1" applyAlignment="1">
      <alignment horizontal="justify" vertical="top" wrapText="1"/>
    </xf>
    <xf numFmtId="49" fontId="0" fillId="0" borderId="0" xfId="0" applyNumberFormat="1" applyFont="1" applyAlignment="1">
      <alignment horizontal="justify" vertical="top" wrapText="1"/>
    </xf>
    <xf numFmtId="180" fontId="0" fillId="0" borderId="17" xfId="0" applyNumberFormat="1" applyFont="1" applyBorder="1" applyAlignment="1">
      <alignment/>
    </xf>
    <xf numFmtId="0" fontId="0" fillId="0" borderId="18" xfId="0" applyFont="1"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0"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8"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1" fontId="0" fillId="0" borderId="24" xfId="0" applyNumberFormat="1" applyFont="1" applyBorder="1" applyAlignment="1">
      <alignment horizontal="center" vertical="center"/>
    </xf>
    <xf numFmtId="0" fontId="0" fillId="0" borderId="25" xfId="0" applyBorder="1" applyAlignment="1">
      <alignment horizontal="center" vertical="center"/>
    </xf>
    <xf numFmtId="1" fontId="0" fillId="0" borderId="26" xfId="0" applyNumberFormat="1" applyFont="1" applyBorder="1" applyAlignment="1">
      <alignment horizontal="center" vertical="center"/>
    </xf>
    <xf numFmtId="0" fontId="0" fillId="0" borderId="27" xfId="0" applyBorder="1" applyAlignment="1">
      <alignment horizontal="center" vertical="center"/>
    </xf>
    <xf numFmtId="1" fontId="0" fillId="0" borderId="10" xfId="0" applyNumberFormat="1" applyFont="1" applyBorder="1" applyAlignment="1">
      <alignment horizontal="center" vertical="center"/>
    </xf>
    <xf numFmtId="1"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0" fillId="0" borderId="10" xfId="0"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 fontId="0" fillId="0" borderId="29" xfId="0" applyNumberFormat="1" applyFont="1" applyBorder="1" applyAlignment="1">
      <alignment horizontal="center" vertical="center" wrapText="1"/>
    </xf>
    <xf numFmtId="0" fontId="0" fillId="0" borderId="17" xfId="0" applyBorder="1" applyAlignment="1">
      <alignment horizontal="center" vertical="center"/>
    </xf>
    <xf numFmtId="0" fontId="0" fillId="0" borderId="30" xfId="0" applyBorder="1" applyAlignment="1">
      <alignment horizontal="center" vertical="center"/>
    </xf>
    <xf numFmtId="0" fontId="12"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8" fillId="0" borderId="0" xfId="0" applyFont="1" applyAlignment="1">
      <alignment/>
    </xf>
    <xf numFmtId="0" fontId="1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1" fillId="0" borderId="0" xfId="0" applyFont="1" applyAlignment="1">
      <alignment wrapText="1"/>
    </xf>
    <xf numFmtId="0" fontId="0" fillId="0" borderId="0" xfId="0" applyNumberFormat="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FF9900"/>
      <rgbColor rgb="00996666"/>
      <rgbColor rgb="00666699"/>
      <rgbColor rgb="00969696"/>
      <rgbColor rgb="003333CC"/>
      <rgbColor rgb="003399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E3E3E3"/>
                  </a:solidFill>
                </c14:spPr>
              </c14:invertSolidFillFmt>
            </c:ext>
          </c:extLst>
          <c:val>
            <c:numRef>
              <c:f>'Datentabelle Graf1'!$C$2:$C$24</c:f>
              <c:numCache>
                <c:ptCount val="23"/>
                <c:pt idx="0">
                  <c:v>10.4</c:v>
                </c:pt>
                <c:pt idx="1">
                  <c:v>5.5</c:v>
                </c:pt>
                <c:pt idx="2">
                  <c:v>12.5</c:v>
                </c:pt>
                <c:pt idx="3">
                  <c:v>9.6</c:v>
                </c:pt>
                <c:pt idx="4">
                  <c:v>51</c:v>
                </c:pt>
                <c:pt idx="5">
                  <c:v>26.7</c:v>
                </c:pt>
                <c:pt idx="6">
                  <c:v>9.1</c:v>
                </c:pt>
                <c:pt idx="7">
                  <c:v>14.6</c:v>
                </c:pt>
                <c:pt idx="8">
                  <c:v>-4.3</c:v>
                </c:pt>
                <c:pt idx="9">
                  <c:v>-2.4</c:v>
                </c:pt>
                <c:pt idx="10">
                  <c:v>13.4</c:v>
                </c:pt>
                <c:pt idx="11">
                  <c:v>7.6</c:v>
                </c:pt>
                <c:pt idx="12">
                  <c:v>22.7</c:v>
                </c:pt>
                <c:pt idx="13">
                  <c:v>21.1</c:v>
                </c:pt>
                <c:pt idx="14">
                  <c:v>28.6</c:v>
                </c:pt>
                <c:pt idx="15">
                  <c:v>12.1</c:v>
                </c:pt>
                <c:pt idx="16">
                  <c:v>18.2</c:v>
                </c:pt>
                <c:pt idx="17">
                  <c:v>10.9</c:v>
                </c:pt>
                <c:pt idx="18">
                  <c:v>5.3</c:v>
                </c:pt>
                <c:pt idx="19">
                  <c:v>20.4</c:v>
                </c:pt>
                <c:pt idx="20">
                  <c:v>21.8</c:v>
                </c:pt>
                <c:pt idx="21">
                  <c:v>22.3</c:v>
                </c:pt>
                <c:pt idx="22">
                  <c:v>19.9</c:v>
                </c:pt>
              </c:numCache>
            </c:numRef>
          </c:val>
        </c:ser>
        <c:gapWidth val="50"/>
        <c:axId val="49669664"/>
        <c:axId val="44373793"/>
      </c:barChart>
      <c:dateAx>
        <c:axId val="49669664"/>
        <c:scaling>
          <c:orientation val="minMax"/>
        </c:scaling>
        <c:axPos val="l"/>
        <c:delete val="0"/>
        <c:numFmt formatCode="General" sourceLinked="1"/>
        <c:majorTickMark val="none"/>
        <c:minorTickMark val="none"/>
        <c:tickLblPos val="none"/>
        <c:spPr>
          <a:ln w="12700">
            <a:solidFill/>
          </a:ln>
        </c:spPr>
        <c:crossAx val="44373793"/>
        <c:crosses val="autoZero"/>
        <c:auto val="0"/>
        <c:noMultiLvlLbl val="0"/>
      </c:dateAx>
      <c:valAx>
        <c:axId val="44373793"/>
        <c:scaling>
          <c:orientation val="minMax"/>
          <c:max val="60"/>
          <c:min val="-10"/>
        </c:scaling>
        <c:axPos val="b"/>
        <c:majorGridlines>
          <c:spPr>
            <a:ln w="3175">
              <a:solidFill/>
              <a:prstDash val="sysDot"/>
            </a:ln>
          </c:spPr>
        </c:majorGridlines>
        <c:delete val="0"/>
        <c:numFmt formatCode="General" sourceLinked="1"/>
        <c:majorTickMark val="none"/>
        <c:minorTickMark val="none"/>
        <c:tickLblPos val="nextTo"/>
        <c:crossAx val="49669664"/>
        <c:crossesAt val="1"/>
        <c:crossBetween val="between"/>
        <c:dispUnits/>
        <c:majorUnit val="10"/>
        <c:minorUnit val="2"/>
      </c:valAx>
      <c:spPr>
        <a:noFill/>
        <a:ln w="3175">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Graf1'!$A$2:$A$24</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'Datentabelle Graf1'!$B$2:$B$24</c:f>
              <c:numCache>
                <c:ptCount val="23"/>
                <c:pt idx="0">
                  <c:v>371</c:v>
                </c:pt>
                <c:pt idx="1">
                  <c:v>422</c:v>
                </c:pt>
                <c:pt idx="2">
                  <c:v>583</c:v>
                </c:pt>
                <c:pt idx="3">
                  <c:v>478</c:v>
                </c:pt>
                <c:pt idx="4">
                  <c:v>752</c:v>
                </c:pt>
                <c:pt idx="5">
                  <c:v>602</c:v>
                </c:pt>
                <c:pt idx="6">
                  <c:v>468</c:v>
                </c:pt>
                <c:pt idx="7">
                  <c:v>511</c:v>
                </c:pt>
                <c:pt idx="8">
                  <c:v>401</c:v>
                </c:pt>
                <c:pt idx="9">
                  <c:v>452</c:v>
                </c:pt>
                <c:pt idx="10">
                  <c:v>515</c:v>
                </c:pt>
                <c:pt idx="11">
                  <c:v>455</c:v>
                </c:pt>
                <c:pt idx="12">
                  <c:v>384</c:v>
                </c:pt>
                <c:pt idx="13">
                  <c:v>390</c:v>
                </c:pt>
                <c:pt idx="14">
                  <c:v>558</c:v>
                </c:pt>
                <c:pt idx="15">
                  <c:v>398</c:v>
                </c:pt>
                <c:pt idx="16">
                  <c:v>436</c:v>
                </c:pt>
                <c:pt idx="17">
                  <c:v>509</c:v>
                </c:pt>
                <c:pt idx="18">
                  <c:v>436</c:v>
                </c:pt>
                <c:pt idx="19">
                  <c:v>501</c:v>
                </c:pt>
                <c:pt idx="20">
                  <c:v>643</c:v>
                </c:pt>
                <c:pt idx="21">
                  <c:v>467</c:v>
                </c:pt>
                <c:pt idx="22">
                  <c:v>627</c:v>
                </c:pt>
              </c:numCache>
            </c:numRef>
          </c:val>
        </c:ser>
        <c:gapWidth val="50"/>
        <c:axId val="14697782"/>
        <c:axId val="65171175"/>
      </c:barChart>
      <c:catAx>
        <c:axId val="14697782"/>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65171175"/>
        <c:crosses val="autoZero"/>
        <c:auto val="1"/>
        <c:lblOffset val="100"/>
        <c:noMultiLvlLbl val="0"/>
      </c:catAx>
      <c:valAx>
        <c:axId val="65171175"/>
        <c:scaling>
          <c:orientation val="minMax"/>
          <c:max val="800"/>
        </c:scaling>
        <c:axPos val="b"/>
        <c:majorGridlines>
          <c:spPr>
            <a:ln w="3175">
              <a:solidFill/>
              <a:prstDash val="sysDot"/>
            </a:ln>
          </c:spPr>
        </c:majorGridlines>
        <c:delete val="0"/>
        <c:numFmt formatCode="General" sourceLinked="1"/>
        <c:majorTickMark val="none"/>
        <c:minorTickMark val="none"/>
        <c:tickLblPos val="nextTo"/>
        <c:crossAx val="14697782"/>
        <c:crossesAt val="1"/>
        <c:crossBetween val="between"/>
        <c:dispUnits/>
        <c:majorUnit val="1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&amp;C&amp;8- 6 -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0.038</cdr:x>
      <cdr:y>0.0325</cdr:y>
    </cdr:from>
    <cdr:to>
      <cdr:x>0.9685</cdr:x>
      <cdr:y>0.08675</cdr:y>
    </cdr:to>
    <cdr:sp>
      <cdr:nvSpPr>
        <cdr:cNvPr id="2" name="TextBox 2"/>
        <cdr:cNvSpPr txBox="1">
          <a:spLocks noChangeArrowheads="1"/>
        </cdr:cNvSpPr>
      </cdr:nvSpPr>
      <cdr:spPr>
        <a:xfrm>
          <a:off x="228600" y="295275"/>
          <a:ext cx="5686425" cy="504825"/>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Steuereinnahmekraft 2008 nach kreisfreien Städten
und Landkreisen
</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0.9805</cdr:y>
    </cdr:from>
    <cdr:to>
      <cdr:x>0.3645</cdr:x>
      <cdr:y>0.995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0.2585</cdr:x>
      <cdr:y>0.16425</cdr:y>
    </cdr:from>
    <cdr:to>
      <cdr:x>0.2585</cdr:x>
      <cdr:y>0.877</cdr:y>
    </cdr:to>
    <cdr:sp>
      <cdr:nvSpPr>
        <cdr:cNvPr id="6" name="Line 6"/>
        <cdr:cNvSpPr>
          <a:spLocks/>
        </cdr:cNvSpPr>
      </cdr:nvSpPr>
      <cdr:spPr>
        <a:xfrm>
          <a:off x="157162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0.13625</cdr:x>
      <cdr:y>0.1385</cdr:y>
    </cdr:from>
    <cdr:to>
      <cdr:x>0.38</cdr:x>
      <cdr:y>0.15825</cdr:y>
    </cdr:to>
    <cdr:sp>
      <cdr:nvSpPr>
        <cdr:cNvPr id="7" name="TextBox 7"/>
        <cdr:cNvSpPr txBox="1">
          <a:spLocks noChangeArrowheads="1"/>
        </cdr:cNvSpPr>
      </cdr:nvSpPr>
      <cdr:spPr>
        <a:xfrm>
          <a:off x="828675" y="1276350"/>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a:t>
          </a:r>
        </a:p>
      </cdr:txBody>
    </cdr:sp>
  </cdr:relSizeAnchor>
  <cdr:relSizeAnchor xmlns:cdr="http://schemas.openxmlformats.org/drawingml/2006/chartDrawing">
    <cdr:from>
      <cdr:x>0.3795</cdr:x>
      <cdr:y>0.35675</cdr:y>
    </cdr:from>
    <cdr:to>
      <cdr:x>0.61025</cdr:x>
      <cdr:y>0.37475</cdr:y>
    </cdr:to>
    <cdr:sp>
      <cdr:nvSpPr>
        <cdr:cNvPr id="8" name="TextBox 8"/>
        <cdr:cNvSpPr txBox="1">
          <a:spLocks noChangeArrowheads="1"/>
        </cdr:cNvSpPr>
      </cdr:nvSpPr>
      <cdr:spPr>
        <a:xfrm>
          <a:off x="2314575" y="3295650"/>
          <a:ext cx="1409700"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0.38825</cdr:y>
    </cdr:from>
    <cdr:to>
      <cdr:x>0.60775</cdr:x>
      <cdr:y>0.40525</cdr:y>
    </cdr:to>
    <cdr:sp>
      <cdr:nvSpPr>
        <cdr:cNvPr id="9" name="TextBox 9"/>
        <cdr:cNvSpPr txBox="1">
          <a:spLocks noChangeArrowheads="1"/>
        </cdr:cNvSpPr>
      </cdr:nvSpPr>
      <cdr:spPr>
        <a:xfrm>
          <a:off x="2314575" y="3581400"/>
          <a:ext cx="1400175" cy="1524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0.41875</cdr:y>
    </cdr:from>
    <cdr:to>
      <cdr:x>0.60775</cdr:x>
      <cdr:y>0.436</cdr:y>
    </cdr:to>
    <cdr:sp>
      <cdr:nvSpPr>
        <cdr:cNvPr id="10" name="TextBox 10"/>
        <cdr:cNvSpPr txBox="1">
          <a:spLocks noChangeArrowheads="1"/>
        </cdr:cNvSpPr>
      </cdr:nvSpPr>
      <cdr:spPr>
        <a:xfrm>
          <a:off x="2314575" y="3867150"/>
          <a:ext cx="1400175"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0.3795</cdr:x>
      <cdr:y>0.4495</cdr:y>
    </cdr:from>
    <cdr:to>
      <cdr:x>0.60775</cdr:x>
      <cdr:y>0.468</cdr:y>
    </cdr:to>
    <cdr:sp>
      <cdr:nvSpPr>
        <cdr:cNvPr id="11" name="TextBox 11"/>
        <cdr:cNvSpPr txBox="1">
          <a:spLocks noChangeArrowheads="1"/>
        </cdr:cNvSpPr>
      </cdr:nvSpPr>
      <cdr:spPr>
        <a:xfrm>
          <a:off x="2314575" y="4152900"/>
          <a:ext cx="1400175"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0.3795</cdr:x>
      <cdr:y>0.4815</cdr:y>
    </cdr:from>
    <cdr:to>
      <cdr:x>0.61025</cdr:x>
      <cdr:y>0.49925</cdr:y>
    </cdr:to>
    <cdr:sp>
      <cdr:nvSpPr>
        <cdr:cNvPr id="12" name="TextBox 12"/>
        <cdr:cNvSpPr txBox="1">
          <a:spLocks noChangeArrowheads="1"/>
        </cdr:cNvSpPr>
      </cdr:nvSpPr>
      <cdr:spPr>
        <a:xfrm>
          <a:off x="2314575" y="4448175"/>
          <a:ext cx="1409700"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0.3795</cdr:x>
      <cdr:y>0.5115</cdr:y>
    </cdr:from>
    <cdr:to>
      <cdr:x>0.60775</cdr:x>
      <cdr:y>0.53</cdr:y>
    </cdr:to>
    <cdr:sp>
      <cdr:nvSpPr>
        <cdr:cNvPr id="13" name="TextBox 13"/>
        <cdr:cNvSpPr txBox="1">
          <a:spLocks noChangeArrowheads="1"/>
        </cdr:cNvSpPr>
      </cdr:nvSpPr>
      <cdr:spPr>
        <a:xfrm>
          <a:off x="2314575" y="4724400"/>
          <a:ext cx="1400175"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0.378</cdr:x>
      <cdr:y>0.5435</cdr:y>
    </cdr:from>
    <cdr:to>
      <cdr:x>0.60775</cdr:x>
      <cdr:y>0.56125</cdr:y>
    </cdr:to>
    <cdr:sp>
      <cdr:nvSpPr>
        <cdr:cNvPr id="14" name="TextBox 14"/>
        <cdr:cNvSpPr txBox="1">
          <a:spLocks noChangeArrowheads="1"/>
        </cdr:cNvSpPr>
      </cdr:nvSpPr>
      <cdr:spPr>
        <a:xfrm>
          <a:off x="2305050" y="5019675"/>
          <a:ext cx="1400175"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0.5735</cdr:y>
    </cdr:from>
    <cdr:to>
      <cdr:x>0.60775</cdr:x>
      <cdr:y>0.59125</cdr:y>
    </cdr:to>
    <cdr:sp>
      <cdr:nvSpPr>
        <cdr:cNvPr id="15" name="TextBox 15"/>
        <cdr:cNvSpPr txBox="1">
          <a:spLocks noChangeArrowheads="1"/>
        </cdr:cNvSpPr>
      </cdr:nvSpPr>
      <cdr:spPr>
        <a:xfrm>
          <a:off x="2314575" y="5295900"/>
          <a:ext cx="1400175"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0.604</cdr:y>
    </cdr:from>
    <cdr:to>
      <cdr:x>0.60825</cdr:x>
      <cdr:y>0.622</cdr:y>
    </cdr:to>
    <cdr:sp>
      <cdr:nvSpPr>
        <cdr:cNvPr id="16" name="TextBox 16"/>
        <cdr:cNvSpPr txBox="1">
          <a:spLocks noChangeArrowheads="1"/>
        </cdr:cNvSpPr>
      </cdr:nvSpPr>
      <cdr:spPr>
        <a:xfrm>
          <a:off x="2314575" y="5572125"/>
          <a:ext cx="1400175"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0.63475</cdr:y>
    </cdr:from>
    <cdr:to>
      <cdr:x>0.60775</cdr:x>
      <cdr:y>0.65325</cdr:y>
    </cdr:to>
    <cdr:sp>
      <cdr:nvSpPr>
        <cdr:cNvPr id="17" name="TextBox 17"/>
        <cdr:cNvSpPr txBox="1">
          <a:spLocks noChangeArrowheads="1"/>
        </cdr:cNvSpPr>
      </cdr:nvSpPr>
      <cdr:spPr>
        <a:xfrm>
          <a:off x="2314575" y="5857875"/>
          <a:ext cx="1400175"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0.37725</cdr:x>
      <cdr:y>0.66675</cdr:y>
    </cdr:from>
    <cdr:to>
      <cdr:x>0.60775</cdr:x>
      <cdr:y>0.6845</cdr:y>
    </cdr:to>
    <cdr:sp>
      <cdr:nvSpPr>
        <cdr:cNvPr id="18" name="TextBox 18"/>
        <cdr:cNvSpPr txBox="1">
          <a:spLocks noChangeArrowheads="1"/>
        </cdr:cNvSpPr>
      </cdr:nvSpPr>
      <cdr:spPr>
        <a:xfrm>
          <a:off x="2305050" y="6153150"/>
          <a:ext cx="1409700"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0.378</cdr:x>
      <cdr:y>0.69825</cdr:y>
    </cdr:from>
    <cdr:to>
      <cdr:x>0.60825</cdr:x>
      <cdr:y>0.71525</cdr:y>
    </cdr:to>
    <cdr:sp>
      <cdr:nvSpPr>
        <cdr:cNvPr id="19" name="TextBox 19"/>
        <cdr:cNvSpPr txBox="1">
          <a:spLocks noChangeArrowheads="1"/>
        </cdr:cNvSpPr>
      </cdr:nvSpPr>
      <cdr:spPr>
        <a:xfrm>
          <a:off x="2305050" y="6448425"/>
          <a:ext cx="1409700" cy="1524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0.37575</cdr:x>
      <cdr:y>0.72875</cdr:y>
    </cdr:from>
    <cdr:to>
      <cdr:x>0.60775</cdr:x>
      <cdr:y>0.746</cdr:y>
    </cdr:to>
    <cdr:sp>
      <cdr:nvSpPr>
        <cdr:cNvPr id="20" name="TextBox 20"/>
        <cdr:cNvSpPr txBox="1">
          <a:spLocks noChangeArrowheads="1"/>
        </cdr:cNvSpPr>
      </cdr:nvSpPr>
      <cdr:spPr>
        <a:xfrm>
          <a:off x="2295525" y="6724650"/>
          <a:ext cx="1419225"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0.75875</cdr:y>
    </cdr:from>
    <cdr:to>
      <cdr:x>0.60775</cdr:x>
      <cdr:y>0.77725</cdr:y>
    </cdr:to>
    <cdr:sp>
      <cdr:nvSpPr>
        <cdr:cNvPr id="21" name="TextBox 21"/>
        <cdr:cNvSpPr txBox="1">
          <a:spLocks noChangeArrowheads="1"/>
        </cdr:cNvSpPr>
      </cdr:nvSpPr>
      <cdr:spPr>
        <a:xfrm>
          <a:off x="2314575" y="7000875"/>
          <a:ext cx="1400175"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0.37725</cdr:x>
      <cdr:y>0.79</cdr:y>
    </cdr:from>
    <cdr:to>
      <cdr:x>0.60575</cdr:x>
      <cdr:y>0.808</cdr:y>
    </cdr:to>
    <cdr:sp>
      <cdr:nvSpPr>
        <cdr:cNvPr id="22" name="TextBox 22"/>
        <cdr:cNvSpPr txBox="1">
          <a:spLocks noChangeArrowheads="1"/>
        </cdr:cNvSpPr>
      </cdr:nvSpPr>
      <cdr:spPr>
        <a:xfrm>
          <a:off x="2305050" y="7296150"/>
          <a:ext cx="1400175"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0.8215</cdr:y>
    </cdr:from>
    <cdr:to>
      <cdr:x>0.60575</cdr:x>
      <cdr:y>0.8385</cdr:y>
    </cdr:to>
    <cdr:sp>
      <cdr:nvSpPr>
        <cdr:cNvPr id="23" name="TextBox 23"/>
        <cdr:cNvSpPr txBox="1">
          <a:spLocks noChangeArrowheads="1"/>
        </cdr:cNvSpPr>
      </cdr:nvSpPr>
      <cdr:spPr>
        <a:xfrm>
          <a:off x="2305050" y="7581900"/>
          <a:ext cx="1390650" cy="1524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0.3795</cdr:x>
      <cdr:y>0.85425</cdr:y>
    </cdr:from>
    <cdr:to>
      <cdr:x>0.60775</cdr:x>
      <cdr:y>0.872</cdr:y>
    </cdr:to>
    <cdr:sp>
      <cdr:nvSpPr>
        <cdr:cNvPr id="24" name="TextBox 24"/>
        <cdr:cNvSpPr txBox="1">
          <a:spLocks noChangeArrowheads="1"/>
        </cdr:cNvSpPr>
      </cdr:nvSpPr>
      <cdr:spPr>
        <a:xfrm>
          <a:off x="2314575" y="7886700"/>
          <a:ext cx="1400175"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dr:relSizeAnchor xmlns:cdr="http://schemas.openxmlformats.org/drawingml/2006/chartDrawing">
    <cdr:from>
      <cdr:x>0.3795</cdr:x>
      <cdr:y>0.32475</cdr:y>
    </cdr:from>
    <cdr:to>
      <cdr:x>0.6095</cdr:x>
      <cdr:y>0.34325</cdr:y>
    </cdr:to>
    <cdr:sp>
      <cdr:nvSpPr>
        <cdr:cNvPr id="25" name="TextBox 25"/>
        <cdr:cNvSpPr txBox="1">
          <a:spLocks noChangeArrowheads="1"/>
        </cdr:cNvSpPr>
      </cdr:nvSpPr>
      <cdr:spPr>
        <a:xfrm>
          <a:off x="2314575" y="3000375"/>
          <a:ext cx="140970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Stadt Eisenach</a:t>
          </a:r>
        </a:p>
      </cdr:txBody>
    </cdr:sp>
  </cdr:relSizeAnchor>
  <cdr:relSizeAnchor xmlns:cdr="http://schemas.openxmlformats.org/drawingml/2006/chartDrawing">
    <cdr:from>
      <cdr:x>0.3795</cdr:x>
      <cdr:y>0.17025</cdr:y>
    </cdr:from>
    <cdr:to>
      <cdr:x>0.6095</cdr:x>
      <cdr:y>0.18875</cdr:y>
    </cdr:to>
    <cdr:sp>
      <cdr:nvSpPr>
        <cdr:cNvPr id="26" name="TextBox 26"/>
        <cdr:cNvSpPr txBox="1">
          <a:spLocks noChangeArrowheads="1"/>
        </cdr:cNvSpPr>
      </cdr:nvSpPr>
      <cdr:spPr>
        <a:xfrm>
          <a:off x="2314575" y="1571625"/>
          <a:ext cx="140970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Stadt Erfurt</a:t>
          </a:r>
        </a:p>
      </cdr:txBody>
    </cdr:sp>
  </cdr:relSizeAnchor>
  <cdr:relSizeAnchor xmlns:cdr="http://schemas.openxmlformats.org/drawingml/2006/chartDrawing">
    <cdr:from>
      <cdr:x>0.37875</cdr:x>
      <cdr:y>0.2015</cdr:y>
    </cdr:from>
    <cdr:to>
      <cdr:x>0.609</cdr:x>
      <cdr:y>0.21925</cdr:y>
    </cdr:to>
    <cdr:sp>
      <cdr:nvSpPr>
        <cdr:cNvPr id="27" name="TextBox 27"/>
        <cdr:cNvSpPr txBox="1">
          <a:spLocks noChangeArrowheads="1"/>
        </cdr:cNvSpPr>
      </cdr:nvSpPr>
      <cdr:spPr>
        <a:xfrm>
          <a:off x="2314575" y="1857375"/>
          <a:ext cx="1409700"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Stadt Gera</a:t>
          </a:r>
        </a:p>
      </cdr:txBody>
    </cdr:sp>
  </cdr:relSizeAnchor>
  <cdr:relSizeAnchor xmlns:cdr="http://schemas.openxmlformats.org/drawingml/2006/chartDrawing">
    <cdr:from>
      <cdr:x>0.378</cdr:x>
      <cdr:y>0.23225</cdr:y>
    </cdr:from>
    <cdr:to>
      <cdr:x>0.60825</cdr:x>
      <cdr:y>0.25075</cdr:y>
    </cdr:to>
    <cdr:sp>
      <cdr:nvSpPr>
        <cdr:cNvPr id="28" name="TextBox 28"/>
        <cdr:cNvSpPr txBox="1">
          <a:spLocks noChangeArrowheads="1"/>
        </cdr:cNvSpPr>
      </cdr:nvSpPr>
      <cdr:spPr>
        <a:xfrm>
          <a:off x="2305050" y="2143125"/>
          <a:ext cx="140970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Stadt Jena</a:t>
          </a:r>
        </a:p>
      </cdr:txBody>
    </cdr:sp>
  </cdr:relSizeAnchor>
  <cdr:relSizeAnchor xmlns:cdr="http://schemas.openxmlformats.org/drawingml/2006/chartDrawing">
    <cdr:from>
      <cdr:x>0.3795</cdr:x>
      <cdr:y>0.26275</cdr:y>
    </cdr:from>
    <cdr:to>
      <cdr:x>0.61025</cdr:x>
      <cdr:y>0.28125</cdr:y>
    </cdr:to>
    <cdr:sp>
      <cdr:nvSpPr>
        <cdr:cNvPr id="29" name="TextBox 29"/>
        <cdr:cNvSpPr txBox="1">
          <a:spLocks noChangeArrowheads="1"/>
        </cdr:cNvSpPr>
      </cdr:nvSpPr>
      <cdr:spPr>
        <a:xfrm>
          <a:off x="2314575" y="2419350"/>
          <a:ext cx="140970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Stadt Suhl</a:t>
          </a:r>
        </a:p>
      </cdr:txBody>
    </cdr:sp>
  </cdr:relSizeAnchor>
  <cdr:relSizeAnchor xmlns:cdr="http://schemas.openxmlformats.org/drawingml/2006/chartDrawing">
    <cdr:from>
      <cdr:x>0.378</cdr:x>
      <cdr:y>0.29425</cdr:y>
    </cdr:from>
    <cdr:to>
      <cdr:x>0.60825</cdr:x>
      <cdr:y>0.31275</cdr:y>
    </cdr:to>
    <cdr:sp>
      <cdr:nvSpPr>
        <cdr:cNvPr id="30" name="TextBox 30"/>
        <cdr:cNvSpPr txBox="1">
          <a:spLocks noChangeArrowheads="1"/>
        </cdr:cNvSpPr>
      </cdr:nvSpPr>
      <cdr:spPr>
        <a:xfrm>
          <a:off x="2305050" y="2714625"/>
          <a:ext cx="140970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Stadt Weimar</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0</xdr:row>
      <xdr:rowOff>0</xdr:rowOff>
    </xdr:from>
    <xdr:to>
      <xdr:col>0</xdr:col>
      <xdr:colOff>0</xdr:colOff>
      <xdr:row>0</xdr:row>
      <xdr:rowOff>0</xdr:rowOff>
    </xdr:to>
    <xdr:sp>
      <xdr:nvSpPr>
        <xdr:cNvPr id="2" name="Text 2"/>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0</xdr:row>
      <xdr:rowOff>0</xdr:rowOff>
    </xdr:from>
    <xdr:to>
      <xdr:col>0</xdr:col>
      <xdr:colOff>0</xdr:colOff>
      <xdr:row>0</xdr:row>
      <xdr:rowOff>0</xdr:rowOff>
    </xdr:to>
    <xdr:sp>
      <xdr:nvSpPr>
        <xdr:cNvPr id="3" name="Text 3"/>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0</xdr:col>
      <xdr:colOff>0</xdr:colOff>
      <xdr:row>4</xdr:row>
      <xdr:rowOff>152400</xdr:rowOff>
    </xdr:from>
    <xdr:to>
      <xdr:col>0</xdr:col>
      <xdr:colOff>0</xdr:colOff>
      <xdr:row>4</xdr:row>
      <xdr:rowOff>152400</xdr:rowOff>
    </xdr:to>
    <xdr:sp>
      <xdr:nvSpPr>
        <xdr:cNvPr id="4" name="Line 4"/>
        <xdr:cNvSpPr>
          <a:spLocks/>
        </xdr:cNvSpPr>
      </xdr:nvSpPr>
      <xdr:spPr>
        <a:xfrm>
          <a:off x="0" y="1257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19050</xdr:rowOff>
    </xdr:from>
    <xdr:to>
      <xdr:col>0</xdr:col>
      <xdr:colOff>0</xdr:colOff>
      <xdr:row>5</xdr:row>
      <xdr:rowOff>257175</xdr:rowOff>
    </xdr:to>
    <xdr:sp>
      <xdr:nvSpPr>
        <xdr:cNvPr id="5" name="Text 5"/>
        <xdr:cNvSpPr txBox="1">
          <a:spLocks noChangeArrowheads="1"/>
        </xdr:cNvSpPr>
      </xdr:nvSpPr>
      <xdr:spPr>
        <a:xfrm>
          <a:off x="0" y="838200"/>
          <a:ext cx="0" cy="809625"/>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3</xdr:row>
      <xdr:rowOff>28575</xdr:rowOff>
    </xdr:from>
    <xdr:to>
      <xdr:col>0</xdr:col>
      <xdr:colOff>0</xdr:colOff>
      <xdr:row>5</xdr:row>
      <xdr:rowOff>266700</xdr:rowOff>
    </xdr:to>
    <xdr:sp>
      <xdr:nvSpPr>
        <xdr:cNvPr id="6" name="Text 6"/>
        <xdr:cNvSpPr txBox="1">
          <a:spLocks noChangeArrowheads="1"/>
        </xdr:cNvSpPr>
      </xdr:nvSpPr>
      <xdr:spPr>
        <a:xfrm>
          <a:off x="0" y="847725"/>
          <a:ext cx="0" cy="809625"/>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3</xdr:row>
      <xdr:rowOff>38100</xdr:rowOff>
    </xdr:from>
    <xdr:to>
      <xdr:col>0</xdr:col>
      <xdr:colOff>0</xdr:colOff>
      <xdr:row>8</xdr:row>
      <xdr:rowOff>228600</xdr:rowOff>
    </xdr:to>
    <xdr:sp>
      <xdr:nvSpPr>
        <xdr:cNvPr id="7" name="Text 9"/>
        <xdr:cNvSpPr txBox="1">
          <a:spLocks noChangeArrowheads="1"/>
        </xdr:cNvSpPr>
      </xdr:nvSpPr>
      <xdr:spPr>
        <a:xfrm>
          <a:off x="0" y="857250"/>
          <a:ext cx="0" cy="161925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1</xdr:col>
      <xdr:colOff>990600</xdr:colOff>
      <xdr:row>4</xdr:row>
      <xdr:rowOff>161925</xdr:rowOff>
    </xdr:from>
    <xdr:to>
      <xdr:col>1</xdr:col>
      <xdr:colOff>1438275</xdr:colOff>
      <xdr:row>4</xdr:row>
      <xdr:rowOff>161925</xdr:rowOff>
    </xdr:to>
    <xdr:sp>
      <xdr:nvSpPr>
        <xdr:cNvPr id="8" name="Line 11"/>
        <xdr:cNvSpPr>
          <a:spLocks/>
        </xdr:cNvSpPr>
      </xdr:nvSpPr>
      <xdr:spPr>
        <a:xfrm>
          <a:off x="1343025" y="1266825"/>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990600</xdr:colOff>
      <xdr:row>4</xdr:row>
      <xdr:rowOff>161925</xdr:rowOff>
    </xdr:from>
    <xdr:to>
      <xdr:col>1</xdr:col>
      <xdr:colOff>1438275</xdr:colOff>
      <xdr:row>4</xdr:row>
      <xdr:rowOff>161925</xdr:rowOff>
    </xdr:to>
    <xdr:sp>
      <xdr:nvSpPr>
        <xdr:cNvPr id="9" name="Line 12"/>
        <xdr:cNvSpPr>
          <a:spLocks/>
        </xdr:cNvSpPr>
      </xdr:nvSpPr>
      <xdr:spPr>
        <a:xfrm>
          <a:off x="1343025" y="1266825"/>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48</xdr:row>
      <xdr:rowOff>228600</xdr:rowOff>
    </xdr:from>
    <xdr:to>
      <xdr:col>1</xdr:col>
      <xdr:colOff>285750</xdr:colOff>
      <xdr:row>48</xdr:row>
      <xdr:rowOff>228600</xdr:rowOff>
    </xdr:to>
    <xdr:sp>
      <xdr:nvSpPr>
        <xdr:cNvPr id="10" name="Line 13"/>
        <xdr:cNvSpPr>
          <a:spLocks/>
        </xdr:cNvSpPr>
      </xdr:nvSpPr>
      <xdr:spPr>
        <a:xfrm>
          <a:off x="19050" y="124587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 name="Text 2"/>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0</xdr:row>
      <xdr:rowOff>0</xdr:rowOff>
    </xdr:from>
    <xdr:to>
      <xdr:col>0</xdr:col>
      <xdr:colOff>0</xdr:colOff>
      <xdr:row>0</xdr:row>
      <xdr:rowOff>0</xdr:rowOff>
    </xdr:to>
    <xdr:sp>
      <xdr:nvSpPr>
        <xdr:cNvPr id="3" name="Text 3"/>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11</xdr:col>
      <xdr:colOff>38100</xdr:colOff>
      <xdr:row>0</xdr:row>
      <xdr:rowOff>0</xdr:rowOff>
    </xdr:from>
    <xdr:to>
      <xdr:col>12</xdr:col>
      <xdr:colOff>647700</xdr:colOff>
      <xdr:row>0</xdr:row>
      <xdr:rowOff>0</xdr:rowOff>
    </xdr:to>
    <xdr:sp>
      <xdr:nvSpPr>
        <xdr:cNvPr id="4" name="Text 4"/>
        <xdr:cNvSpPr txBox="1">
          <a:spLocks noChangeArrowheads="1"/>
        </xdr:cNvSpPr>
      </xdr:nvSpPr>
      <xdr:spPr>
        <a:xfrm>
          <a:off x="8610600" y="0"/>
          <a:ext cx="125730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14</xdr:col>
      <xdr:colOff>38100</xdr:colOff>
      <xdr:row>0</xdr:row>
      <xdr:rowOff>0</xdr:rowOff>
    </xdr:from>
    <xdr:to>
      <xdr:col>15</xdr:col>
      <xdr:colOff>647700</xdr:colOff>
      <xdr:row>0</xdr:row>
      <xdr:rowOff>0</xdr:rowOff>
    </xdr:to>
    <xdr:sp>
      <xdr:nvSpPr>
        <xdr:cNvPr id="5" name="Text 5"/>
        <xdr:cNvSpPr txBox="1">
          <a:spLocks noChangeArrowheads="1"/>
        </xdr:cNvSpPr>
      </xdr:nvSpPr>
      <xdr:spPr>
        <a:xfrm>
          <a:off x="10553700" y="0"/>
          <a:ext cx="125730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0</xdr:row>
      <xdr:rowOff>0</xdr:rowOff>
    </xdr:from>
    <xdr:to>
      <xdr:col>0</xdr:col>
      <xdr:colOff>0</xdr:colOff>
      <xdr:row>0</xdr:row>
      <xdr:rowOff>0</xdr:rowOff>
    </xdr:to>
    <xdr:sp>
      <xdr:nvSpPr>
        <xdr:cNvPr id="6" name="Text 6"/>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17</xdr:col>
      <xdr:colOff>47625</xdr:colOff>
      <xdr:row>0</xdr:row>
      <xdr:rowOff>0</xdr:rowOff>
    </xdr:from>
    <xdr:to>
      <xdr:col>18</xdr:col>
      <xdr:colOff>600075</xdr:colOff>
      <xdr:row>0</xdr:row>
      <xdr:rowOff>0</xdr:rowOff>
    </xdr:to>
    <xdr:sp>
      <xdr:nvSpPr>
        <xdr:cNvPr id="7" name="Text 7"/>
        <xdr:cNvSpPr txBox="1">
          <a:spLocks noChangeArrowheads="1"/>
        </xdr:cNvSpPr>
      </xdr:nvSpPr>
      <xdr:spPr>
        <a:xfrm>
          <a:off x="12506325" y="0"/>
          <a:ext cx="1200150" cy="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0</xdr:col>
      <xdr:colOff>0</xdr:colOff>
      <xdr:row>4</xdr:row>
      <xdr:rowOff>152400</xdr:rowOff>
    </xdr:from>
    <xdr:to>
      <xdr:col>0</xdr:col>
      <xdr:colOff>0</xdr:colOff>
      <xdr:row>4</xdr:row>
      <xdr:rowOff>152400</xdr:rowOff>
    </xdr:to>
    <xdr:sp>
      <xdr:nvSpPr>
        <xdr:cNvPr id="8" name="Line 8"/>
        <xdr:cNvSpPr>
          <a:spLocks/>
        </xdr:cNvSpPr>
      </xdr:nvSpPr>
      <xdr:spPr>
        <a:xfrm>
          <a:off x="0" y="1257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19050</xdr:rowOff>
    </xdr:from>
    <xdr:to>
      <xdr:col>0</xdr:col>
      <xdr:colOff>0</xdr:colOff>
      <xdr:row>5</xdr:row>
      <xdr:rowOff>257175</xdr:rowOff>
    </xdr:to>
    <xdr:sp>
      <xdr:nvSpPr>
        <xdr:cNvPr id="9" name="Text 9"/>
        <xdr:cNvSpPr txBox="1">
          <a:spLocks noChangeArrowheads="1"/>
        </xdr:cNvSpPr>
      </xdr:nvSpPr>
      <xdr:spPr>
        <a:xfrm>
          <a:off x="0" y="838200"/>
          <a:ext cx="0" cy="809625"/>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3</xdr:row>
      <xdr:rowOff>28575</xdr:rowOff>
    </xdr:from>
    <xdr:to>
      <xdr:col>0</xdr:col>
      <xdr:colOff>0</xdr:colOff>
      <xdr:row>5</xdr:row>
      <xdr:rowOff>266700</xdr:rowOff>
    </xdr:to>
    <xdr:sp>
      <xdr:nvSpPr>
        <xdr:cNvPr id="10" name="Text 10"/>
        <xdr:cNvSpPr txBox="1">
          <a:spLocks noChangeArrowheads="1"/>
        </xdr:cNvSpPr>
      </xdr:nvSpPr>
      <xdr:spPr>
        <a:xfrm>
          <a:off x="0" y="847725"/>
          <a:ext cx="0" cy="809625"/>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3</xdr:row>
      <xdr:rowOff>38100</xdr:rowOff>
    </xdr:from>
    <xdr:to>
      <xdr:col>0</xdr:col>
      <xdr:colOff>0</xdr:colOff>
      <xdr:row>8</xdr:row>
      <xdr:rowOff>228600</xdr:rowOff>
    </xdr:to>
    <xdr:sp>
      <xdr:nvSpPr>
        <xdr:cNvPr id="11" name="Text 13"/>
        <xdr:cNvSpPr txBox="1">
          <a:spLocks noChangeArrowheads="1"/>
        </xdr:cNvSpPr>
      </xdr:nvSpPr>
      <xdr:spPr>
        <a:xfrm>
          <a:off x="0" y="857250"/>
          <a:ext cx="0" cy="161925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0</xdr:col>
      <xdr:colOff>9525</xdr:colOff>
      <xdr:row>49</xdr:row>
      <xdr:rowOff>238125</xdr:rowOff>
    </xdr:from>
    <xdr:to>
      <xdr:col>1</xdr:col>
      <xdr:colOff>276225</xdr:colOff>
      <xdr:row>49</xdr:row>
      <xdr:rowOff>238125</xdr:rowOff>
    </xdr:to>
    <xdr:sp>
      <xdr:nvSpPr>
        <xdr:cNvPr id="12" name="Line 15"/>
        <xdr:cNvSpPr>
          <a:spLocks/>
        </xdr:cNvSpPr>
      </xdr:nvSpPr>
      <xdr:spPr>
        <a:xfrm>
          <a:off x="9525" y="1271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152400</xdr:rowOff>
    </xdr:from>
    <xdr:to>
      <xdr:col>0</xdr:col>
      <xdr:colOff>0</xdr:colOff>
      <xdr:row>4</xdr:row>
      <xdr:rowOff>152400</xdr:rowOff>
    </xdr:to>
    <xdr:sp>
      <xdr:nvSpPr>
        <xdr:cNvPr id="1" name="Line 1"/>
        <xdr:cNvSpPr>
          <a:spLocks/>
        </xdr:cNvSpPr>
      </xdr:nvSpPr>
      <xdr:spPr>
        <a:xfrm>
          <a:off x="0" y="1257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19050</xdr:rowOff>
    </xdr:from>
    <xdr:to>
      <xdr:col>0</xdr:col>
      <xdr:colOff>0</xdr:colOff>
      <xdr:row>5</xdr:row>
      <xdr:rowOff>257175</xdr:rowOff>
    </xdr:to>
    <xdr:sp>
      <xdr:nvSpPr>
        <xdr:cNvPr id="2" name="Text 2"/>
        <xdr:cNvSpPr txBox="1">
          <a:spLocks noChangeArrowheads="1"/>
        </xdr:cNvSpPr>
      </xdr:nvSpPr>
      <xdr:spPr>
        <a:xfrm>
          <a:off x="0" y="838200"/>
          <a:ext cx="0" cy="809625"/>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3</xdr:row>
      <xdr:rowOff>28575</xdr:rowOff>
    </xdr:from>
    <xdr:to>
      <xdr:col>0</xdr:col>
      <xdr:colOff>0</xdr:colOff>
      <xdr:row>5</xdr:row>
      <xdr:rowOff>266700</xdr:rowOff>
    </xdr:to>
    <xdr:sp>
      <xdr:nvSpPr>
        <xdr:cNvPr id="3" name="Text 3"/>
        <xdr:cNvSpPr txBox="1">
          <a:spLocks noChangeArrowheads="1"/>
        </xdr:cNvSpPr>
      </xdr:nvSpPr>
      <xdr:spPr>
        <a:xfrm>
          <a:off x="0" y="847725"/>
          <a:ext cx="0" cy="809625"/>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3</xdr:row>
      <xdr:rowOff>38100</xdr:rowOff>
    </xdr:from>
    <xdr:to>
      <xdr:col>0</xdr:col>
      <xdr:colOff>0</xdr:colOff>
      <xdr:row>8</xdr:row>
      <xdr:rowOff>228600</xdr:rowOff>
    </xdr:to>
    <xdr:sp>
      <xdr:nvSpPr>
        <xdr:cNvPr id="4" name="Text 6"/>
        <xdr:cNvSpPr txBox="1">
          <a:spLocks noChangeArrowheads="1"/>
        </xdr:cNvSpPr>
      </xdr:nvSpPr>
      <xdr:spPr>
        <a:xfrm>
          <a:off x="0" y="857250"/>
          <a:ext cx="0" cy="161925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0</xdr:col>
      <xdr:colOff>0</xdr:colOff>
      <xdr:row>65</xdr:row>
      <xdr:rowOff>0</xdr:rowOff>
    </xdr:from>
    <xdr:to>
      <xdr:col>0</xdr:col>
      <xdr:colOff>0</xdr:colOff>
      <xdr:row>65</xdr:row>
      <xdr:rowOff>0</xdr:rowOff>
    </xdr:to>
    <xdr:sp>
      <xdr:nvSpPr>
        <xdr:cNvPr id="5" name="Line 8"/>
        <xdr:cNvSpPr>
          <a:spLocks/>
        </xdr:cNvSpPr>
      </xdr:nvSpPr>
      <xdr:spPr>
        <a:xfrm>
          <a:off x="0" y="167830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xdr:row>
      <xdr:rowOff>0</xdr:rowOff>
    </xdr:from>
    <xdr:to>
      <xdr:col>0</xdr:col>
      <xdr:colOff>0</xdr:colOff>
      <xdr:row>65</xdr:row>
      <xdr:rowOff>0</xdr:rowOff>
    </xdr:to>
    <xdr:sp>
      <xdr:nvSpPr>
        <xdr:cNvPr id="6" name="Text 9"/>
        <xdr:cNvSpPr txBox="1">
          <a:spLocks noChangeArrowheads="1"/>
        </xdr:cNvSpPr>
      </xdr:nvSpPr>
      <xdr:spPr>
        <a:xfrm>
          <a:off x="0" y="16783050"/>
          <a:ext cx="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65</xdr:row>
      <xdr:rowOff>0</xdr:rowOff>
    </xdr:from>
    <xdr:to>
      <xdr:col>0</xdr:col>
      <xdr:colOff>0</xdr:colOff>
      <xdr:row>65</xdr:row>
      <xdr:rowOff>0</xdr:rowOff>
    </xdr:to>
    <xdr:sp>
      <xdr:nvSpPr>
        <xdr:cNvPr id="7" name="Text 10"/>
        <xdr:cNvSpPr txBox="1">
          <a:spLocks noChangeArrowheads="1"/>
        </xdr:cNvSpPr>
      </xdr:nvSpPr>
      <xdr:spPr>
        <a:xfrm>
          <a:off x="0" y="16783050"/>
          <a:ext cx="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11</xdr:col>
      <xdr:colOff>38100</xdr:colOff>
      <xdr:row>65</xdr:row>
      <xdr:rowOff>0</xdr:rowOff>
    </xdr:from>
    <xdr:to>
      <xdr:col>12</xdr:col>
      <xdr:colOff>609600</xdr:colOff>
      <xdr:row>65</xdr:row>
      <xdr:rowOff>0</xdr:rowOff>
    </xdr:to>
    <xdr:sp>
      <xdr:nvSpPr>
        <xdr:cNvPr id="8" name="Text 11"/>
        <xdr:cNvSpPr txBox="1">
          <a:spLocks noChangeArrowheads="1"/>
        </xdr:cNvSpPr>
      </xdr:nvSpPr>
      <xdr:spPr>
        <a:xfrm>
          <a:off x="8620125" y="16783050"/>
          <a:ext cx="121920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14</xdr:col>
      <xdr:colOff>38100</xdr:colOff>
      <xdr:row>65</xdr:row>
      <xdr:rowOff>0</xdr:rowOff>
    </xdr:from>
    <xdr:to>
      <xdr:col>15</xdr:col>
      <xdr:colOff>609600</xdr:colOff>
      <xdr:row>65</xdr:row>
      <xdr:rowOff>0</xdr:rowOff>
    </xdr:to>
    <xdr:sp>
      <xdr:nvSpPr>
        <xdr:cNvPr id="9" name="Text 12"/>
        <xdr:cNvSpPr txBox="1">
          <a:spLocks noChangeArrowheads="1"/>
        </xdr:cNvSpPr>
      </xdr:nvSpPr>
      <xdr:spPr>
        <a:xfrm>
          <a:off x="10563225" y="16783050"/>
          <a:ext cx="121920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65</xdr:row>
      <xdr:rowOff>0</xdr:rowOff>
    </xdr:from>
    <xdr:to>
      <xdr:col>0</xdr:col>
      <xdr:colOff>0</xdr:colOff>
      <xdr:row>65</xdr:row>
      <xdr:rowOff>0</xdr:rowOff>
    </xdr:to>
    <xdr:sp>
      <xdr:nvSpPr>
        <xdr:cNvPr id="10" name="Text 13"/>
        <xdr:cNvSpPr txBox="1">
          <a:spLocks noChangeArrowheads="1"/>
        </xdr:cNvSpPr>
      </xdr:nvSpPr>
      <xdr:spPr>
        <a:xfrm>
          <a:off x="0" y="16783050"/>
          <a:ext cx="0" cy="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17</xdr:col>
      <xdr:colOff>47625</xdr:colOff>
      <xdr:row>65</xdr:row>
      <xdr:rowOff>0</xdr:rowOff>
    </xdr:from>
    <xdr:to>
      <xdr:col>18</xdr:col>
      <xdr:colOff>600075</xdr:colOff>
      <xdr:row>65</xdr:row>
      <xdr:rowOff>0</xdr:rowOff>
    </xdr:to>
    <xdr:sp>
      <xdr:nvSpPr>
        <xdr:cNvPr id="11" name="Text 14"/>
        <xdr:cNvSpPr txBox="1">
          <a:spLocks noChangeArrowheads="1"/>
        </xdr:cNvSpPr>
      </xdr:nvSpPr>
      <xdr:spPr>
        <a:xfrm>
          <a:off x="12515850" y="16783050"/>
          <a:ext cx="1200150" cy="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3</xdr:col>
      <xdr:colOff>28575</xdr:colOff>
      <xdr:row>65</xdr:row>
      <xdr:rowOff>0</xdr:rowOff>
    </xdr:from>
    <xdr:to>
      <xdr:col>4</xdr:col>
      <xdr:colOff>619125</xdr:colOff>
      <xdr:row>65</xdr:row>
      <xdr:rowOff>0</xdr:rowOff>
    </xdr:to>
    <xdr:sp>
      <xdr:nvSpPr>
        <xdr:cNvPr id="12" name="Text 15"/>
        <xdr:cNvSpPr txBox="1">
          <a:spLocks noChangeArrowheads="1"/>
        </xdr:cNvSpPr>
      </xdr:nvSpPr>
      <xdr:spPr>
        <a:xfrm>
          <a:off x="3429000" y="16783050"/>
          <a:ext cx="123825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8</xdr:col>
      <xdr:colOff>38100</xdr:colOff>
      <xdr:row>65</xdr:row>
      <xdr:rowOff>0</xdr:rowOff>
    </xdr:from>
    <xdr:to>
      <xdr:col>9</xdr:col>
      <xdr:colOff>619125</xdr:colOff>
      <xdr:row>65</xdr:row>
      <xdr:rowOff>0</xdr:rowOff>
    </xdr:to>
    <xdr:sp>
      <xdr:nvSpPr>
        <xdr:cNvPr id="13" name="Text 16"/>
        <xdr:cNvSpPr txBox="1">
          <a:spLocks noChangeArrowheads="1"/>
        </xdr:cNvSpPr>
      </xdr:nvSpPr>
      <xdr:spPr>
        <a:xfrm>
          <a:off x="6677025" y="16783050"/>
          <a:ext cx="1228725"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6</xdr:col>
      <xdr:colOff>47625</xdr:colOff>
      <xdr:row>65</xdr:row>
      <xdr:rowOff>0</xdr:rowOff>
    </xdr:from>
    <xdr:to>
      <xdr:col>7</xdr:col>
      <xdr:colOff>600075</xdr:colOff>
      <xdr:row>65</xdr:row>
      <xdr:rowOff>0</xdr:rowOff>
    </xdr:to>
    <xdr:sp>
      <xdr:nvSpPr>
        <xdr:cNvPr id="14" name="Text 17"/>
        <xdr:cNvSpPr txBox="1">
          <a:spLocks noChangeArrowheads="1"/>
        </xdr:cNvSpPr>
      </xdr:nvSpPr>
      <xdr:spPr>
        <a:xfrm>
          <a:off x="5391150" y="16783050"/>
          <a:ext cx="1200150" cy="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3</xdr:col>
      <xdr:colOff>28575</xdr:colOff>
      <xdr:row>65</xdr:row>
      <xdr:rowOff>0</xdr:rowOff>
    </xdr:from>
    <xdr:to>
      <xdr:col>4</xdr:col>
      <xdr:colOff>628650</xdr:colOff>
      <xdr:row>65</xdr:row>
      <xdr:rowOff>0</xdr:rowOff>
    </xdr:to>
    <xdr:sp>
      <xdr:nvSpPr>
        <xdr:cNvPr id="15" name="Text 18"/>
        <xdr:cNvSpPr txBox="1">
          <a:spLocks noChangeArrowheads="1"/>
        </xdr:cNvSpPr>
      </xdr:nvSpPr>
      <xdr:spPr>
        <a:xfrm>
          <a:off x="3429000" y="16783050"/>
          <a:ext cx="1247775"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8</xdr:col>
      <xdr:colOff>38100</xdr:colOff>
      <xdr:row>65</xdr:row>
      <xdr:rowOff>0</xdr:rowOff>
    </xdr:from>
    <xdr:to>
      <xdr:col>9</xdr:col>
      <xdr:colOff>600075</xdr:colOff>
      <xdr:row>65</xdr:row>
      <xdr:rowOff>0</xdr:rowOff>
    </xdr:to>
    <xdr:sp>
      <xdr:nvSpPr>
        <xdr:cNvPr id="16" name="Text 19"/>
        <xdr:cNvSpPr txBox="1">
          <a:spLocks noChangeArrowheads="1"/>
        </xdr:cNvSpPr>
      </xdr:nvSpPr>
      <xdr:spPr>
        <a:xfrm>
          <a:off x="6677025" y="16783050"/>
          <a:ext cx="1209675"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6</xdr:col>
      <xdr:colOff>47625</xdr:colOff>
      <xdr:row>65</xdr:row>
      <xdr:rowOff>0</xdr:rowOff>
    </xdr:from>
    <xdr:to>
      <xdr:col>7</xdr:col>
      <xdr:colOff>600075</xdr:colOff>
      <xdr:row>65</xdr:row>
      <xdr:rowOff>0</xdr:rowOff>
    </xdr:to>
    <xdr:sp>
      <xdr:nvSpPr>
        <xdr:cNvPr id="17" name="Text 20"/>
        <xdr:cNvSpPr txBox="1">
          <a:spLocks noChangeArrowheads="1"/>
        </xdr:cNvSpPr>
      </xdr:nvSpPr>
      <xdr:spPr>
        <a:xfrm>
          <a:off x="5391150" y="16783050"/>
          <a:ext cx="1200150" cy="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1</xdr:col>
      <xdr:colOff>38100</xdr:colOff>
      <xdr:row>65</xdr:row>
      <xdr:rowOff>0</xdr:rowOff>
    </xdr:from>
    <xdr:to>
      <xdr:col>1</xdr:col>
      <xdr:colOff>1743075</xdr:colOff>
      <xdr:row>65</xdr:row>
      <xdr:rowOff>0</xdr:rowOff>
    </xdr:to>
    <xdr:sp>
      <xdr:nvSpPr>
        <xdr:cNvPr id="18" name="Text 21"/>
        <xdr:cNvSpPr txBox="1">
          <a:spLocks noChangeArrowheads="1"/>
        </xdr:cNvSpPr>
      </xdr:nvSpPr>
      <xdr:spPr>
        <a:xfrm>
          <a:off x="400050" y="16783050"/>
          <a:ext cx="1704975" cy="0"/>
        </a:xfrm>
        <a:prstGeom prst="rect">
          <a:avLst/>
        </a:prstGeom>
        <a:solidFill>
          <a:srgbClr val="FFFFFF"/>
        </a:solidFill>
        <a:ln w="1" cmpd="sng">
          <a:noFill/>
        </a:ln>
      </xdr:spPr>
      <xdr:txBody>
        <a:bodyPr vertOverflow="clip" wrap="square" anchor="ctr"/>
        <a:p>
          <a:pPr algn="ctr">
            <a:defRPr/>
          </a:pPr>
          <a:r>
            <a:rPr lang="en-US" cap="none" sz="1000" b="0" i="0" u="none" baseline="0"/>
            <a:t>Landkreis
Gemeinde</a:t>
          </a:r>
        </a:p>
      </xdr:txBody>
    </xdr:sp>
    <xdr:clientData/>
  </xdr:twoCellAnchor>
  <xdr:twoCellAnchor>
    <xdr:from>
      <xdr:col>0</xdr:col>
      <xdr:colOff>9525</xdr:colOff>
      <xdr:row>48</xdr:row>
      <xdr:rowOff>228600</xdr:rowOff>
    </xdr:from>
    <xdr:to>
      <xdr:col>1</xdr:col>
      <xdr:colOff>266700</xdr:colOff>
      <xdr:row>48</xdr:row>
      <xdr:rowOff>228600</xdr:rowOff>
    </xdr:to>
    <xdr:sp>
      <xdr:nvSpPr>
        <xdr:cNvPr id="19" name="Line 52"/>
        <xdr:cNvSpPr>
          <a:spLocks/>
        </xdr:cNvSpPr>
      </xdr:nvSpPr>
      <xdr:spPr>
        <a:xfrm>
          <a:off x="9525" y="124587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98</xdr:row>
      <xdr:rowOff>228600</xdr:rowOff>
    </xdr:from>
    <xdr:to>
      <xdr:col>1</xdr:col>
      <xdr:colOff>266700</xdr:colOff>
      <xdr:row>98</xdr:row>
      <xdr:rowOff>228600</xdr:rowOff>
    </xdr:to>
    <xdr:sp>
      <xdr:nvSpPr>
        <xdr:cNvPr id="20" name="Line 53"/>
        <xdr:cNvSpPr>
          <a:spLocks/>
        </xdr:cNvSpPr>
      </xdr:nvSpPr>
      <xdr:spPr>
        <a:xfrm>
          <a:off x="9525" y="251841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137</xdr:row>
      <xdr:rowOff>228600</xdr:rowOff>
    </xdr:from>
    <xdr:to>
      <xdr:col>1</xdr:col>
      <xdr:colOff>266700</xdr:colOff>
      <xdr:row>137</xdr:row>
      <xdr:rowOff>228600</xdr:rowOff>
    </xdr:to>
    <xdr:sp>
      <xdr:nvSpPr>
        <xdr:cNvPr id="21" name="Line 54"/>
        <xdr:cNvSpPr>
          <a:spLocks/>
        </xdr:cNvSpPr>
      </xdr:nvSpPr>
      <xdr:spPr>
        <a:xfrm>
          <a:off x="9525" y="348424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228600</xdr:rowOff>
    </xdr:from>
    <xdr:to>
      <xdr:col>1</xdr:col>
      <xdr:colOff>266700</xdr:colOff>
      <xdr:row>176</xdr:row>
      <xdr:rowOff>228600</xdr:rowOff>
    </xdr:to>
    <xdr:sp>
      <xdr:nvSpPr>
        <xdr:cNvPr id="22" name="Line 55"/>
        <xdr:cNvSpPr>
          <a:spLocks/>
        </xdr:cNvSpPr>
      </xdr:nvSpPr>
      <xdr:spPr>
        <a:xfrm>
          <a:off x="9525" y="445008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215</xdr:row>
      <xdr:rowOff>228600</xdr:rowOff>
    </xdr:from>
    <xdr:to>
      <xdr:col>1</xdr:col>
      <xdr:colOff>266700</xdr:colOff>
      <xdr:row>215</xdr:row>
      <xdr:rowOff>228600</xdr:rowOff>
    </xdr:to>
    <xdr:sp>
      <xdr:nvSpPr>
        <xdr:cNvPr id="23" name="Line 56"/>
        <xdr:cNvSpPr>
          <a:spLocks/>
        </xdr:cNvSpPr>
      </xdr:nvSpPr>
      <xdr:spPr>
        <a:xfrm>
          <a:off x="9525" y="54159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254</xdr:row>
      <xdr:rowOff>228600</xdr:rowOff>
    </xdr:from>
    <xdr:to>
      <xdr:col>1</xdr:col>
      <xdr:colOff>276225</xdr:colOff>
      <xdr:row>254</xdr:row>
      <xdr:rowOff>228600</xdr:rowOff>
    </xdr:to>
    <xdr:sp>
      <xdr:nvSpPr>
        <xdr:cNvPr id="24" name="Line 57"/>
        <xdr:cNvSpPr>
          <a:spLocks/>
        </xdr:cNvSpPr>
      </xdr:nvSpPr>
      <xdr:spPr>
        <a:xfrm>
          <a:off x="19050" y="638175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293</xdr:row>
      <xdr:rowOff>228600</xdr:rowOff>
    </xdr:from>
    <xdr:to>
      <xdr:col>1</xdr:col>
      <xdr:colOff>276225</xdr:colOff>
      <xdr:row>293</xdr:row>
      <xdr:rowOff>228600</xdr:rowOff>
    </xdr:to>
    <xdr:sp>
      <xdr:nvSpPr>
        <xdr:cNvPr id="25" name="Line 58"/>
        <xdr:cNvSpPr>
          <a:spLocks/>
        </xdr:cNvSpPr>
      </xdr:nvSpPr>
      <xdr:spPr>
        <a:xfrm>
          <a:off x="19050" y="734758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332</xdr:row>
      <xdr:rowOff>228600</xdr:rowOff>
    </xdr:from>
    <xdr:to>
      <xdr:col>1</xdr:col>
      <xdr:colOff>276225</xdr:colOff>
      <xdr:row>332</xdr:row>
      <xdr:rowOff>228600</xdr:rowOff>
    </xdr:to>
    <xdr:sp>
      <xdr:nvSpPr>
        <xdr:cNvPr id="26" name="Line 59"/>
        <xdr:cNvSpPr>
          <a:spLocks/>
        </xdr:cNvSpPr>
      </xdr:nvSpPr>
      <xdr:spPr>
        <a:xfrm>
          <a:off x="19050" y="831342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371</xdr:row>
      <xdr:rowOff>228600</xdr:rowOff>
    </xdr:from>
    <xdr:to>
      <xdr:col>1</xdr:col>
      <xdr:colOff>276225</xdr:colOff>
      <xdr:row>371</xdr:row>
      <xdr:rowOff>228600</xdr:rowOff>
    </xdr:to>
    <xdr:sp>
      <xdr:nvSpPr>
        <xdr:cNvPr id="27" name="Line 60"/>
        <xdr:cNvSpPr>
          <a:spLocks/>
        </xdr:cNvSpPr>
      </xdr:nvSpPr>
      <xdr:spPr>
        <a:xfrm>
          <a:off x="19050" y="92792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410</xdr:row>
      <xdr:rowOff>228600</xdr:rowOff>
    </xdr:from>
    <xdr:to>
      <xdr:col>1</xdr:col>
      <xdr:colOff>276225</xdr:colOff>
      <xdr:row>410</xdr:row>
      <xdr:rowOff>228600</xdr:rowOff>
    </xdr:to>
    <xdr:sp>
      <xdr:nvSpPr>
        <xdr:cNvPr id="28" name="Line 61"/>
        <xdr:cNvSpPr>
          <a:spLocks/>
        </xdr:cNvSpPr>
      </xdr:nvSpPr>
      <xdr:spPr>
        <a:xfrm>
          <a:off x="19050" y="1024509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450</xdr:row>
      <xdr:rowOff>0</xdr:rowOff>
    </xdr:from>
    <xdr:to>
      <xdr:col>1</xdr:col>
      <xdr:colOff>285750</xdr:colOff>
      <xdr:row>450</xdr:row>
      <xdr:rowOff>0</xdr:rowOff>
    </xdr:to>
    <xdr:sp>
      <xdr:nvSpPr>
        <xdr:cNvPr id="29" name="Line 62"/>
        <xdr:cNvSpPr>
          <a:spLocks/>
        </xdr:cNvSpPr>
      </xdr:nvSpPr>
      <xdr:spPr>
        <a:xfrm>
          <a:off x="28575" y="1121283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488</xdr:row>
      <xdr:rowOff>228600</xdr:rowOff>
    </xdr:from>
    <xdr:to>
      <xdr:col>1</xdr:col>
      <xdr:colOff>266700</xdr:colOff>
      <xdr:row>488</xdr:row>
      <xdr:rowOff>228600</xdr:rowOff>
    </xdr:to>
    <xdr:sp>
      <xdr:nvSpPr>
        <xdr:cNvPr id="30" name="Line 63"/>
        <xdr:cNvSpPr>
          <a:spLocks/>
        </xdr:cNvSpPr>
      </xdr:nvSpPr>
      <xdr:spPr>
        <a:xfrm>
          <a:off x="9525" y="1217676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528</xdr:row>
      <xdr:rowOff>0</xdr:rowOff>
    </xdr:from>
    <xdr:to>
      <xdr:col>1</xdr:col>
      <xdr:colOff>257175</xdr:colOff>
      <xdr:row>528</xdr:row>
      <xdr:rowOff>0</xdr:rowOff>
    </xdr:to>
    <xdr:sp>
      <xdr:nvSpPr>
        <xdr:cNvPr id="31" name="Line 64"/>
        <xdr:cNvSpPr>
          <a:spLocks/>
        </xdr:cNvSpPr>
      </xdr:nvSpPr>
      <xdr:spPr>
        <a:xfrm>
          <a:off x="0" y="1314450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566</xdr:row>
      <xdr:rowOff>228600</xdr:rowOff>
    </xdr:from>
    <xdr:to>
      <xdr:col>1</xdr:col>
      <xdr:colOff>266700</xdr:colOff>
      <xdr:row>566</xdr:row>
      <xdr:rowOff>228600</xdr:rowOff>
    </xdr:to>
    <xdr:sp>
      <xdr:nvSpPr>
        <xdr:cNvPr id="32" name="Line 65"/>
        <xdr:cNvSpPr>
          <a:spLocks/>
        </xdr:cNvSpPr>
      </xdr:nvSpPr>
      <xdr:spPr>
        <a:xfrm>
          <a:off x="9525" y="1410843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605</xdr:row>
      <xdr:rowOff>228600</xdr:rowOff>
    </xdr:from>
    <xdr:to>
      <xdr:col>1</xdr:col>
      <xdr:colOff>276225</xdr:colOff>
      <xdr:row>605</xdr:row>
      <xdr:rowOff>228600</xdr:rowOff>
    </xdr:to>
    <xdr:sp>
      <xdr:nvSpPr>
        <xdr:cNvPr id="33" name="Line 66"/>
        <xdr:cNvSpPr>
          <a:spLocks/>
        </xdr:cNvSpPr>
      </xdr:nvSpPr>
      <xdr:spPr>
        <a:xfrm>
          <a:off x="19050" y="1507426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645</xdr:row>
      <xdr:rowOff>0</xdr:rowOff>
    </xdr:from>
    <xdr:to>
      <xdr:col>1</xdr:col>
      <xdr:colOff>257175</xdr:colOff>
      <xdr:row>645</xdr:row>
      <xdr:rowOff>0</xdr:rowOff>
    </xdr:to>
    <xdr:sp>
      <xdr:nvSpPr>
        <xdr:cNvPr id="34" name="Line 67"/>
        <xdr:cNvSpPr>
          <a:spLocks/>
        </xdr:cNvSpPr>
      </xdr:nvSpPr>
      <xdr:spPr>
        <a:xfrm>
          <a:off x="0" y="1604200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684</xdr:row>
      <xdr:rowOff>0</xdr:rowOff>
    </xdr:from>
    <xdr:to>
      <xdr:col>1</xdr:col>
      <xdr:colOff>276225</xdr:colOff>
      <xdr:row>684</xdr:row>
      <xdr:rowOff>0</xdr:rowOff>
    </xdr:to>
    <xdr:sp>
      <xdr:nvSpPr>
        <xdr:cNvPr id="35" name="Line 68"/>
        <xdr:cNvSpPr>
          <a:spLocks/>
        </xdr:cNvSpPr>
      </xdr:nvSpPr>
      <xdr:spPr>
        <a:xfrm>
          <a:off x="19050" y="1700784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723</xdr:row>
      <xdr:rowOff>9525</xdr:rowOff>
    </xdr:from>
    <xdr:to>
      <xdr:col>1</xdr:col>
      <xdr:colOff>266700</xdr:colOff>
      <xdr:row>723</xdr:row>
      <xdr:rowOff>9525</xdr:rowOff>
    </xdr:to>
    <xdr:sp>
      <xdr:nvSpPr>
        <xdr:cNvPr id="36" name="Line 69"/>
        <xdr:cNvSpPr>
          <a:spLocks/>
        </xdr:cNvSpPr>
      </xdr:nvSpPr>
      <xdr:spPr>
        <a:xfrm>
          <a:off x="9525" y="1797462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762</xdr:row>
      <xdr:rowOff>0</xdr:rowOff>
    </xdr:from>
    <xdr:to>
      <xdr:col>1</xdr:col>
      <xdr:colOff>276225</xdr:colOff>
      <xdr:row>762</xdr:row>
      <xdr:rowOff>0</xdr:rowOff>
    </xdr:to>
    <xdr:sp>
      <xdr:nvSpPr>
        <xdr:cNvPr id="37" name="Line 70"/>
        <xdr:cNvSpPr>
          <a:spLocks/>
        </xdr:cNvSpPr>
      </xdr:nvSpPr>
      <xdr:spPr>
        <a:xfrm>
          <a:off x="19050" y="1893951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801</xdr:row>
      <xdr:rowOff>0</xdr:rowOff>
    </xdr:from>
    <xdr:to>
      <xdr:col>1</xdr:col>
      <xdr:colOff>257175</xdr:colOff>
      <xdr:row>801</xdr:row>
      <xdr:rowOff>0</xdr:rowOff>
    </xdr:to>
    <xdr:sp>
      <xdr:nvSpPr>
        <xdr:cNvPr id="38" name="Line 71"/>
        <xdr:cNvSpPr>
          <a:spLocks/>
        </xdr:cNvSpPr>
      </xdr:nvSpPr>
      <xdr:spPr>
        <a:xfrm>
          <a:off x="0" y="1990534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840</xdr:row>
      <xdr:rowOff>0</xdr:rowOff>
    </xdr:from>
    <xdr:to>
      <xdr:col>1</xdr:col>
      <xdr:colOff>257175</xdr:colOff>
      <xdr:row>840</xdr:row>
      <xdr:rowOff>0</xdr:rowOff>
    </xdr:to>
    <xdr:sp>
      <xdr:nvSpPr>
        <xdr:cNvPr id="39" name="Line 72"/>
        <xdr:cNvSpPr>
          <a:spLocks/>
        </xdr:cNvSpPr>
      </xdr:nvSpPr>
      <xdr:spPr>
        <a:xfrm>
          <a:off x="0" y="2087118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879</xdr:row>
      <xdr:rowOff>0</xdr:rowOff>
    </xdr:from>
    <xdr:to>
      <xdr:col>1</xdr:col>
      <xdr:colOff>257175</xdr:colOff>
      <xdr:row>879</xdr:row>
      <xdr:rowOff>0</xdr:rowOff>
    </xdr:to>
    <xdr:sp>
      <xdr:nvSpPr>
        <xdr:cNvPr id="40" name="Line 73"/>
        <xdr:cNvSpPr>
          <a:spLocks/>
        </xdr:cNvSpPr>
      </xdr:nvSpPr>
      <xdr:spPr>
        <a:xfrm>
          <a:off x="0" y="218370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918</xdr:row>
      <xdr:rowOff>0</xdr:rowOff>
    </xdr:from>
    <xdr:to>
      <xdr:col>1</xdr:col>
      <xdr:colOff>257175</xdr:colOff>
      <xdr:row>918</xdr:row>
      <xdr:rowOff>0</xdr:rowOff>
    </xdr:to>
    <xdr:sp>
      <xdr:nvSpPr>
        <xdr:cNvPr id="41" name="Line 74"/>
        <xdr:cNvSpPr>
          <a:spLocks/>
        </xdr:cNvSpPr>
      </xdr:nvSpPr>
      <xdr:spPr>
        <a:xfrm>
          <a:off x="0" y="2280285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957</xdr:row>
      <xdr:rowOff>0</xdr:rowOff>
    </xdr:from>
    <xdr:to>
      <xdr:col>1</xdr:col>
      <xdr:colOff>266700</xdr:colOff>
      <xdr:row>957</xdr:row>
      <xdr:rowOff>0</xdr:rowOff>
    </xdr:to>
    <xdr:sp>
      <xdr:nvSpPr>
        <xdr:cNvPr id="42" name="Line 75"/>
        <xdr:cNvSpPr>
          <a:spLocks/>
        </xdr:cNvSpPr>
      </xdr:nvSpPr>
      <xdr:spPr>
        <a:xfrm>
          <a:off x="9525" y="2376868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996</xdr:row>
      <xdr:rowOff>0</xdr:rowOff>
    </xdr:from>
    <xdr:to>
      <xdr:col>1</xdr:col>
      <xdr:colOff>257175</xdr:colOff>
      <xdr:row>996</xdr:row>
      <xdr:rowOff>0</xdr:rowOff>
    </xdr:to>
    <xdr:sp>
      <xdr:nvSpPr>
        <xdr:cNvPr id="43" name="Line 76"/>
        <xdr:cNvSpPr>
          <a:spLocks/>
        </xdr:cNvSpPr>
      </xdr:nvSpPr>
      <xdr:spPr>
        <a:xfrm>
          <a:off x="0" y="2473452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1074</xdr:row>
      <xdr:rowOff>0</xdr:rowOff>
    </xdr:from>
    <xdr:to>
      <xdr:col>1</xdr:col>
      <xdr:colOff>276225</xdr:colOff>
      <xdr:row>1074</xdr:row>
      <xdr:rowOff>0</xdr:rowOff>
    </xdr:to>
    <xdr:sp>
      <xdr:nvSpPr>
        <xdr:cNvPr id="44" name="Line 78"/>
        <xdr:cNvSpPr>
          <a:spLocks/>
        </xdr:cNvSpPr>
      </xdr:nvSpPr>
      <xdr:spPr>
        <a:xfrm>
          <a:off x="19050" y="2666619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1113</xdr:row>
      <xdr:rowOff>0</xdr:rowOff>
    </xdr:from>
    <xdr:to>
      <xdr:col>1</xdr:col>
      <xdr:colOff>257175</xdr:colOff>
      <xdr:row>1113</xdr:row>
      <xdr:rowOff>0</xdr:rowOff>
    </xdr:to>
    <xdr:sp>
      <xdr:nvSpPr>
        <xdr:cNvPr id="45" name="Line 79"/>
        <xdr:cNvSpPr>
          <a:spLocks/>
        </xdr:cNvSpPr>
      </xdr:nvSpPr>
      <xdr:spPr>
        <a:xfrm>
          <a:off x="0" y="2763202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1152</xdr:row>
      <xdr:rowOff>0</xdr:rowOff>
    </xdr:from>
    <xdr:to>
      <xdr:col>1</xdr:col>
      <xdr:colOff>257175</xdr:colOff>
      <xdr:row>1152</xdr:row>
      <xdr:rowOff>0</xdr:rowOff>
    </xdr:to>
    <xdr:sp>
      <xdr:nvSpPr>
        <xdr:cNvPr id="46" name="Line 80"/>
        <xdr:cNvSpPr>
          <a:spLocks/>
        </xdr:cNvSpPr>
      </xdr:nvSpPr>
      <xdr:spPr>
        <a:xfrm>
          <a:off x="0" y="2859786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1035</xdr:row>
      <xdr:rowOff>9525</xdr:rowOff>
    </xdr:from>
    <xdr:to>
      <xdr:col>1</xdr:col>
      <xdr:colOff>266700</xdr:colOff>
      <xdr:row>1035</xdr:row>
      <xdr:rowOff>9525</xdr:rowOff>
    </xdr:to>
    <xdr:sp>
      <xdr:nvSpPr>
        <xdr:cNvPr id="47" name="Line 83"/>
        <xdr:cNvSpPr>
          <a:spLocks/>
        </xdr:cNvSpPr>
      </xdr:nvSpPr>
      <xdr:spPr>
        <a:xfrm>
          <a:off x="9525" y="2570130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1191</xdr:row>
      <xdr:rowOff>0</xdr:rowOff>
    </xdr:from>
    <xdr:to>
      <xdr:col>1</xdr:col>
      <xdr:colOff>257175</xdr:colOff>
      <xdr:row>1191</xdr:row>
      <xdr:rowOff>0</xdr:rowOff>
    </xdr:to>
    <xdr:sp>
      <xdr:nvSpPr>
        <xdr:cNvPr id="48" name="Line 86"/>
        <xdr:cNvSpPr>
          <a:spLocks/>
        </xdr:cNvSpPr>
      </xdr:nvSpPr>
      <xdr:spPr>
        <a:xfrm>
          <a:off x="0" y="2956369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4</xdr:row>
      <xdr:rowOff>152400</xdr:rowOff>
    </xdr:from>
    <xdr:to>
      <xdr:col>0</xdr:col>
      <xdr:colOff>1457325</xdr:colOff>
      <xdr:row>4</xdr:row>
      <xdr:rowOff>152400</xdr:rowOff>
    </xdr:to>
    <xdr:sp>
      <xdr:nvSpPr>
        <xdr:cNvPr id="1" name="Line 1"/>
        <xdr:cNvSpPr>
          <a:spLocks/>
        </xdr:cNvSpPr>
      </xdr:nvSpPr>
      <xdr:spPr>
        <a:xfrm>
          <a:off x="1009650" y="121920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4</xdr:row>
      <xdr:rowOff>152400</xdr:rowOff>
    </xdr:from>
    <xdr:to>
      <xdr:col>0</xdr:col>
      <xdr:colOff>1457325</xdr:colOff>
      <xdr:row>4</xdr:row>
      <xdr:rowOff>152400</xdr:rowOff>
    </xdr:to>
    <xdr:sp>
      <xdr:nvSpPr>
        <xdr:cNvPr id="1" name="Line 1"/>
        <xdr:cNvSpPr>
          <a:spLocks/>
        </xdr:cNvSpPr>
      </xdr:nvSpPr>
      <xdr:spPr>
        <a:xfrm>
          <a:off x="1009650" y="121920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4</xdr:row>
      <xdr:rowOff>152400</xdr:rowOff>
    </xdr:from>
    <xdr:to>
      <xdr:col>0</xdr:col>
      <xdr:colOff>1447800</xdr:colOff>
      <xdr:row>4</xdr:row>
      <xdr:rowOff>152400</xdr:rowOff>
    </xdr:to>
    <xdr:sp>
      <xdr:nvSpPr>
        <xdr:cNvPr id="1" name="Line 1"/>
        <xdr:cNvSpPr>
          <a:spLocks/>
        </xdr:cNvSpPr>
      </xdr:nvSpPr>
      <xdr:spPr>
        <a:xfrm>
          <a:off x="1000125" y="121920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4</xdr:row>
      <xdr:rowOff>152400</xdr:rowOff>
    </xdr:from>
    <xdr:to>
      <xdr:col>0</xdr:col>
      <xdr:colOff>1447800</xdr:colOff>
      <xdr:row>4</xdr:row>
      <xdr:rowOff>152400</xdr:rowOff>
    </xdr:to>
    <xdr:sp>
      <xdr:nvSpPr>
        <xdr:cNvPr id="1" name="Line 1"/>
        <xdr:cNvSpPr>
          <a:spLocks/>
        </xdr:cNvSpPr>
      </xdr:nvSpPr>
      <xdr:spPr>
        <a:xfrm>
          <a:off x="1000125" y="121920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4</xdr:row>
      <xdr:rowOff>152400</xdr:rowOff>
    </xdr:from>
    <xdr:to>
      <xdr:col>0</xdr:col>
      <xdr:colOff>1447800</xdr:colOff>
      <xdr:row>4</xdr:row>
      <xdr:rowOff>152400</xdr:rowOff>
    </xdr:to>
    <xdr:sp>
      <xdr:nvSpPr>
        <xdr:cNvPr id="1" name="Line 1"/>
        <xdr:cNvSpPr>
          <a:spLocks/>
        </xdr:cNvSpPr>
      </xdr:nvSpPr>
      <xdr:spPr>
        <a:xfrm>
          <a:off x="1000125" y="121920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4</xdr:row>
      <xdr:rowOff>152400</xdr:rowOff>
    </xdr:from>
    <xdr:to>
      <xdr:col>0</xdr:col>
      <xdr:colOff>1457325</xdr:colOff>
      <xdr:row>4</xdr:row>
      <xdr:rowOff>152400</xdr:rowOff>
    </xdr:to>
    <xdr:sp>
      <xdr:nvSpPr>
        <xdr:cNvPr id="1" name="Line 1"/>
        <xdr:cNvSpPr>
          <a:spLocks/>
        </xdr:cNvSpPr>
      </xdr:nvSpPr>
      <xdr:spPr>
        <a:xfrm>
          <a:off x="1009650" y="121920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990600</xdr:colOff>
      <xdr:row>4</xdr:row>
      <xdr:rowOff>152400</xdr:rowOff>
    </xdr:from>
    <xdr:to>
      <xdr:col>0</xdr:col>
      <xdr:colOff>1438275</xdr:colOff>
      <xdr:row>4</xdr:row>
      <xdr:rowOff>152400</xdr:rowOff>
    </xdr:to>
    <xdr:sp>
      <xdr:nvSpPr>
        <xdr:cNvPr id="1" name="Line 1"/>
        <xdr:cNvSpPr>
          <a:spLocks/>
        </xdr:cNvSpPr>
      </xdr:nvSpPr>
      <xdr:spPr>
        <a:xfrm>
          <a:off x="990600" y="121920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8" customWidth="1"/>
  </cols>
  <sheetData>
    <row r="1" ht="15.75">
      <c r="A1" s="207" t="s">
        <v>161</v>
      </c>
    </row>
    <row r="4" ht="12.75">
      <c r="A4" s="4" t="s">
        <v>175</v>
      </c>
    </row>
    <row r="5" ht="14.25">
      <c r="A5" s="209"/>
    </row>
    <row r="6" ht="14.25">
      <c r="A6" s="209"/>
    </row>
    <row r="7" ht="12.75">
      <c r="A7" s="208" t="s">
        <v>162</v>
      </c>
    </row>
    <row r="10" ht="12.75">
      <c r="A10" s="208" t="s">
        <v>176</v>
      </c>
    </row>
    <row r="11" ht="12.75">
      <c r="A11" s="208" t="s">
        <v>163</v>
      </c>
    </row>
    <row r="14" ht="12.75">
      <c r="A14" s="208" t="s">
        <v>164</v>
      </c>
    </row>
    <row r="17" ht="12.75">
      <c r="A17" s="208" t="s">
        <v>165</v>
      </c>
    </row>
    <row r="18" ht="12.75">
      <c r="A18" s="208" t="s">
        <v>166</v>
      </c>
    </row>
    <row r="19" ht="12.75">
      <c r="A19" s="208" t="s">
        <v>167</v>
      </c>
    </row>
    <row r="20" ht="12.75">
      <c r="A20" s="208" t="s">
        <v>168</v>
      </c>
    </row>
    <row r="21" ht="12.75">
      <c r="A21" s="208" t="s">
        <v>169</v>
      </c>
    </row>
    <row r="24" ht="12.75">
      <c r="A24" s="210" t="s">
        <v>170</v>
      </c>
    </row>
    <row r="25" ht="38.25">
      <c r="A25" s="211" t="s">
        <v>171</v>
      </c>
    </row>
    <row r="28" ht="12.75">
      <c r="A28" s="210" t="s">
        <v>172</v>
      </c>
    </row>
    <row r="29" ht="51">
      <c r="A29" s="211" t="s">
        <v>173</v>
      </c>
    </row>
    <row r="30" ht="12.75">
      <c r="A30" s="208" t="s">
        <v>174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I39"/>
  <sheetViews>
    <sheetView workbookViewId="0" topLeftCell="A1">
      <selection activeCell="A2" sqref="A2"/>
    </sheetView>
  </sheetViews>
  <sheetFormatPr defaultColWidth="11.421875" defaultRowHeight="12.75"/>
  <cols>
    <col min="1" max="1" width="35.8515625" style="1" customWidth="1"/>
    <col min="2" max="9" width="11.7109375" style="1" customWidth="1"/>
    <col min="10" max="16384" width="11.421875" style="1" customWidth="1"/>
  </cols>
  <sheetData>
    <row r="1" spans="1:9" s="8" customFormat="1" ht="19.5" customHeight="1">
      <c r="A1" s="86" t="s">
        <v>811</v>
      </c>
      <c r="B1" s="87"/>
      <c r="C1" s="37"/>
      <c r="D1" s="37"/>
      <c r="E1" s="37"/>
      <c r="F1" s="37"/>
      <c r="G1" s="37"/>
      <c r="H1" s="37"/>
      <c r="I1" s="87"/>
    </row>
    <row r="2" spans="1:9" s="8" customFormat="1" ht="19.5" customHeight="1" thickBot="1">
      <c r="A2" s="89"/>
      <c r="B2" s="89"/>
      <c r="C2" s="90"/>
      <c r="D2" s="90"/>
      <c r="E2" s="90"/>
      <c r="F2" s="90"/>
      <c r="G2" s="90"/>
      <c r="H2" s="90"/>
      <c r="I2" s="89"/>
    </row>
    <row r="3" spans="1:9" s="22" customFormat="1" ht="22.5" customHeight="1">
      <c r="A3" s="32"/>
      <c r="B3" s="41"/>
      <c r="C3" s="173" t="s">
        <v>813</v>
      </c>
      <c r="D3" s="168"/>
      <c r="E3" s="29"/>
      <c r="F3" s="29"/>
      <c r="G3" s="173" t="s">
        <v>813</v>
      </c>
      <c r="H3" s="168"/>
      <c r="I3" s="34"/>
    </row>
    <row r="4" spans="1:9" s="22" customFormat="1" ht="22.5" customHeight="1">
      <c r="A4" s="32"/>
      <c r="B4" s="29" t="s">
        <v>812</v>
      </c>
      <c r="C4" s="174"/>
      <c r="D4" s="170"/>
      <c r="E4" s="29"/>
      <c r="F4" s="29" t="s">
        <v>812</v>
      </c>
      <c r="G4" s="174"/>
      <c r="H4" s="170"/>
      <c r="I4" s="34"/>
    </row>
    <row r="5" spans="1:9" s="22" customFormat="1" ht="22.5" customHeight="1">
      <c r="A5" s="32" t="s">
        <v>802</v>
      </c>
      <c r="B5" s="29" t="s">
        <v>738</v>
      </c>
      <c r="C5" s="175"/>
      <c r="D5" s="172"/>
      <c r="E5" s="29" t="s">
        <v>691</v>
      </c>
      <c r="F5" s="29" t="s">
        <v>738</v>
      </c>
      <c r="G5" s="175"/>
      <c r="H5" s="172"/>
      <c r="I5" s="34" t="s">
        <v>691</v>
      </c>
    </row>
    <row r="6" spans="1:9" s="22" customFormat="1" ht="22.5" customHeight="1">
      <c r="A6" s="32"/>
      <c r="B6" s="40" t="s">
        <v>763</v>
      </c>
      <c r="C6" s="45"/>
      <c r="D6" s="45"/>
      <c r="E6" s="29" t="s">
        <v>692</v>
      </c>
      <c r="F6" s="40" t="s">
        <v>763</v>
      </c>
      <c r="G6" s="47"/>
      <c r="H6" s="47"/>
      <c r="I6" s="34" t="s">
        <v>692</v>
      </c>
    </row>
    <row r="7" spans="1:9" s="22" customFormat="1" ht="22.5" customHeight="1">
      <c r="A7" s="50" t="s">
        <v>805</v>
      </c>
      <c r="B7" s="40" t="s">
        <v>766</v>
      </c>
      <c r="C7" s="40" t="s">
        <v>693</v>
      </c>
      <c r="D7" s="40" t="s">
        <v>694</v>
      </c>
      <c r="E7" s="40"/>
      <c r="F7" s="40" t="s">
        <v>766</v>
      </c>
      <c r="G7" s="40" t="s">
        <v>693</v>
      </c>
      <c r="H7" s="40" t="s">
        <v>694</v>
      </c>
      <c r="I7" s="42"/>
    </row>
    <row r="8" spans="1:9" s="22" customFormat="1" ht="22.5" customHeight="1">
      <c r="A8" s="50"/>
      <c r="B8" s="119"/>
      <c r="C8" s="47"/>
      <c r="D8" s="47"/>
      <c r="E8" s="40"/>
      <c r="F8" s="40"/>
      <c r="G8" s="47"/>
      <c r="H8" s="47"/>
      <c r="I8" s="53"/>
    </row>
    <row r="9" spans="1:9" s="22" customFormat="1" ht="22.5" customHeight="1" thickBot="1">
      <c r="A9" s="116"/>
      <c r="B9" s="57" t="s">
        <v>787</v>
      </c>
      <c r="C9" s="63"/>
      <c r="D9" s="58"/>
      <c r="E9" s="59"/>
      <c r="F9" s="61" t="s">
        <v>810</v>
      </c>
      <c r="G9" s="61"/>
      <c r="H9" s="58"/>
      <c r="I9" s="60"/>
    </row>
    <row r="10" spans="1:9" ht="19.5" customHeight="1">
      <c r="A10" s="43"/>
      <c r="B10" s="105"/>
      <c r="C10" s="69"/>
      <c r="D10" s="70"/>
      <c r="E10" s="70"/>
      <c r="F10" s="120"/>
      <c r="G10" s="120"/>
      <c r="H10" s="120"/>
      <c r="I10" s="120"/>
    </row>
    <row r="11" spans="1:9" ht="19.5" customHeight="1">
      <c r="A11" s="102" t="s">
        <v>1009</v>
      </c>
      <c r="B11" s="124">
        <v>23572.216277641277</v>
      </c>
      <c r="C11" s="125">
        <v>103.46181818181817</v>
      </c>
      <c r="D11" s="126">
        <v>5192.549459459459</v>
      </c>
      <c r="E11" s="124">
        <v>18276.205</v>
      </c>
      <c r="F11" s="127">
        <v>116.27680985394638</v>
      </c>
      <c r="G11" s="128">
        <v>0.5103554972589378</v>
      </c>
      <c r="H11" s="129">
        <v>25.61375981975316</v>
      </c>
      <c r="I11" s="127">
        <v>90.15269453693428</v>
      </c>
    </row>
    <row r="12" spans="1:9" ht="19.5" customHeight="1">
      <c r="A12" s="102" t="s">
        <v>1012</v>
      </c>
      <c r="B12" s="124">
        <v>7970.248208208209</v>
      </c>
      <c r="C12" s="125">
        <v>37.220370370370375</v>
      </c>
      <c r="D12" s="126">
        <v>2261.767837837838</v>
      </c>
      <c r="E12" s="124">
        <v>5671.26</v>
      </c>
      <c r="F12" s="127">
        <v>78.74338762086002</v>
      </c>
      <c r="G12" s="128">
        <v>0.36772481545150437</v>
      </c>
      <c r="H12" s="129">
        <v>22.345510065777216</v>
      </c>
      <c r="I12" s="127">
        <v>56.03015273963129</v>
      </c>
    </row>
    <row r="13" spans="1:9" ht="19.5" customHeight="1">
      <c r="A13" s="102" t="s">
        <v>1015</v>
      </c>
      <c r="B13" s="124">
        <v>13166.519519801695</v>
      </c>
      <c r="C13" s="125">
        <v>18.823181818181816</v>
      </c>
      <c r="D13" s="126">
        <v>2107.7165789473684</v>
      </c>
      <c r="E13" s="124">
        <v>11039.979759036145</v>
      </c>
      <c r="F13" s="127">
        <v>128.4187687246576</v>
      </c>
      <c r="G13" s="128">
        <v>0.1835906466348882</v>
      </c>
      <c r="H13" s="129">
        <v>20.55747287518891</v>
      </c>
      <c r="I13" s="127">
        <v>107.6777052028338</v>
      </c>
    </row>
    <row r="14" spans="1:9" ht="19.5" customHeight="1">
      <c r="A14" s="102" t="s">
        <v>1145</v>
      </c>
      <c r="B14" s="124">
        <v>2894.3697201079617</v>
      </c>
      <c r="C14" s="125">
        <v>5.3036</v>
      </c>
      <c r="D14" s="126">
        <v>969.6286842105263</v>
      </c>
      <c r="E14" s="124">
        <v>1919.4374358974358</v>
      </c>
      <c r="F14" s="127">
        <v>71.07980648595192</v>
      </c>
      <c r="G14" s="128">
        <v>0.13024557956777996</v>
      </c>
      <c r="H14" s="129">
        <v>23.812099317547307</v>
      </c>
      <c r="I14" s="127">
        <v>47.13746158883683</v>
      </c>
    </row>
    <row r="15" spans="1:9" ht="19.5" customHeight="1">
      <c r="A15" s="102" t="s">
        <v>1147</v>
      </c>
      <c r="B15" s="124">
        <v>4678.439277537345</v>
      </c>
      <c r="C15" s="125">
        <v>20.373103448275863</v>
      </c>
      <c r="D15" s="126">
        <v>1421.7353846153846</v>
      </c>
      <c r="E15" s="124">
        <v>3236.330789473684</v>
      </c>
      <c r="F15" s="127">
        <v>72.50246834765288</v>
      </c>
      <c r="G15" s="128">
        <v>0.31572501004642733</v>
      </c>
      <c r="H15" s="129">
        <v>22.03284441816552</v>
      </c>
      <c r="I15" s="127">
        <v>50.15389891944093</v>
      </c>
    </row>
    <row r="16" spans="1:9" ht="19.5" customHeight="1">
      <c r="A16" s="102" t="s">
        <v>1149</v>
      </c>
      <c r="B16" s="124">
        <v>3739.1290510725394</v>
      </c>
      <c r="C16" s="125">
        <v>19.036279069767442</v>
      </c>
      <c r="D16" s="126">
        <v>1091.224054054054</v>
      </c>
      <c r="E16" s="124">
        <v>2628.868717948718</v>
      </c>
      <c r="F16" s="127">
        <v>86.63011563580324</v>
      </c>
      <c r="G16" s="128">
        <v>0.4410425622021093</v>
      </c>
      <c r="H16" s="129">
        <v>25.28205491066341</v>
      </c>
      <c r="I16" s="127">
        <v>60.907018162937725</v>
      </c>
    </row>
    <row r="17" spans="1:9" ht="19.5" customHeight="1">
      <c r="A17" s="102"/>
      <c r="B17" s="124"/>
      <c r="C17" s="125"/>
      <c r="D17" s="126"/>
      <c r="E17" s="124"/>
      <c r="F17" s="127"/>
      <c r="G17" s="128"/>
      <c r="H17" s="129"/>
      <c r="I17" s="127"/>
    </row>
    <row r="18" spans="1:9" ht="19.5" customHeight="1">
      <c r="A18" s="102" t="s">
        <v>696</v>
      </c>
      <c r="B18" s="124">
        <v>9433.405234323442</v>
      </c>
      <c r="C18" s="125">
        <v>221.1618622095142</v>
      </c>
      <c r="D18" s="126">
        <v>2132.5514328919444</v>
      </c>
      <c r="E18" s="124">
        <v>7079.691939221983</v>
      </c>
      <c r="F18" s="127">
        <v>87.73138807659024</v>
      </c>
      <c r="G18" s="128">
        <v>2.056822184490395</v>
      </c>
      <c r="H18" s="129">
        <v>19.83289095560092</v>
      </c>
      <c r="I18" s="127">
        <v>65.84167493649893</v>
      </c>
    </row>
    <row r="19" spans="1:9" ht="19.5" customHeight="1">
      <c r="A19" s="102" t="s">
        <v>1261</v>
      </c>
      <c r="B19" s="124">
        <v>6470.880770617278</v>
      </c>
      <c r="C19" s="125">
        <v>214.3187472911747</v>
      </c>
      <c r="D19" s="126">
        <v>1983.7370443227735</v>
      </c>
      <c r="E19" s="124">
        <v>4272.82497900333</v>
      </c>
      <c r="F19" s="127">
        <v>70.89433876326791</v>
      </c>
      <c r="G19" s="128">
        <v>2.348055297629961</v>
      </c>
      <c r="H19" s="129">
        <v>21.733629628296615</v>
      </c>
      <c r="I19" s="127">
        <v>46.81265383734133</v>
      </c>
    </row>
    <row r="20" spans="1:9" ht="19.5" customHeight="1">
      <c r="A20" s="102" t="s">
        <v>699</v>
      </c>
      <c r="B20" s="124">
        <v>16095.210671962504</v>
      </c>
      <c r="C20" s="125">
        <v>220.8597439987842</v>
      </c>
      <c r="D20" s="126">
        <v>2923.6581731146466</v>
      </c>
      <c r="E20" s="124">
        <v>12950.692754849075</v>
      </c>
      <c r="F20" s="127">
        <v>119.74712202933193</v>
      </c>
      <c r="G20" s="128">
        <v>1.6431794062851293</v>
      </c>
      <c r="H20" s="129">
        <v>21.751790589350843</v>
      </c>
      <c r="I20" s="127">
        <v>96.35215203369596</v>
      </c>
    </row>
    <row r="21" spans="1:9" ht="19.5" customHeight="1">
      <c r="A21" s="102" t="s">
        <v>808</v>
      </c>
      <c r="B21" s="124">
        <v>8314.970441850397</v>
      </c>
      <c r="C21" s="125">
        <v>378.8323414174973</v>
      </c>
      <c r="D21" s="126">
        <v>2336.855104166667</v>
      </c>
      <c r="E21" s="124">
        <v>5599.282996266234</v>
      </c>
      <c r="F21" s="127">
        <v>74.79980246890061</v>
      </c>
      <c r="G21" s="128">
        <v>3.40789958365191</v>
      </c>
      <c r="H21" s="129">
        <v>21.0218787201377</v>
      </c>
      <c r="I21" s="127">
        <v>50.370024165111</v>
      </c>
    </row>
    <row r="22" spans="1:9" ht="19.5" customHeight="1">
      <c r="A22" s="102" t="s">
        <v>705</v>
      </c>
      <c r="B22" s="124">
        <v>6460.047668181423</v>
      </c>
      <c r="C22" s="125">
        <v>383.6875629515542</v>
      </c>
      <c r="D22" s="126">
        <v>1743.217585648111</v>
      </c>
      <c r="E22" s="124">
        <v>4333.142519581757</v>
      </c>
      <c r="F22" s="127">
        <v>76.36622023313303</v>
      </c>
      <c r="G22" s="128">
        <v>4.53568927631783</v>
      </c>
      <c r="H22" s="129">
        <v>20.60711389415331</v>
      </c>
      <c r="I22" s="127">
        <v>51.223417062661895</v>
      </c>
    </row>
    <row r="23" spans="1:9" ht="19.5" customHeight="1">
      <c r="A23" s="102" t="s">
        <v>708</v>
      </c>
      <c r="B23" s="124">
        <v>11752.985027901857</v>
      </c>
      <c r="C23" s="125">
        <v>149.05673479021527</v>
      </c>
      <c r="D23" s="126">
        <v>3002.3666423740588</v>
      </c>
      <c r="E23" s="124">
        <v>8601.561650737583</v>
      </c>
      <c r="F23" s="127">
        <v>87.98000574832774</v>
      </c>
      <c r="G23" s="128">
        <v>1.1158026962969096</v>
      </c>
      <c r="H23" s="129">
        <v>22.474991147147993</v>
      </c>
      <c r="I23" s="127">
        <v>64.38921190488284</v>
      </c>
    </row>
    <row r="24" spans="1:9" ht="19.5" customHeight="1">
      <c r="A24" s="102"/>
      <c r="B24" s="124"/>
      <c r="C24" s="125"/>
      <c r="D24" s="126"/>
      <c r="E24" s="124"/>
      <c r="F24" s="127"/>
      <c r="G24" s="128"/>
      <c r="H24" s="129"/>
      <c r="I24" s="127"/>
    </row>
    <row r="25" spans="1:9" ht="19.5" customHeight="1">
      <c r="A25" s="102" t="s">
        <v>130</v>
      </c>
      <c r="B25" s="124">
        <v>14749.87435179427</v>
      </c>
      <c r="C25" s="125">
        <v>281.860548737983</v>
      </c>
      <c r="D25" s="126">
        <v>3188.1480405535076</v>
      </c>
      <c r="E25" s="124">
        <v>11279.865762502779</v>
      </c>
      <c r="F25" s="127">
        <v>104.78218866491628</v>
      </c>
      <c r="G25" s="128">
        <v>2.0023197818947835</v>
      </c>
      <c r="H25" s="129">
        <v>22.64840509887621</v>
      </c>
      <c r="I25" s="127">
        <v>80.13146378414528</v>
      </c>
    </row>
    <row r="26" spans="1:9" ht="19.5" customHeight="1">
      <c r="A26" s="102" t="s">
        <v>249</v>
      </c>
      <c r="B26" s="124">
        <v>6756.966252825766</v>
      </c>
      <c r="C26" s="125">
        <v>407.3951692960925</v>
      </c>
      <c r="D26" s="126">
        <v>1636.8524315233312</v>
      </c>
      <c r="E26" s="124">
        <v>4712.718652006342</v>
      </c>
      <c r="F26" s="127">
        <v>90.39298809147391</v>
      </c>
      <c r="G26" s="128">
        <v>5.450029689182653</v>
      </c>
      <c r="H26" s="129">
        <v>21.89739844983119</v>
      </c>
      <c r="I26" s="127">
        <v>63.04555995246006</v>
      </c>
    </row>
    <row r="27" spans="1:9" ht="19.5" customHeight="1">
      <c r="A27" s="102" t="s">
        <v>273</v>
      </c>
      <c r="B27" s="124">
        <v>5055.48110586833</v>
      </c>
      <c r="C27" s="125">
        <v>120.03892233658387</v>
      </c>
      <c r="D27" s="126">
        <v>1449.7405615079367</v>
      </c>
      <c r="E27" s="124">
        <v>3485.7016220238093</v>
      </c>
      <c r="F27" s="127">
        <v>73.23281772294888</v>
      </c>
      <c r="G27" s="128">
        <v>1.7388628965362054</v>
      </c>
      <c r="H27" s="129">
        <v>21.00068896771018</v>
      </c>
      <c r="I27" s="127">
        <v>50.49326585870249</v>
      </c>
    </row>
    <row r="28" spans="1:9" ht="19.5" customHeight="1">
      <c r="A28" s="102" t="s">
        <v>717</v>
      </c>
      <c r="B28" s="124">
        <v>12077.586605671862</v>
      </c>
      <c r="C28" s="125">
        <v>131.0930352671409</v>
      </c>
      <c r="D28" s="126">
        <v>2475.0220824097323</v>
      </c>
      <c r="E28" s="124">
        <v>9471.47148799499</v>
      </c>
      <c r="F28" s="127">
        <v>106.10289649976599</v>
      </c>
      <c r="G28" s="128">
        <v>1.1516664054603036</v>
      </c>
      <c r="H28" s="129">
        <v>21.743335023673513</v>
      </c>
      <c r="I28" s="127">
        <v>83.20789507063218</v>
      </c>
    </row>
    <row r="29" spans="1:9" ht="19.5" customHeight="1">
      <c r="A29" s="102" t="s">
        <v>720</v>
      </c>
      <c r="B29" s="124">
        <v>8282.686713999126</v>
      </c>
      <c r="C29" s="125">
        <v>304.57849066323627</v>
      </c>
      <c r="D29" s="126">
        <v>1716.3809016770622</v>
      </c>
      <c r="E29" s="124">
        <v>6261.727321658827</v>
      </c>
      <c r="F29" s="127">
        <v>96.11807447893894</v>
      </c>
      <c r="G29" s="128">
        <v>3.5345412740012563</v>
      </c>
      <c r="H29" s="129">
        <v>19.918081298763664</v>
      </c>
      <c r="I29" s="127">
        <v>72.66545190617401</v>
      </c>
    </row>
    <row r="30" spans="1:9" ht="19.5" customHeight="1">
      <c r="A30" s="102" t="s">
        <v>416</v>
      </c>
      <c r="B30" s="124">
        <v>8110.461119619112</v>
      </c>
      <c r="C30" s="125">
        <v>37.13204964539006</v>
      </c>
      <c r="D30" s="126">
        <v>1304.4942105186478</v>
      </c>
      <c r="E30" s="124">
        <v>6768.8348594550735</v>
      </c>
      <c r="F30" s="127">
        <v>130.92158258598383</v>
      </c>
      <c r="G30" s="128">
        <v>0.59939707897448</v>
      </c>
      <c r="H30" s="129">
        <v>21.05755073558327</v>
      </c>
      <c r="I30" s="127">
        <v>109.26463477142606</v>
      </c>
    </row>
    <row r="31" spans="1:9" ht="19.5" customHeight="1">
      <c r="A31" s="102"/>
      <c r="B31" s="124"/>
      <c r="C31" s="125"/>
      <c r="D31" s="126"/>
      <c r="E31" s="124"/>
      <c r="F31" s="127"/>
      <c r="G31" s="128"/>
      <c r="H31" s="129"/>
      <c r="I31" s="127"/>
    </row>
    <row r="32" spans="1:9" ht="19.5" customHeight="1">
      <c r="A32" s="102" t="s">
        <v>724</v>
      </c>
      <c r="B32" s="124">
        <v>22556.783056274966</v>
      </c>
      <c r="C32" s="125">
        <v>110.59913967713189</v>
      </c>
      <c r="D32" s="126">
        <v>2575.123853067821</v>
      </c>
      <c r="E32" s="124">
        <v>19871.060063530014</v>
      </c>
      <c r="F32" s="127">
        <v>186.93724821841434</v>
      </c>
      <c r="G32" s="128">
        <v>0.9165801158341846</v>
      </c>
      <c r="H32" s="129">
        <v>21.341100178741318</v>
      </c>
      <c r="I32" s="127">
        <v>164.67956792383885</v>
      </c>
    </row>
    <row r="33" spans="1:9" ht="19.5" customHeight="1">
      <c r="A33" s="102" t="s">
        <v>727</v>
      </c>
      <c r="B33" s="124">
        <v>8362.71128160135</v>
      </c>
      <c r="C33" s="125">
        <v>166.76373364450876</v>
      </c>
      <c r="D33" s="126">
        <v>1936.564067106018</v>
      </c>
      <c r="E33" s="124">
        <v>6259.383480850824</v>
      </c>
      <c r="F33" s="127">
        <v>94.4437562153585</v>
      </c>
      <c r="G33" s="128">
        <v>1.8833357837590066</v>
      </c>
      <c r="H33" s="129">
        <v>21.870465031068452</v>
      </c>
      <c r="I33" s="127">
        <v>70.68995540053105</v>
      </c>
    </row>
    <row r="34" spans="1:9" ht="19.5" customHeight="1">
      <c r="A34" s="102" t="s">
        <v>730</v>
      </c>
      <c r="B34" s="124">
        <v>12086.572850050903</v>
      </c>
      <c r="C34" s="125">
        <v>181.97325058946285</v>
      </c>
      <c r="D34" s="126">
        <v>2016.4199977107414</v>
      </c>
      <c r="E34" s="124">
        <v>9888.1796017507</v>
      </c>
      <c r="F34" s="127">
        <v>133.51788310338588</v>
      </c>
      <c r="G34" s="128">
        <v>2.0102210528640234</v>
      </c>
      <c r="H34" s="129">
        <v>22.274976776443168</v>
      </c>
      <c r="I34" s="127">
        <v>109.23268527407869</v>
      </c>
    </row>
    <row r="35" spans="1:9" ht="19.5" customHeight="1">
      <c r="A35" s="102" t="s">
        <v>608</v>
      </c>
      <c r="B35" s="124">
        <v>9277.28681469618</v>
      </c>
      <c r="C35" s="125">
        <v>191.4092696985995</v>
      </c>
      <c r="D35" s="126">
        <v>2387.32647406746</v>
      </c>
      <c r="E35" s="124">
        <v>6698.551070930121</v>
      </c>
      <c r="F35" s="127">
        <v>82.96106320205477</v>
      </c>
      <c r="G35" s="128">
        <v>1.7116552326236016</v>
      </c>
      <c r="H35" s="129">
        <v>21.348390586061146</v>
      </c>
      <c r="I35" s="127">
        <v>59.90101738337003</v>
      </c>
    </row>
    <row r="36" spans="1:9" ht="19.5" customHeight="1">
      <c r="A36" s="102" t="s">
        <v>735</v>
      </c>
      <c r="B36" s="124">
        <v>7106.942077598747</v>
      </c>
      <c r="C36" s="125">
        <v>219.4766617666022</v>
      </c>
      <c r="D36" s="126">
        <v>2114.506825413872</v>
      </c>
      <c r="E36" s="124">
        <v>4772.958590418273</v>
      </c>
      <c r="F36" s="127">
        <v>69.24347045995837</v>
      </c>
      <c r="G36" s="128">
        <v>2.1383776003449264</v>
      </c>
      <c r="H36" s="129">
        <v>20.601798819274453</v>
      </c>
      <c r="I36" s="127">
        <v>46.50329404033899</v>
      </c>
    </row>
    <row r="37" spans="1:9" ht="12.75">
      <c r="A37" s="68"/>
      <c r="B37" s="68"/>
      <c r="C37" s="68"/>
      <c r="D37" s="68"/>
      <c r="E37" s="68"/>
      <c r="F37" s="52"/>
      <c r="G37" s="52"/>
      <c r="H37" s="52"/>
      <c r="I37" s="52"/>
    </row>
    <row r="38" spans="1:9" ht="12.75">
      <c r="A38" s="68"/>
      <c r="B38" s="68"/>
      <c r="C38" s="68"/>
      <c r="D38" s="68"/>
      <c r="E38" s="68"/>
      <c r="F38" s="52"/>
      <c r="G38" s="52"/>
      <c r="H38" s="52"/>
      <c r="I38" s="52"/>
    </row>
    <row r="39" spans="1:9" ht="12.75">
      <c r="A39" s="68"/>
      <c r="B39" s="68"/>
      <c r="C39" s="68"/>
      <c r="D39" s="68"/>
      <c r="E39" s="68"/>
      <c r="F39" s="52"/>
      <c r="G39" s="52"/>
      <c r="H39" s="52"/>
      <c r="I39" s="52"/>
    </row>
  </sheetData>
  <mergeCells count="2">
    <mergeCell ref="C3:D5"/>
    <mergeCell ref="G3:H5"/>
  </mergeCells>
  <printOptions/>
  <pageMargins left="0.5905511811023623" right="0.5905511811023623" top="1.1811023622047245" bottom="1.1811023622047245" header="0.5118110236220472" footer="0.5118110236220472"/>
  <pageSetup horizontalDpi="600" verticalDpi="600" orientation="portrait" paperSize="9" scale="70" r:id="rId1"/>
  <headerFooter alignWithMargins="0">
    <oddHeader>&amp;C&amp;"Helvetica,Standard"- 12 -</oddHeader>
  </headerFooter>
</worksheet>
</file>

<file path=xl/worksheets/sheet11.xml><?xml version="1.0" encoding="utf-8"?>
<worksheet xmlns="http://schemas.openxmlformats.org/spreadsheetml/2006/main" xmlns:r="http://schemas.openxmlformats.org/officeDocument/2006/relationships">
  <dimension ref="A1:H43"/>
  <sheetViews>
    <sheetView workbookViewId="0" topLeftCell="A1">
      <selection activeCell="A2" sqref="A2"/>
    </sheetView>
  </sheetViews>
  <sheetFormatPr defaultColWidth="11.421875" defaultRowHeight="12.75"/>
  <cols>
    <col min="1" max="1" width="35.8515625" style="1" customWidth="1"/>
    <col min="2" max="7" width="15.7109375" style="1" customWidth="1"/>
    <col min="8" max="16384" width="11.421875" style="1" customWidth="1"/>
  </cols>
  <sheetData>
    <row r="1" spans="1:7" s="8" customFormat="1" ht="19.5" customHeight="1">
      <c r="A1" s="86" t="s">
        <v>874</v>
      </c>
      <c r="B1" s="37"/>
      <c r="C1" s="37"/>
      <c r="D1" s="37"/>
      <c r="E1" s="37"/>
      <c r="F1" s="87"/>
      <c r="G1" s="37"/>
    </row>
    <row r="2" spans="1:7" s="8" customFormat="1" ht="19.5" customHeight="1" thickBot="1">
      <c r="A2" s="89"/>
      <c r="B2" s="90"/>
      <c r="C2" s="90"/>
      <c r="D2" s="90"/>
      <c r="E2" s="90"/>
      <c r="F2" s="89"/>
      <c r="G2" s="90"/>
    </row>
    <row r="3" spans="1:7" s="22" customFormat="1" ht="22.5" customHeight="1">
      <c r="A3" s="91"/>
      <c r="B3" s="176" t="s">
        <v>373</v>
      </c>
      <c r="C3" s="168"/>
      <c r="D3" s="177" t="s">
        <v>374</v>
      </c>
      <c r="E3" s="168"/>
      <c r="F3" s="173" t="s">
        <v>784</v>
      </c>
      <c r="G3" s="180"/>
    </row>
    <row r="4" spans="1:8" s="22" customFormat="1" ht="22.5" customHeight="1">
      <c r="A4" s="32" t="s">
        <v>758</v>
      </c>
      <c r="B4" s="169"/>
      <c r="C4" s="170"/>
      <c r="D4" s="178"/>
      <c r="E4" s="170"/>
      <c r="F4" s="174"/>
      <c r="G4" s="181"/>
      <c r="H4" s="33"/>
    </row>
    <row r="5" spans="1:7" s="22" customFormat="1" ht="22.5" customHeight="1">
      <c r="A5" s="24"/>
      <c r="B5" s="169"/>
      <c r="C5" s="170"/>
      <c r="D5" s="178"/>
      <c r="E5" s="170"/>
      <c r="F5" s="174"/>
      <c r="G5" s="181"/>
    </row>
    <row r="6" spans="1:7" s="22" customFormat="1" ht="22.5" customHeight="1">
      <c r="A6" s="32" t="s">
        <v>760</v>
      </c>
      <c r="B6" s="171"/>
      <c r="C6" s="172"/>
      <c r="D6" s="179"/>
      <c r="E6" s="172"/>
      <c r="F6" s="175"/>
      <c r="G6" s="179"/>
    </row>
    <row r="7" spans="1:7" s="22" customFormat="1" ht="22.5" customHeight="1">
      <c r="A7" s="43"/>
      <c r="B7" s="182">
        <v>2007</v>
      </c>
      <c r="C7" s="184">
        <v>2008</v>
      </c>
      <c r="D7" s="186">
        <v>2007</v>
      </c>
      <c r="E7" s="184">
        <v>2008</v>
      </c>
      <c r="F7" s="186">
        <v>2007</v>
      </c>
      <c r="G7" s="187">
        <v>2008</v>
      </c>
    </row>
    <row r="8" spans="1:7" s="22" customFormat="1" ht="22.5" customHeight="1">
      <c r="A8" s="50" t="s">
        <v>765</v>
      </c>
      <c r="B8" s="183"/>
      <c r="C8" s="185"/>
      <c r="D8" s="172"/>
      <c r="E8" s="185"/>
      <c r="F8" s="172"/>
      <c r="G8" s="175"/>
    </row>
    <row r="9" spans="1:7" s="22" customFormat="1" ht="22.5" customHeight="1" thickBot="1">
      <c r="A9" s="55"/>
      <c r="B9" s="63" t="s">
        <v>755</v>
      </c>
      <c r="C9" s="58"/>
      <c r="D9" s="61"/>
      <c r="E9" s="58"/>
      <c r="F9" s="60"/>
      <c r="G9" s="90"/>
    </row>
    <row r="10" spans="1:7" ht="19.5" customHeight="1">
      <c r="A10" s="43"/>
      <c r="B10" s="130"/>
      <c r="C10" s="131"/>
      <c r="D10" s="130"/>
      <c r="E10" s="131"/>
      <c r="F10" s="130"/>
      <c r="G10" s="132"/>
    </row>
    <row r="11" spans="1:7" ht="19.5" customHeight="1">
      <c r="A11" s="43"/>
      <c r="B11" s="130"/>
      <c r="C11" s="131"/>
      <c r="D11" s="130"/>
      <c r="E11" s="131"/>
      <c r="F11" s="130"/>
      <c r="G11" s="132"/>
    </row>
    <row r="12" spans="1:7" ht="19.5" customHeight="1">
      <c r="A12" s="43"/>
      <c r="B12" s="130"/>
      <c r="C12" s="131"/>
      <c r="D12" s="130"/>
      <c r="E12" s="131"/>
      <c r="F12" s="130"/>
      <c r="G12" s="132"/>
    </row>
    <row r="13" spans="1:7" ht="19.5" customHeight="1">
      <c r="A13" s="99" t="s">
        <v>767</v>
      </c>
      <c r="B13" s="130"/>
      <c r="C13" s="131"/>
      <c r="D13" s="130"/>
      <c r="E13" s="131"/>
      <c r="F13" s="130"/>
      <c r="G13" s="132"/>
    </row>
    <row r="14" spans="1:7" ht="19.5" customHeight="1">
      <c r="A14" s="43"/>
      <c r="B14" s="130"/>
      <c r="C14" s="131"/>
      <c r="D14" s="130"/>
      <c r="E14" s="131"/>
      <c r="F14" s="130"/>
      <c r="G14" s="132"/>
    </row>
    <row r="15" spans="1:7" ht="19.5" customHeight="1">
      <c r="A15" s="43"/>
      <c r="B15" s="157"/>
      <c r="C15" s="132"/>
      <c r="D15" s="157"/>
      <c r="E15" s="132"/>
      <c r="F15" s="157"/>
      <c r="G15" s="132"/>
    </row>
    <row r="16" spans="1:7" ht="19.5" customHeight="1">
      <c r="A16" s="91" t="s">
        <v>768</v>
      </c>
      <c r="B16" s="131">
        <v>223.38459520355568</v>
      </c>
      <c r="C16" s="131">
        <v>222.62641422613171</v>
      </c>
      <c r="D16" s="132">
        <v>374.5140258906821</v>
      </c>
      <c r="E16" s="132">
        <v>374.7049877276871</v>
      </c>
      <c r="F16" s="132">
        <v>390</v>
      </c>
      <c r="G16" s="132">
        <v>390</v>
      </c>
    </row>
    <row r="17" spans="1:7" ht="19.5" customHeight="1">
      <c r="A17" s="91" t="s">
        <v>769</v>
      </c>
      <c r="B17" s="131">
        <v>290</v>
      </c>
      <c r="C17" s="131">
        <v>290</v>
      </c>
      <c r="D17" s="132">
        <v>390</v>
      </c>
      <c r="E17" s="132">
        <v>390</v>
      </c>
      <c r="F17" s="132">
        <v>380</v>
      </c>
      <c r="G17" s="132">
        <v>380</v>
      </c>
    </row>
    <row r="18" spans="1:7" ht="19.5" customHeight="1">
      <c r="A18" s="91" t="s">
        <v>770</v>
      </c>
      <c r="B18" s="131">
        <v>254.2923069370121</v>
      </c>
      <c r="C18" s="131">
        <v>253.20664814852086</v>
      </c>
      <c r="D18" s="132">
        <v>374.75374312666196</v>
      </c>
      <c r="E18" s="132">
        <v>374.82371918034687</v>
      </c>
      <c r="F18" s="132">
        <v>403.71668627748676</v>
      </c>
      <c r="G18" s="132">
        <v>403.12212003046216</v>
      </c>
    </row>
    <row r="19" spans="1:7" ht="19.5" customHeight="1">
      <c r="A19" s="91" t="s">
        <v>771</v>
      </c>
      <c r="B19" s="131">
        <v>220</v>
      </c>
      <c r="C19" s="131">
        <v>220</v>
      </c>
      <c r="D19" s="132">
        <v>370</v>
      </c>
      <c r="E19" s="132">
        <v>370</v>
      </c>
      <c r="F19" s="132">
        <v>400</v>
      </c>
      <c r="G19" s="132">
        <v>400</v>
      </c>
    </row>
    <row r="20" spans="1:7" ht="19.5" customHeight="1">
      <c r="A20" s="91"/>
      <c r="B20" s="130"/>
      <c r="C20" s="131"/>
      <c r="D20" s="157"/>
      <c r="E20" s="132"/>
      <c r="F20" s="157"/>
      <c r="G20" s="132"/>
    </row>
    <row r="21" spans="1:7" ht="19.5" customHeight="1">
      <c r="A21" s="91"/>
      <c r="B21" s="130"/>
      <c r="C21" s="131"/>
      <c r="D21" s="157"/>
      <c r="E21" s="132"/>
      <c r="F21" s="157"/>
      <c r="G21" s="132"/>
    </row>
    <row r="22" spans="1:7" ht="19.5" customHeight="1">
      <c r="A22" s="101" t="s">
        <v>772</v>
      </c>
      <c r="B22" s="158">
        <v>237.07519667625235</v>
      </c>
      <c r="C22" s="158">
        <v>236.40921257640363</v>
      </c>
      <c r="D22" s="158">
        <v>374.56216126196017</v>
      </c>
      <c r="E22" s="158">
        <v>374.5388942912918</v>
      </c>
      <c r="F22" s="159">
        <v>398.213973861196</v>
      </c>
      <c r="G22" s="159">
        <v>398.6431527615081</v>
      </c>
    </row>
    <row r="23" spans="1:7" ht="19.5" customHeight="1">
      <c r="A23" s="91"/>
      <c r="B23" s="130"/>
      <c r="C23" s="131"/>
      <c r="D23" s="157"/>
      <c r="E23" s="132"/>
      <c r="F23" s="157"/>
      <c r="G23" s="132"/>
    </row>
    <row r="24" spans="1:7" ht="19.5" customHeight="1">
      <c r="A24" s="91"/>
      <c r="B24" s="130"/>
      <c r="C24" s="131"/>
      <c r="D24" s="157"/>
      <c r="E24" s="132"/>
      <c r="F24" s="157"/>
      <c r="G24" s="132"/>
    </row>
    <row r="25" spans="1:7" ht="19.5" customHeight="1">
      <c r="A25" s="91"/>
      <c r="B25" s="130"/>
      <c r="C25" s="131"/>
      <c r="D25" s="157"/>
      <c r="E25" s="132"/>
      <c r="F25" s="157"/>
      <c r="G25" s="132"/>
    </row>
    <row r="26" spans="1:7" ht="19.5" customHeight="1">
      <c r="A26" s="101" t="s">
        <v>773</v>
      </c>
      <c r="B26" s="130"/>
      <c r="C26" s="131"/>
      <c r="D26" s="157"/>
      <c r="E26" s="132"/>
      <c r="F26" s="157"/>
      <c r="G26" s="132"/>
    </row>
    <row r="27" spans="1:7" ht="19.5" customHeight="1">
      <c r="A27" s="91"/>
      <c r="B27" s="130"/>
      <c r="C27" s="131"/>
      <c r="D27" s="157"/>
      <c r="E27" s="132"/>
      <c r="F27" s="157"/>
      <c r="G27" s="132"/>
    </row>
    <row r="28" spans="1:7" ht="19.5" customHeight="1">
      <c r="A28" s="91"/>
      <c r="B28" s="130"/>
      <c r="C28" s="131"/>
      <c r="D28" s="157"/>
      <c r="E28" s="132"/>
      <c r="F28" s="157"/>
      <c r="G28" s="132"/>
    </row>
    <row r="29" spans="1:7" ht="19.5" customHeight="1">
      <c r="A29" s="91" t="s">
        <v>774</v>
      </c>
      <c r="B29" s="131">
        <v>229.86585666496646</v>
      </c>
      <c r="C29" s="131">
        <v>231.68139048627148</v>
      </c>
      <c r="D29" s="132">
        <v>308.77167026619793</v>
      </c>
      <c r="E29" s="132">
        <v>309.0938415003773</v>
      </c>
      <c r="F29" s="132">
        <v>311.5872266690099</v>
      </c>
      <c r="G29" s="132">
        <v>314.455764723606</v>
      </c>
    </row>
    <row r="30" spans="1:7" ht="19.5" customHeight="1">
      <c r="A30" s="91" t="s">
        <v>775</v>
      </c>
      <c r="B30" s="131">
        <v>235.92362593498615</v>
      </c>
      <c r="C30" s="131">
        <v>236.95543870541312</v>
      </c>
      <c r="D30" s="132">
        <v>311.23832061611677</v>
      </c>
      <c r="E30" s="132">
        <v>312.5259920654205</v>
      </c>
      <c r="F30" s="132">
        <v>316.1176414795325</v>
      </c>
      <c r="G30" s="132">
        <v>316.9247793992032</v>
      </c>
    </row>
    <row r="31" spans="1:7" ht="19.5" customHeight="1">
      <c r="A31" s="91" t="s">
        <v>776</v>
      </c>
      <c r="B31" s="131">
        <v>243.0692392642177</v>
      </c>
      <c r="C31" s="131">
        <v>242.81098886320092</v>
      </c>
      <c r="D31" s="132">
        <v>313.5041368653747</v>
      </c>
      <c r="E31" s="132">
        <v>313.30479832048405</v>
      </c>
      <c r="F31" s="132">
        <v>308.9231696477086</v>
      </c>
      <c r="G31" s="132">
        <v>308.0161158111123</v>
      </c>
    </row>
    <row r="32" spans="1:7" ht="19.5" customHeight="1">
      <c r="A32" s="91" t="s">
        <v>777</v>
      </c>
      <c r="B32" s="131">
        <v>237.7512853848438</v>
      </c>
      <c r="C32" s="131">
        <v>238.29976620594294</v>
      </c>
      <c r="D32" s="132">
        <v>320.5292772265671</v>
      </c>
      <c r="E32" s="132">
        <v>324.06098271080646</v>
      </c>
      <c r="F32" s="132">
        <v>330.5474850840954</v>
      </c>
      <c r="G32" s="132">
        <v>331.75674024669854</v>
      </c>
    </row>
    <row r="33" spans="1:7" ht="19.5" customHeight="1">
      <c r="A33" s="91" t="s">
        <v>778</v>
      </c>
      <c r="B33" s="131">
        <v>221.03933492735112</v>
      </c>
      <c r="C33" s="131">
        <v>220.43644661035782</v>
      </c>
      <c r="D33" s="132">
        <v>311.98506277177114</v>
      </c>
      <c r="E33" s="132">
        <v>313.10628357103855</v>
      </c>
      <c r="F33" s="132">
        <v>321.3111751258894</v>
      </c>
      <c r="G33" s="132">
        <v>321.8768051558715</v>
      </c>
    </row>
    <row r="34" spans="1:7" ht="19.5" customHeight="1">
      <c r="A34" s="91" t="s">
        <v>768</v>
      </c>
      <c r="B34" s="131">
        <v>253.58842838011958</v>
      </c>
      <c r="C34" s="131">
        <v>252.92563689099566</v>
      </c>
      <c r="D34" s="132">
        <v>343.57402178551854</v>
      </c>
      <c r="E34" s="132">
        <v>341.814770503595</v>
      </c>
      <c r="F34" s="132">
        <v>343.42339399127275</v>
      </c>
      <c r="G34" s="132">
        <v>349.85661766802264</v>
      </c>
    </row>
    <row r="35" spans="1:7" ht="19.5" customHeight="1">
      <c r="A35" s="91"/>
      <c r="B35" s="130"/>
      <c r="C35" s="131"/>
      <c r="D35" s="157"/>
      <c r="E35" s="132"/>
      <c r="F35" s="157"/>
      <c r="G35" s="132"/>
    </row>
    <row r="36" spans="1:7" ht="19.5" customHeight="1">
      <c r="A36" s="91"/>
      <c r="B36" s="130"/>
      <c r="C36" s="131"/>
      <c r="D36" s="157"/>
      <c r="E36" s="132"/>
      <c r="F36" s="157"/>
      <c r="G36" s="132"/>
    </row>
    <row r="37" spans="1:7" ht="19.5" customHeight="1">
      <c r="A37" s="101" t="s">
        <v>772</v>
      </c>
      <c r="B37" s="158">
        <v>235.6851176786872</v>
      </c>
      <c r="C37" s="158">
        <v>236.6034845471038</v>
      </c>
      <c r="D37" s="158">
        <v>321.1395961112972</v>
      </c>
      <c r="E37" s="158">
        <v>321.9175535387085</v>
      </c>
      <c r="F37" s="159">
        <v>323.719075452074</v>
      </c>
      <c r="G37" s="159">
        <v>326.7006844384785</v>
      </c>
    </row>
    <row r="38" spans="1:7" ht="19.5" customHeight="1">
      <c r="A38" s="43"/>
      <c r="B38" s="130"/>
      <c r="C38" s="131"/>
      <c r="D38" s="157"/>
      <c r="E38" s="132"/>
      <c r="F38" s="157"/>
      <c r="G38" s="132"/>
    </row>
    <row r="39" spans="1:7" ht="19.5" customHeight="1">
      <c r="A39" s="43"/>
      <c r="B39" s="130"/>
      <c r="C39" s="131"/>
      <c r="D39" s="157"/>
      <c r="E39" s="132"/>
      <c r="F39" s="157"/>
      <c r="G39" s="132"/>
    </row>
    <row r="40" spans="1:7" ht="19.5" customHeight="1">
      <c r="A40" s="43"/>
      <c r="B40" s="130"/>
      <c r="C40" s="131"/>
      <c r="D40" s="157"/>
      <c r="E40" s="132"/>
      <c r="F40" s="157"/>
      <c r="G40" s="132"/>
    </row>
    <row r="41" spans="1:7" ht="19.5" customHeight="1">
      <c r="A41" s="99" t="s">
        <v>779</v>
      </c>
      <c r="B41" s="158">
        <v>235.75777763359386</v>
      </c>
      <c r="C41" s="158">
        <v>236.59337514449055</v>
      </c>
      <c r="D41" s="158">
        <v>335.2217267042285</v>
      </c>
      <c r="E41" s="158">
        <v>335.65496882225966</v>
      </c>
      <c r="F41" s="159">
        <v>340.99008713687726</v>
      </c>
      <c r="G41" s="159">
        <v>344.2762719404532</v>
      </c>
    </row>
    <row r="42" spans="1:7" ht="19.5" customHeight="1">
      <c r="A42" s="68"/>
      <c r="B42" s="68"/>
      <c r="C42" s="68"/>
      <c r="D42" s="52"/>
      <c r="E42" s="160"/>
      <c r="F42" s="160"/>
      <c r="G42" s="160"/>
    </row>
    <row r="43" spans="1:7" ht="19.5" customHeight="1">
      <c r="A43" s="68"/>
      <c r="B43" s="68"/>
      <c r="C43" s="68"/>
      <c r="D43" s="52"/>
      <c r="E43" s="160"/>
      <c r="F43" s="160"/>
      <c r="G43" s="160"/>
    </row>
  </sheetData>
  <mergeCells count="9">
    <mergeCell ref="B3:C6"/>
    <mergeCell ref="D3:E6"/>
    <mergeCell ref="F3:G6"/>
    <mergeCell ref="B7:B8"/>
    <mergeCell ref="C7:C8"/>
    <mergeCell ref="D7:D8"/>
    <mergeCell ref="F7:F8"/>
    <mergeCell ref="E7:E8"/>
    <mergeCell ref="G7:G8"/>
  </mergeCells>
  <printOptions/>
  <pageMargins left="0.5905511811023623" right="0.5905511811023623" top="1.1811023622047245" bottom="1.1811023622047245" header="0.5118110236220472" footer="0.5118110236220472"/>
  <pageSetup horizontalDpi="600" verticalDpi="600" orientation="portrait" paperSize="9" scale="70" r:id="rId2"/>
  <headerFooter alignWithMargins="0">
    <oddHeader>&amp;C&amp;"Helvetica,Standard"- 13 -</oddHeader>
  </headerFooter>
  <drawing r:id="rId1"/>
</worksheet>
</file>

<file path=xl/worksheets/sheet12.xml><?xml version="1.0" encoding="utf-8"?>
<worksheet xmlns="http://schemas.openxmlformats.org/spreadsheetml/2006/main" xmlns:r="http://schemas.openxmlformats.org/officeDocument/2006/relationships">
  <dimension ref="A1:G39"/>
  <sheetViews>
    <sheetView workbookViewId="0" topLeftCell="A1">
      <selection activeCell="A2" sqref="A2"/>
    </sheetView>
  </sheetViews>
  <sheetFormatPr defaultColWidth="11.421875" defaultRowHeight="12.75"/>
  <cols>
    <col min="1" max="1" width="35.8515625" style="1" customWidth="1"/>
    <col min="2" max="7" width="15.7109375" style="1" customWidth="1"/>
    <col min="8" max="16384" width="11.421875" style="1" customWidth="1"/>
  </cols>
  <sheetData>
    <row r="1" spans="1:7" s="8" customFormat="1" ht="19.5" customHeight="1">
      <c r="A1" s="86" t="s">
        <v>873</v>
      </c>
      <c r="B1" s="37"/>
      <c r="C1" s="37"/>
      <c r="D1" s="37"/>
      <c r="E1" s="37"/>
      <c r="F1" s="87"/>
      <c r="G1" s="37"/>
    </row>
    <row r="2" spans="1:7" s="8" customFormat="1" ht="19.5" customHeight="1" thickBot="1">
      <c r="A2" s="89"/>
      <c r="B2" s="90"/>
      <c r="C2" s="90"/>
      <c r="D2" s="90"/>
      <c r="E2" s="90"/>
      <c r="F2" s="89"/>
      <c r="G2" s="90"/>
    </row>
    <row r="3" spans="1:7" s="22" customFormat="1" ht="22.5" customHeight="1">
      <c r="A3" s="91"/>
      <c r="B3" s="176" t="s">
        <v>373</v>
      </c>
      <c r="C3" s="168"/>
      <c r="D3" s="177" t="s">
        <v>374</v>
      </c>
      <c r="E3" s="168"/>
      <c r="F3" s="173" t="s">
        <v>784</v>
      </c>
      <c r="G3" s="180"/>
    </row>
    <row r="4" spans="1:7" s="22" customFormat="1" ht="22.5" customHeight="1">
      <c r="A4" s="32"/>
      <c r="B4" s="169"/>
      <c r="C4" s="170"/>
      <c r="D4" s="178"/>
      <c r="E4" s="170"/>
      <c r="F4" s="174"/>
      <c r="G4" s="181"/>
    </row>
    <row r="5" spans="1:7" s="22" customFormat="1" ht="22.5" customHeight="1">
      <c r="A5" s="32" t="s">
        <v>802</v>
      </c>
      <c r="B5" s="169"/>
      <c r="C5" s="170"/>
      <c r="D5" s="178"/>
      <c r="E5" s="170"/>
      <c r="F5" s="174"/>
      <c r="G5" s="181"/>
    </row>
    <row r="6" spans="1:7" s="22" customFormat="1" ht="22.5" customHeight="1">
      <c r="A6" s="32"/>
      <c r="B6" s="171"/>
      <c r="C6" s="172"/>
      <c r="D6" s="179"/>
      <c r="E6" s="172"/>
      <c r="F6" s="175"/>
      <c r="G6" s="179"/>
    </row>
    <row r="7" spans="1:7" s="22" customFormat="1" ht="22.5" customHeight="1">
      <c r="A7" s="50" t="s">
        <v>805</v>
      </c>
      <c r="B7" s="182">
        <v>2007</v>
      </c>
      <c r="C7" s="184">
        <v>2008</v>
      </c>
      <c r="D7" s="186">
        <v>2007</v>
      </c>
      <c r="E7" s="184">
        <v>2008</v>
      </c>
      <c r="F7" s="186">
        <v>2007</v>
      </c>
      <c r="G7" s="187">
        <v>2008</v>
      </c>
    </row>
    <row r="8" spans="1:7" s="22" customFormat="1" ht="22.5" customHeight="1">
      <c r="A8" s="50"/>
      <c r="B8" s="183"/>
      <c r="C8" s="185"/>
      <c r="D8" s="172"/>
      <c r="E8" s="185"/>
      <c r="F8" s="172"/>
      <c r="G8" s="175"/>
    </row>
    <row r="9" spans="1:7" s="22" customFormat="1" ht="22.5" customHeight="1" thickBot="1">
      <c r="A9" s="55"/>
      <c r="B9" s="63" t="s">
        <v>755</v>
      </c>
      <c r="C9" s="58"/>
      <c r="D9" s="61"/>
      <c r="E9" s="58"/>
      <c r="F9" s="60"/>
      <c r="G9" s="90"/>
    </row>
    <row r="10" spans="1:7" ht="19.5" customHeight="1">
      <c r="A10" s="43"/>
      <c r="B10" s="130"/>
      <c r="C10" s="131"/>
      <c r="D10" s="130"/>
      <c r="E10" s="131"/>
      <c r="F10" s="130"/>
      <c r="G10" s="132"/>
    </row>
    <row r="11" spans="1:7" ht="19.5" customHeight="1">
      <c r="A11" s="102" t="s">
        <v>1009</v>
      </c>
      <c r="B11" s="131">
        <v>220</v>
      </c>
      <c r="C11" s="131">
        <v>220</v>
      </c>
      <c r="D11" s="131">
        <v>370</v>
      </c>
      <c r="E11" s="131">
        <v>370</v>
      </c>
      <c r="F11" s="131">
        <v>400</v>
      </c>
      <c r="G11" s="131">
        <v>400</v>
      </c>
    </row>
    <row r="12" spans="1:7" ht="19.5" customHeight="1">
      <c r="A12" s="102" t="s">
        <v>1012</v>
      </c>
      <c r="B12" s="131">
        <v>270</v>
      </c>
      <c r="C12" s="131">
        <v>270</v>
      </c>
      <c r="D12" s="131">
        <v>370</v>
      </c>
      <c r="E12" s="131">
        <v>370</v>
      </c>
      <c r="F12" s="131">
        <v>380</v>
      </c>
      <c r="G12" s="131">
        <v>380</v>
      </c>
    </row>
    <row r="13" spans="1:7" ht="19.5" customHeight="1">
      <c r="A13" s="102" t="s">
        <v>1015</v>
      </c>
      <c r="B13" s="131">
        <v>220</v>
      </c>
      <c r="C13" s="131">
        <v>220</v>
      </c>
      <c r="D13" s="131">
        <v>380</v>
      </c>
      <c r="E13" s="131">
        <v>380</v>
      </c>
      <c r="F13" s="131">
        <v>415</v>
      </c>
      <c r="G13" s="131">
        <v>415</v>
      </c>
    </row>
    <row r="14" spans="1:7" ht="19.5" customHeight="1">
      <c r="A14" s="102" t="s">
        <v>1145</v>
      </c>
      <c r="B14" s="131">
        <v>250</v>
      </c>
      <c r="C14" s="131">
        <v>250</v>
      </c>
      <c r="D14" s="131">
        <v>380</v>
      </c>
      <c r="E14" s="131">
        <v>380</v>
      </c>
      <c r="F14" s="131">
        <v>390</v>
      </c>
      <c r="G14" s="131">
        <v>390</v>
      </c>
    </row>
    <row r="15" spans="1:7" ht="19.5" customHeight="1">
      <c r="A15" s="102" t="s">
        <v>1147</v>
      </c>
      <c r="B15" s="131">
        <v>290</v>
      </c>
      <c r="C15" s="131">
        <v>290</v>
      </c>
      <c r="D15" s="131">
        <v>390</v>
      </c>
      <c r="E15" s="131">
        <v>390</v>
      </c>
      <c r="F15" s="131">
        <v>380</v>
      </c>
      <c r="G15" s="131">
        <v>380</v>
      </c>
    </row>
    <row r="16" spans="1:7" ht="19.5" customHeight="1">
      <c r="A16" s="102" t="s">
        <v>1149</v>
      </c>
      <c r="B16" s="131">
        <v>215</v>
      </c>
      <c r="C16" s="131">
        <v>215</v>
      </c>
      <c r="D16" s="131">
        <v>370</v>
      </c>
      <c r="E16" s="131">
        <v>370</v>
      </c>
      <c r="F16" s="131">
        <v>390</v>
      </c>
      <c r="G16" s="131">
        <v>390</v>
      </c>
    </row>
    <row r="17" spans="1:7" ht="19.5" customHeight="1">
      <c r="A17" s="102"/>
      <c r="B17" s="131"/>
      <c r="C17" s="131"/>
      <c r="D17" s="131"/>
      <c r="E17" s="131"/>
      <c r="F17" s="131"/>
      <c r="G17" s="131"/>
    </row>
    <row r="18" spans="1:7" ht="19.5" customHeight="1">
      <c r="A18" s="102" t="s">
        <v>696</v>
      </c>
      <c r="B18" s="131">
        <v>244.74348033160865</v>
      </c>
      <c r="C18" s="131">
        <v>247.00596863417954</v>
      </c>
      <c r="D18" s="131">
        <v>323.8527304547774</v>
      </c>
      <c r="E18" s="131">
        <v>323.96306571753667</v>
      </c>
      <c r="F18" s="131">
        <v>322.3019065995062</v>
      </c>
      <c r="G18" s="131">
        <v>324.5275528545791</v>
      </c>
    </row>
    <row r="19" spans="1:7" ht="19.5" customHeight="1">
      <c r="A19" s="102" t="s">
        <v>1261</v>
      </c>
      <c r="B19" s="131">
        <v>245.33407012322388</v>
      </c>
      <c r="C19" s="131">
        <v>243.60491398854816</v>
      </c>
      <c r="D19" s="131">
        <v>339.4136312813099</v>
      </c>
      <c r="E19" s="131">
        <v>339.696081155782</v>
      </c>
      <c r="F19" s="131">
        <v>328.5108204321273</v>
      </c>
      <c r="G19" s="131">
        <v>360.0704703703711</v>
      </c>
    </row>
    <row r="20" spans="1:7" ht="19.5" customHeight="1">
      <c r="A20" s="102" t="s">
        <v>699</v>
      </c>
      <c r="B20" s="131">
        <v>217.0549108337103</v>
      </c>
      <c r="C20" s="131">
        <v>217.18217693969638</v>
      </c>
      <c r="D20" s="131">
        <v>306.2563420841927</v>
      </c>
      <c r="E20" s="131">
        <v>307.7870758883389</v>
      </c>
      <c r="F20" s="131">
        <v>303.1647852741473</v>
      </c>
      <c r="G20" s="131">
        <v>302.52024151627387</v>
      </c>
    </row>
    <row r="21" spans="1:7" ht="19.5" customHeight="1">
      <c r="A21" s="102" t="s">
        <v>808</v>
      </c>
      <c r="B21" s="131">
        <v>238.01221359875487</v>
      </c>
      <c r="C21" s="131">
        <v>239.92196563765194</v>
      </c>
      <c r="D21" s="131">
        <v>301.62130451343467</v>
      </c>
      <c r="E21" s="131">
        <v>301.608601553129</v>
      </c>
      <c r="F21" s="131">
        <v>331.9895076193955</v>
      </c>
      <c r="G21" s="131">
        <v>326.65514517120386</v>
      </c>
    </row>
    <row r="22" spans="1:7" ht="19.5" customHeight="1">
      <c r="A22" s="102" t="s">
        <v>705</v>
      </c>
      <c r="B22" s="131">
        <v>237.94673056769696</v>
      </c>
      <c r="C22" s="131">
        <v>238.18207527237186</v>
      </c>
      <c r="D22" s="131">
        <v>325.14887661200316</v>
      </c>
      <c r="E22" s="131">
        <v>325.0904561000658</v>
      </c>
      <c r="F22" s="131">
        <v>331.0905312202228</v>
      </c>
      <c r="G22" s="131">
        <v>333.9858297898051</v>
      </c>
    </row>
    <row r="23" spans="1:7" ht="19.5" customHeight="1">
      <c r="A23" s="102" t="s">
        <v>708</v>
      </c>
      <c r="B23" s="131">
        <v>231.59254358764264</v>
      </c>
      <c r="C23" s="131">
        <v>231.97341635495022</v>
      </c>
      <c r="D23" s="131">
        <v>309.788839631267</v>
      </c>
      <c r="E23" s="131">
        <v>309.6813649863889</v>
      </c>
      <c r="F23" s="131">
        <v>318.1437540202429</v>
      </c>
      <c r="G23" s="131">
        <v>318.9105666370219</v>
      </c>
    </row>
    <row r="24" spans="1:7" ht="19.5" customHeight="1">
      <c r="A24" s="102"/>
      <c r="B24" s="131"/>
      <c r="C24" s="131"/>
      <c r="D24" s="131"/>
      <c r="E24" s="131"/>
      <c r="F24" s="131"/>
      <c r="G24" s="131"/>
    </row>
    <row r="25" spans="1:7" ht="19.5" customHeight="1">
      <c r="A25" s="102" t="s">
        <v>130</v>
      </c>
      <c r="B25" s="131">
        <v>223.49200498501068</v>
      </c>
      <c r="C25" s="131">
        <v>223.09365493520818</v>
      </c>
      <c r="D25" s="131">
        <v>344.96247117435047</v>
      </c>
      <c r="E25" s="131">
        <v>345.5598943293518</v>
      </c>
      <c r="F25" s="131">
        <v>356.8736163777207</v>
      </c>
      <c r="G25" s="131">
        <v>360.12510126704615</v>
      </c>
    </row>
    <row r="26" spans="1:7" ht="19.5" customHeight="1">
      <c r="A26" s="102" t="s">
        <v>249</v>
      </c>
      <c r="B26" s="131">
        <v>246.44412999146644</v>
      </c>
      <c r="C26" s="131">
        <v>247.8723549287028</v>
      </c>
      <c r="D26" s="131">
        <v>325.92682864409613</v>
      </c>
      <c r="E26" s="131">
        <v>326.17821235303575</v>
      </c>
      <c r="F26" s="131">
        <v>303.65782081626304</v>
      </c>
      <c r="G26" s="131">
        <v>300.85224786257663</v>
      </c>
    </row>
    <row r="27" spans="1:7" ht="19.5" customHeight="1">
      <c r="A27" s="102" t="s">
        <v>273</v>
      </c>
      <c r="B27" s="131">
        <v>237.07270216609464</v>
      </c>
      <c r="C27" s="131">
        <v>237.63708841050064</v>
      </c>
      <c r="D27" s="131">
        <v>310.01398851871375</v>
      </c>
      <c r="E27" s="131">
        <v>310.2728942978101</v>
      </c>
      <c r="F27" s="131">
        <v>309.5857418602728</v>
      </c>
      <c r="G27" s="131">
        <v>312.3549913511682</v>
      </c>
    </row>
    <row r="28" spans="1:7" ht="19.5" customHeight="1">
      <c r="A28" s="102" t="s">
        <v>717</v>
      </c>
      <c r="B28" s="131">
        <v>253.01176381607115</v>
      </c>
      <c r="C28" s="131">
        <v>254.11647485402332</v>
      </c>
      <c r="D28" s="131">
        <v>327.58111832400823</v>
      </c>
      <c r="E28" s="131">
        <v>327.5584107963481</v>
      </c>
      <c r="F28" s="131">
        <v>321.87174695425034</v>
      </c>
      <c r="G28" s="131">
        <v>326.89403161107185</v>
      </c>
    </row>
    <row r="29" spans="1:7" ht="19.5" customHeight="1">
      <c r="A29" s="102" t="s">
        <v>720</v>
      </c>
      <c r="B29" s="131">
        <v>253.89223866139892</v>
      </c>
      <c r="C29" s="131">
        <v>255.71109709816716</v>
      </c>
      <c r="D29" s="131">
        <v>343.0616508712483</v>
      </c>
      <c r="E29" s="131">
        <v>352.5405691759723</v>
      </c>
      <c r="F29" s="131">
        <v>308.29323089929767</v>
      </c>
      <c r="G29" s="131">
        <v>308.33057730283485</v>
      </c>
    </row>
    <row r="30" spans="1:7" ht="19.5" customHeight="1">
      <c r="A30" s="102" t="s">
        <v>416</v>
      </c>
      <c r="B30" s="131">
        <v>297.3378717728278</v>
      </c>
      <c r="C30" s="131">
        <v>298.2060000928258</v>
      </c>
      <c r="D30" s="131">
        <v>305.7731178601199</v>
      </c>
      <c r="E30" s="131">
        <v>305.9533701121739</v>
      </c>
      <c r="F30" s="131">
        <v>346.4928029042361</v>
      </c>
      <c r="G30" s="131">
        <v>346.06206956400445</v>
      </c>
    </row>
    <row r="31" spans="1:7" ht="19.5" customHeight="1">
      <c r="A31" s="102"/>
      <c r="B31" s="131"/>
      <c r="C31" s="131"/>
      <c r="D31" s="131"/>
      <c r="E31" s="131"/>
      <c r="F31" s="131"/>
      <c r="G31" s="131"/>
    </row>
    <row r="32" spans="1:7" ht="19.5" customHeight="1">
      <c r="A32" s="102" t="s">
        <v>724</v>
      </c>
      <c r="B32" s="131">
        <v>230.42929689511092</v>
      </c>
      <c r="C32" s="131">
        <v>230.29021811881512</v>
      </c>
      <c r="D32" s="131">
        <v>318.94085884348544</v>
      </c>
      <c r="E32" s="131">
        <v>319.21656856259585</v>
      </c>
      <c r="F32" s="131">
        <v>340.04684405100113</v>
      </c>
      <c r="G32" s="131">
        <v>339.53714992703965</v>
      </c>
    </row>
    <row r="33" spans="1:7" ht="19.5" customHeight="1">
      <c r="A33" s="102" t="s">
        <v>727</v>
      </c>
      <c r="B33" s="131">
        <v>215.60373440301862</v>
      </c>
      <c r="C33" s="131">
        <v>216.46912797570772</v>
      </c>
      <c r="D33" s="131">
        <v>316.896201569775</v>
      </c>
      <c r="E33" s="131">
        <v>317.7171416381115</v>
      </c>
      <c r="F33" s="131">
        <v>314.3518106999432</v>
      </c>
      <c r="G33" s="131">
        <v>316.29124594406414</v>
      </c>
    </row>
    <row r="34" spans="1:7" ht="19.5" customHeight="1">
      <c r="A34" s="102" t="s">
        <v>730</v>
      </c>
      <c r="B34" s="131">
        <v>229.9367430407964</v>
      </c>
      <c r="C34" s="131">
        <v>229.7645388240433</v>
      </c>
      <c r="D34" s="131">
        <v>308.07684819828086</v>
      </c>
      <c r="E34" s="131">
        <v>307.82074206002784</v>
      </c>
      <c r="F34" s="131">
        <v>318.41022969451745</v>
      </c>
      <c r="G34" s="131">
        <v>318.1750561491592</v>
      </c>
    </row>
    <row r="35" spans="1:7" ht="19.5" customHeight="1">
      <c r="A35" s="102" t="s">
        <v>608</v>
      </c>
      <c r="B35" s="131">
        <v>221.13266614861254</v>
      </c>
      <c r="C35" s="131">
        <v>221.67055998286614</v>
      </c>
      <c r="D35" s="131">
        <v>315.56764436510696</v>
      </c>
      <c r="E35" s="131">
        <v>315.7603319815984</v>
      </c>
      <c r="F35" s="131">
        <v>312.6833910254996</v>
      </c>
      <c r="G35" s="131">
        <v>310.5972437873952</v>
      </c>
    </row>
    <row r="36" spans="1:7" ht="19.5" customHeight="1">
      <c r="A36" s="102" t="s">
        <v>735</v>
      </c>
      <c r="B36" s="131">
        <v>217.4141729808625</v>
      </c>
      <c r="C36" s="131">
        <v>219.12625977127166</v>
      </c>
      <c r="D36" s="131">
        <v>334.27273636462314</v>
      </c>
      <c r="E36" s="131">
        <v>334.8746343542328</v>
      </c>
      <c r="F36" s="131">
        <v>323.9895101388137</v>
      </c>
      <c r="G36" s="131">
        <v>326.8780716287915</v>
      </c>
    </row>
    <row r="37" spans="1:6" ht="12.75">
      <c r="A37" s="68"/>
      <c r="B37" s="68"/>
      <c r="C37" s="68"/>
      <c r="D37" s="52"/>
      <c r="E37" s="52"/>
      <c r="F37" s="52"/>
    </row>
    <row r="38" spans="1:6" ht="12.75">
      <c r="A38" s="68"/>
      <c r="B38" s="68"/>
      <c r="C38" s="68"/>
      <c r="D38" s="52"/>
      <c r="E38" s="52"/>
      <c r="F38" s="52"/>
    </row>
    <row r="39" spans="1:6" ht="12.75">
      <c r="A39" s="68"/>
      <c r="B39" s="68"/>
      <c r="C39" s="68"/>
      <c r="D39" s="52"/>
      <c r="E39" s="52"/>
      <c r="F39" s="52"/>
    </row>
  </sheetData>
  <mergeCells count="9">
    <mergeCell ref="F3:G6"/>
    <mergeCell ref="B3:C6"/>
    <mergeCell ref="D3:E6"/>
    <mergeCell ref="B7:B8"/>
    <mergeCell ref="C7:C8"/>
    <mergeCell ref="D7:D8"/>
    <mergeCell ref="F7:F8"/>
    <mergeCell ref="E7:E8"/>
    <mergeCell ref="G7:G8"/>
  </mergeCells>
  <printOptions/>
  <pageMargins left="0.5905511811023623" right="0.5905511811023623" top="1.1811023622047245" bottom="1.1811023622047245" header="0.5118110236220472" footer="0.5118110236220472"/>
  <pageSetup horizontalDpi="600" verticalDpi="600" orientation="portrait" paperSize="9" scale="70" r:id="rId1"/>
  <headerFooter alignWithMargins="0">
    <oddHeader>&amp;C&amp;"Helvetica,Standard"- 14 -</oddHeader>
  </headerFooter>
</worksheet>
</file>

<file path=xl/worksheets/sheet13.xml><?xml version="1.0" encoding="utf-8"?>
<worksheet xmlns="http://schemas.openxmlformats.org/spreadsheetml/2006/main" xmlns:r="http://schemas.openxmlformats.org/officeDocument/2006/relationships">
  <dimension ref="A1:O43"/>
  <sheetViews>
    <sheetView workbookViewId="0" topLeftCell="A1">
      <selection activeCell="A2" sqref="A2"/>
    </sheetView>
  </sheetViews>
  <sheetFormatPr defaultColWidth="11.421875" defaultRowHeight="12.75"/>
  <cols>
    <col min="1" max="1" width="35.8515625" style="1" customWidth="1"/>
    <col min="2" max="2" width="9.8515625" style="1" customWidth="1"/>
    <col min="3" max="15" width="6.57421875" style="1" customWidth="1"/>
    <col min="16" max="16384" width="11.421875" style="1" customWidth="1"/>
  </cols>
  <sheetData>
    <row r="1" spans="1:15" s="8" customFormat="1" ht="19.5" customHeight="1">
      <c r="A1" s="86" t="s">
        <v>756</v>
      </c>
      <c r="B1" s="87"/>
      <c r="C1" s="87"/>
      <c r="D1" s="37"/>
      <c r="E1" s="37"/>
      <c r="F1" s="37"/>
      <c r="G1" s="37"/>
      <c r="H1" s="37"/>
      <c r="I1" s="37"/>
      <c r="J1" s="87"/>
      <c r="K1" s="37"/>
      <c r="L1" s="37"/>
      <c r="M1" s="37"/>
      <c r="N1" s="37"/>
      <c r="O1" s="37"/>
    </row>
    <row r="2" spans="1:15" s="8" customFormat="1" ht="19.5" customHeight="1" thickBot="1">
      <c r="A2" s="88" t="s">
        <v>757</v>
      </c>
      <c r="B2" s="89"/>
      <c r="C2" s="89"/>
      <c r="D2" s="90"/>
      <c r="E2" s="90"/>
      <c r="F2" s="90"/>
      <c r="G2" s="90"/>
      <c r="H2" s="90"/>
      <c r="I2" s="90"/>
      <c r="J2" s="89"/>
      <c r="K2" s="90"/>
      <c r="L2" s="90"/>
      <c r="M2" s="90"/>
      <c r="N2" s="90"/>
      <c r="O2" s="90"/>
    </row>
    <row r="3" spans="1:15" s="22" customFormat="1" ht="22.5" customHeight="1">
      <c r="A3" s="91"/>
      <c r="B3" s="29"/>
      <c r="C3" s="173" t="s">
        <v>372</v>
      </c>
      <c r="D3" s="180"/>
      <c r="E3" s="180"/>
      <c r="F3" s="180"/>
      <c r="G3" s="180"/>
      <c r="H3" s="180"/>
      <c r="I3" s="180"/>
      <c r="J3" s="180"/>
      <c r="K3" s="180"/>
      <c r="L3" s="180"/>
      <c r="M3" s="180"/>
      <c r="N3" s="180"/>
      <c r="O3" s="180"/>
    </row>
    <row r="4" spans="1:15" s="22" customFormat="1" ht="22.5" customHeight="1">
      <c r="A4" s="32" t="s">
        <v>758</v>
      </c>
      <c r="B4" s="29" t="s">
        <v>695</v>
      </c>
      <c r="C4" s="175"/>
      <c r="D4" s="179"/>
      <c r="E4" s="179"/>
      <c r="F4" s="179"/>
      <c r="G4" s="179"/>
      <c r="H4" s="179"/>
      <c r="I4" s="179"/>
      <c r="J4" s="179"/>
      <c r="K4" s="179"/>
      <c r="L4" s="179"/>
      <c r="M4" s="179"/>
      <c r="N4" s="179"/>
      <c r="O4" s="179"/>
    </row>
    <row r="5" spans="1:15" s="22" customFormat="1" ht="22.5" customHeight="1">
      <c r="A5" s="24"/>
      <c r="B5" s="29" t="s">
        <v>759</v>
      </c>
      <c r="C5" s="92"/>
      <c r="D5" s="92"/>
      <c r="E5" s="92"/>
      <c r="F5" s="92"/>
      <c r="G5" s="92"/>
      <c r="H5" s="92"/>
      <c r="I5" s="92"/>
      <c r="J5" s="92"/>
      <c r="K5" s="92"/>
      <c r="L5" s="92"/>
      <c r="M5" s="92"/>
      <c r="N5" s="92"/>
      <c r="O5" s="93"/>
    </row>
    <row r="6" spans="1:15" s="22" customFormat="1" ht="22.5" customHeight="1">
      <c r="A6" s="50" t="s">
        <v>760</v>
      </c>
      <c r="B6" s="29" t="s">
        <v>761</v>
      </c>
      <c r="C6" s="40"/>
      <c r="D6" s="40">
        <v>1</v>
      </c>
      <c r="E6" s="40">
        <v>101</v>
      </c>
      <c r="F6" s="40">
        <v>151</v>
      </c>
      <c r="G6" s="40">
        <v>201</v>
      </c>
      <c r="H6" s="40">
        <v>226</v>
      </c>
      <c r="I6" s="40">
        <v>251</v>
      </c>
      <c r="J6" s="40">
        <v>276</v>
      </c>
      <c r="K6" s="40">
        <v>301</v>
      </c>
      <c r="L6" s="40">
        <v>326</v>
      </c>
      <c r="M6" s="40">
        <v>351</v>
      </c>
      <c r="N6" s="40">
        <v>376</v>
      </c>
      <c r="O6" s="42" t="s">
        <v>762</v>
      </c>
    </row>
    <row r="7" spans="1:15" s="22" customFormat="1" ht="22.5" customHeight="1">
      <c r="A7" s="91"/>
      <c r="B7" s="40" t="s">
        <v>763</v>
      </c>
      <c r="C7" s="40">
        <v>0</v>
      </c>
      <c r="D7" s="40" t="s">
        <v>764</v>
      </c>
      <c r="E7" s="40" t="s">
        <v>764</v>
      </c>
      <c r="F7" s="40" t="s">
        <v>764</v>
      </c>
      <c r="G7" s="40" t="s">
        <v>764</v>
      </c>
      <c r="H7" s="40" t="s">
        <v>764</v>
      </c>
      <c r="I7" s="40" t="s">
        <v>764</v>
      </c>
      <c r="J7" s="40" t="s">
        <v>764</v>
      </c>
      <c r="K7" s="40" t="s">
        <v>764</v>
      </c>
      <c r="L7" s="40" t="s">
        <v>764</v>
      </c>
      <c r="M7" s="40" t="s">
        <v>764</v>
      </c>
      <c r="N7" s="40" t="s">
        <v>764</v>
      </c>
      <c r="O7" s="42"/>
    </row>
    <row r="8" spans="1:15" s="22" customFormat="1" ht="22.5" customHeight="1">
      <c r="A8" s="50" t="s">
        <v>765</v>
      </c>
      <c r="B8" s="40" t="s">
        <v>766</v>
      </c>
      <c r="C8" s="40"/>
      <c r="D8" s="40">
        <v>100</v>
      </c>
      <c r="E8" s="40">
        <v>150</v>
      </c>
      <c r="F8" s="40">
        <v>200</v>
      </c>
      <c r="G8" s="40">
        <v>225</v>
      </c>
      <c r="H8" s="40">
        <v>250</v>
      </c>
      <c r="I8" s="40">
        <v>275</v>
      </c>
      <c r="J8" s="40">
        <v>300</v>
      </c>
      <c r="K8" s="40">
        <v>325</v>
      </c>
      <c r="L8" s="40">
        <v>350</v>
      </c>
      <c r="M8" s="40">
        <v>375</v>
      </c>
      <c r="N8" s="40">
        <v>400</v>
      </c>
      <c r="O8" s="42">
        <v>400</v>
      </c>
    </row>
    <row r="9" spans="1:15" s="22" customFormat="1" ht="22.5" customHeight="1" thickBot="1">
      <c r="A9" s="55"/>
      <c r="B9" s="54"/>
      <c r="C9" s="94"/>
      <c r="D9" s="95"/>
      <c r="E9" s="95"/>
      <c r="F9" s="95"/>
      <c r="G9" s="95"/>
      <c r="H9" s="95"/>
      <c r="I9" s="95"/>
      <c r="J9" s="95"/>
      <c r="K9" s="95"/>
      <c r="L9" s="95"/>
      <c r="M9" s="95"/>
      <c r="N9" s="95"/>
      <c r="O9" s="96"/>
    </row>
    <row r="10" spans="1:15" ht="19.5" customHeight="1">
      <c r="A10" s="43"/>
      <c r="B10" s="97"/>
      <c r="C10" s="97"/>
      <c r="D10" s="97"/>
      <c r="E10" s="97"/>
      <c r="F10" s="97"/>
      <c r="G10" s="97"/>
      <c r="H10" s="97"/>
      <c r="I10" s="97"/>
      <c r="J10" s="97"/>
      <c r="K10" s="98"/>
      <c r="L10" s="98"/>
      <c r="M10" s="98"/>
      <c r="N10" s="98"/>
      <c r="O10" s="98"/>
    </row>
    <row r="11" spans="1:15" ht="19.5" customHeight="1">
      <c r="A11" s="43"/>
      <c r="B11" s="97"/>
      <c r="C11" s="97"/>
      <c r="D11" s="97"/>
      <c r="E11" s="97"/>
      <c r="F11" s="97"/>
      <c r="G11" s="97"/>
      <c r="H11" s="97"/>
      <c r="I11" s="97"/>
      <c r="J11" s="97"/>
      <c r="K11" s="98"/>
      <c r="L11" s="98"/>
      <c r="M11" s="98"/>
      <c r="N11" s="98"/>
      <c r="O11" s="98"/>
    </row>
    <row r="12" spans="1:15" ht="19.5" customHeight="1">
      <c r="A12" s="43"/>
      <c r="B12" s="97"/>
      <c r="C12" s="97"/>
      <c r="D12" s="97"/>
      <c r="E12" s="97"/>
      <c r="F12" s="97"/>
      <c r="G12" s="97"/>
      <c r="H12" s="97"/>
      <c r="I12" s="97"/>
      <c r="J12" s="97"/>
      <c r="K12" s="98"/>
      <c r="L12" s="98"/>
      <c r="M12" s="98"/>
      <c r="N12" s="98"/>
      <c r="O12" s="98"/>
    </row>
    <row r="13" spans="1:15" ht="19.5" customHeight="1">
      <c r="A13" s="99" t="s">
        <v>767</v>
      </c>
      <c r="B13" s="100"/>
      <c r="C13" s="97"/>
      <c r="D13" s="97"/>
      <c r="E13" s="97"/>
      <c r="F13" s="97"/>
      <c r="G13" s="97"/>
      <c r="H13" s="97"/>
      <c r="I13" s="97"/>
      <c r="J13" s="97"/>
      <c r="K13" s="98"/>
      <c r="L13" s="98"/>
      <c r="M13" s="98"/>
      <c r="N13" s="98"/>
      <c r="O13" s="98"/>
    </row>
    <row r="14" spans="1:15" ht="19.5" customHeight="1">
      <c r="A14" s="43"/>
      <c r="B14" s="97"/>
      <c r="C14" s="97"/>
      <c r="D14" s="97"/>
      <c r="E14" s="97"/>
      <c r="F14" s="97"/>
      <c r="G14" s="97"/>
      <c r="H14" s="97"/>
      <c r="I14" s="97"/>
      <c r="J14" s="97"/>
      <c r="K14" s="98"/>
      <c r="L14" s="98"/>
      <c r="M14" s="98"/>
      <c r="N14" s="98"/>
      <c r="O14" s="98"/>
    </row>
    <row r="15" spans="1:15" ht="19.5" customHeight="1">
      <c r="A15" s="43"/>
      <c r="B15" s="97"/>
      <c r="C15" s="97"/>
      <c r="D15" s="98"/>
      <c r="E15" s="98"/>
      <c r="F15" s="98"/>
      <c r="G15" s="98"/>
      <c r="H15" s="98"/>
      <c r="I15" s="98"/>
      <c r="J15" s="98"/>
      <c r="K15" s="98"/>
      <c r="L15" s="98"/>
      <c r="M15" s="98"/>
      <c r="N15" s="98"/>
      <c r="O15" s="98"/>
    </row>
    <row r="16" spans="1:15" ht="19.5" customHeight="1">
      <c r="A16" s="91" t="s">
        <v>768</v>
      </c>
      <c r="B16" s="97">
        <v>2</v>
      </c>
      <c r="C16" s="97" t="s">
        <v>900</v>
      </c>
      <c r="D16" s="97" t="s">
        <v>900</v>
      </c>
      <c r="E16" s="97" t="s">
        <v>900</v>
      </c>
      <c r="F16" s="97" t="s">
        <v>900</v>
      </c>
      <c r="G16" s="98">
        <v>1</v>
      </c>
      <c r="H16" s="98">
        <v>1</v>
      </c>
      <c r="I16" s="98" t="s">
        <v>900</v>
      </c>
      <c r="J16" s="98" t="s">
        <v>900</v>
      </c>
      <c r="K16" s="98" t="s">
        <v>900</v>
      </c>
      <c r="L16" s="98" t="s">
        <v>900</v>
      </c>
      <c r="M16" s="98" t="s">
        <v>900</v>
      </c>
      <c r="N16" s="98" t="s">
        <v>900</v>
      </c>
      <c r="O16" s="98" t="s">
        <v>900</v>
      </c>
    </row>
    <row r="17" spans="1:15" ht="19.5" customHeight="1">
      <c r="A17" s="91" t="s">
        <v>769</v>
      </c>
      <c r="B17" s="97">
        <v>1</v>
      </c>
      <c r="C17" s="97" t="s">
        <v>900</v>
      </c>
      <c r="D17" s="97" t="s">
        <v>900</v>
      </c>
      <c r="E17" s="97" t="s">
        <v>900</v>
      </c>
      <c r="F17" s="97" t="s">
        <v>900</v>
      </c>
      <c r="G17" s="98" t="s">
        <v>900</v>
      </c>
      <c r="H17" s="98" t="s">
        <v>900</v>
      </c>
      <c r="I17" s="98" t="s">
        <v>900</v>
      </c>
      <c r="J17" s="98">
        <v>1</v>
      </c>
      <c r="K17" s="98" t="s">
        <v>900</v>
      </c>
      <c r="L17" s="98" t="s">
        <v>900</v>
      </c>
      <c r="M17" s="98" t="s">
        <v>900</v>
      </c>
      <c r="N17" s="98" t="s">
        <v>900</v>
      </c>
      <c r="O17" s="98" t="s">
        <v>900</v>
      </c>
    </row>
    <row r="18" spans="1:15" ht="19.5" customHeight="1">
      <c r="A18" s="91" t="s">
        <v>770</v>
      </c>
      <c r="B18" s="97">
        <v>2</v>
      </c>
      <c r="C18" s="97" t="s">
        <v>900</v>
      </c>
      <c r="D18" s="97" t="s">
        <v>900</v>
      </c>
      <c r="E18" s="97" t="s">
        <v>900</v>
      </c>
      <c r="F18" s="97" t="s">
        <v>900</v>
      </c>
      <c r="G18" s="98">
        <v>1</v>
      </c>
      <c r="H18" s="98" t="s">
        <v>900</v>
      </c>
      <c r="I18" s="98">
        <v>1</v>
      </c>
      <c r="J18" s="98" t="s">
        <v>900</v>
      </c>
      <c r="K18" s="98" t="s">
        <v>900</v>
      </c>
      <c r="L18" s="98" t="s">
        <v>900</v>
      </c>
      <c r="M18" s="98" t="s">
        <v>900</v>
      </c>
      <c r="N18" s="98" t="s">
        <v>900</v>
      </c>
      <c r="O18" s="98" t="s">
        <v>900</v>
      </c>
    </row>
    <row r="19" spans="1:15" ht="19.5" customHeight="1">
      <c r="A19" s="91" t="s">
        <v>771</v>
      </c>
      <c r="B19" s="97">
        <v>1</v>
      </c>
      <c r="C19" s="97" t="s">
        <v>900</v>
      </c>
      <c r="D19" s="97" t="s">
        <v>900</v>
      </c>
      <c r="E19" s="97" t="s">
        <v>900</v>
      </c>
      <c r="F19" s="97" t="s">
        <v>900</v>
      </c>
      <c r="G19" s="98">
        <v>1</v>
      </c>
      <c r="H19" s="98" t="s">
        <v>900</v>
      </c>
      <c r="I19" s="98" t="s">
        <v>900</v>
      </c>
      <c r="J19" s="98" t="s">
        <v>900</v>
      </c>
      <c r="K19" s="98" t="s">
        <v>900</v>
      </c>
      <c r="L19" s="98" t="s">
        <v>900</v>
      </c>
      <c r="M19" s="98" t="s">
        <v>900</v>
      </c>
      <c r="N19" s="98" t="s">
        <v>900</v>
      </c>
      <c r="O19" s="98" t="s">
        <v>900</v>
      </c>
    </row>
    <row r="20" spans="1:15" ht="19.5" customHeight="1">
      <c r="A20" s="91"/>
      <c r="B20" s="97"/>
      <c r="C20" s="97"/>
      <c r="D20" s="97"/>
      <c r="E20" s="97"/>
      <c r="F20" s="97"/>
      <c r="G20" s="98"/>
      <c r="H20" s="98"/>
      <c r="I20" s="98"/>
      <c r="J20" s="98"/>
      <c r="K20" s="98"/>
      <c r="L20" s="98"/>
      <c r="M20" s="98"/>
      <c r="N20" s="98"/>
      <c r="O20" s="98"/>
    </row>
    <row r="21" spans="1:15" ht="19.5" customHeight="1">
      <c r="A21" s="91"/>
      <c r="B21" s="97"/>
      <c r="C21" s="97"/>
      <c r="D21" s="97"/>
      <c r="E21" s="97"/>
      <c r="F21" s="97"/>
      <c r="G21" s="98"/>
      <c r="H21" s="98"/>
      <c r="I21" s="98"/>
      <c r="J21" s="98"/>
      <c r="K21" s="98"/>
      <c r="L21" s="98"/>
      <c r="M21" s="98"/>
      <c r="N21" s="98"/>
      <c r="O21" s="98"/>
    </row>
    <row r="22" spans="1:15" ht="19.5" customHeight="1">
      <c r="A22" s="101" t="s">
        <v>772</v>
      </c>
      <c r="B22" s="100">
        <v>6</v>
      </c>
      <c r="C22" s="100" t="s">
        <v>900</v>
      </c>
      <c r="D22" s="100" t="s">
        <v>900</v>
      </c>
      <c r="E22" s="100" t="s">
        <v>900</v>
      </c>
      <c r="F22" s="100" t="s">
        <v>900</v>
      </c>
      <c r="G22" s="100">
        <v>3</v>
      </c>
      <c r="H22" s="100">
        <v>1</v>
      </c>
      <c r="I22" s="100">
        <v>1</v>
      </c>
      <c r="J22" s="100">
        <v>1</v>
      </c>
      <c r="K22" s="100" t="s">
        <v>900</v>
      </c>
      <c r="L22" s="100" t="s">
        <v>900</v>
      </c>
      <c r="M22" s="100" t="s">
        <v>900</v>
      </c>
      <c r="N22" s="100" t="s">
        <v>900</v>
      </c>
      <c r="O22" s="100" t="s">
        <v>900</v>
      </c>
    </row>
    <row r="23" spans="1:15" ht="19.5" customHeight="1">
      <c r="A23" s="91"/>
      <c r="B23" s="97"/>
      <c r="C23" s="97"/>
      <c r="D23" s="97"/>
      <c r="E23" s="97"/>
      <c r="F23" s="97"/>
      <c r="G23" s="98"/>
      <c r="H23" s="98"/>
      <c r="I23" s="98"/>
      <c r="J23" s="98"/>
      <c r="K23" s="98"/>
      <c r="L23" s="98"/>
      <c r="M23" s="98"/>
      <c r="N23" s="98"/>
      <c r="O23" s="98"/>
    </row>
    <row r="24" spans="1:15" ht="19.5" customHeight="1">
      <c r="A24" s="91"/>
      <c r="B24" s="97"/>
      <c r="C24" s="97"/>
      <c r="D24" s="97"/>
      <c r="E24" s="97"/>
      <c r="F24" s="97"/>
      <c r="G24" s="98"/>
      <c r="H24" s="98"/>
      <c r="I24" s="98"/>
      <c r="J24" s="98"/>
      <c r="K24" s="98"/>
      <c r="L24" s="98"/>
      <c r="M24" s="98"/>
      <c r="N24" s="98"/>
      <c r="O24" s="98"/>
    </row>
    <row r="25" spans="1:15" ht="19.5" customHeight="1">
      <c r="A25" s="91"/>
      <c r="B25" s="97"/>
      <c r="C25" s="97"/>
      <c r="D25" s="97"/>
      <c r="E25" s="97"/>
      <c r="F25" s="97"/>
      <c r="G25" s="98"/>
      <c r="H25" s="98"/>
      <c r="I25" s="98"/>
      <c r="J25" s="98"/>
      <c r="K25" s="98"/>
      <c r="L25" s="98"/>
      <c r="M25" s="98"/>
      <c r="N25" s="98"/>
      <c r="O25" s="98"/>
    </row>
    <row r="26" spans="1:15" ht="19.5" customHeight="1">
      <c r="A26" s="101" t="s">
        <v>773</v>
      </c>
      <c r="B26" s="100"/>
      <c r="C26" s="97"/>
      <c r="D26" s="97"/>
      <c r="E26" s="97"/>
      <c r="F26" s="97"/>
      <c r="G26" s="98"/>
      <c r="H26" s="98"/>
      <c r="I26" s="98"/>
      <c r="J26" s="98"/>
      <c r="K26" s="98"/>
      <c r="L26" s="98"/>
      <c r="M26" s="98"/>
      <c r="N26" s="98"/>
      <c r="O26" s="98"/>
    </row>
    <row r="27" spans="1:15" ht="19.5" customHeight="1">
      <c r="A27" s="91"/>
      <c r="B27" s="97"/>
      <c r="C27" s="97"/>
      <c r="D27" s="97"/>
      <c r="E27" s="97"/>
      <c r="F27" s="97"/>
      <c r="G27" s="98"/>
      <c r="H27" s="98"/>
      <c r="I27" s="98"/>
      <c r="J27" s="98"/>
      <c r="K27" s="98"/>
      <c r="L27" s="98"/>
      <c r="M27" s="98"/>
      <c r="N27" s="98"/>
      <c r="O27" s="98"/>
    </row>
    <row r="28" spans="1:15" ht="19.5" customHeight="1">
      <c r="A28" s="91"/>
      <c r="B28" s="97"/>
      <c r="C28" s="97"/>
      <c r="D28" s="97"/>
      <c r="E28" s="97"/>
      <c r="F28" s="97"/>
      <c r="G28" s="98"/>
      <c r="H28" s="98"/>
      <c r="I28" s="98"/>
      <c r="J28" s="98"/>
      <c r="K28" s="98"/>
      <c r="L28" s="98"/>
      <c r="M28" s="98"/>
      <c r="N28" s="98"/>
      <c r="O28" s="98"/>
    </row>
    <row r="29" spans="1:15" ht="19.5" customHeight="1">
      <c r="A29" s="91" t="s">
        <v>774</v>
      </c>
      <c r="B29" s="97">
        <v>610</v>
      </c>
      <c r="C29" s="97">
        <v>1</v>
      </c>
      <c r="D29" s="97" t="s">
        <v>900</v>
      </c>
      <c r="E29" s="97" t="s">
        <v>900</v>
      </c>
      <c r="F29" s="97">
        <v>325</v>
      </c>
      <c r="G29" s="98">
        <v>53</v>
      </c>
      <c r="H29" s="98">
        <v>139</v>
      </c>
      <c r="I29" s="98">
        <v>2</v>
      </c>
      <c r="J29" s="98">
        <v>83</v>
      </c>
      <c r="K29" s="98" t="s">
        <v>900</v>
      </c>
      <c r="L29" s="98">
        <v>6</v>
      </c>
      <c r="M29" s="98" t="s">
        <v>900</v>
      </c>
      <c r="N29" s="98">
        <v>1</v>
      </c>
      <c r="O29" s="98" t="s">
        <v>900</v>
      </c>
    </row>
    <row r="30" spans="1:15" ht="19.5" customHeight="1">
      <c r="A30" s="91" t="s">
        <v>775</v>
      </c>
      <c r="B30" s="97">
        <v>202</v>
      </c>
      <c r="C30" s="97" t="s">
        <v>900</v>
      </c>
      <c r="D30" s="97" t="s">
        <v>900</v>
      </c>
      <c r="E30" s="97" t="s">
        <v>900</v>
      </c>
      <c r="F30" s="97">
        <v>84</v>
      </c>
      <c r="G30" s="98">
        <v>22</v>
      </c>
      <c r="H30" s="98">
        <v>53</v>
      </c>
      <c r="I30" s="98">
        <v>1</v>
      </c>
      <c r="J30" s="98">
        <v>39</v>
      </c>
      <c r="K30" s="98" t="s">
        <v>900</v>
      </c>
      <c r="L30" s="98">
        <v>3</v>
      </c>
      <c r="M30" s="98" t="s">
        <v>900</v>
      </c>
      <c r="N30" s="98" t="s">
        <v>900</v>
      </c>
      <c r="O30" s="98" t="s">
        <v>900</v>
      </c>
    </row>
    <row r="31" spans="1:15" ht="19.5" customHeight="1">
      <c r="A31" s="91" t="s">
        <v>776</v>
      </c>
      <c r="B31" s="97">
        <v>79</v>
      </c>
      <c r="C31" s="97" t="s">
        <v>900</v>
      </c>
      <c r="D31" s="97" t="s">
        <v>900</v>
      </c>
      <c r="E31" s="97" t="s">
        <v>900</v>
      </c>
      <c r="F31" s="97">
        <v>29</v>
      </c>
      <c r="G31" s="98">
        <v>8</v>
      </c>
      <c r="H31" s="98">
        <v>22</v>
      </c>
      <c r="I31" s="98" t="s">
        <v>900</v>
      </c>
      <c r="J31" s="98">
        <v>20</v>
      </c>
      <c r="K31" s="98" t="s">
        <v>900</v>
      </c>
      <c r="L31" s="98" t="s">
        <v>900</v>
      </c>
      <c r="M31" s="98" t="s">
        <v>900</v>
      </c>
      <c r="N31" s="98" t="s">
        <v>900</v>
      </c>
      <c r="O31" s="98" t="s">
        <v>900</v>
      </c>
    </row>
    <row r="32" spans="1:15" ht="19.5" customHeight="1">
      <c r="A32" s="91" t="s">
        <v>777</v>
      </c>
      <c r="B32" s="97">
        <v>35</v>
      </c>
      <c r="C32" s="97" t="s">
        <v>900</v>
      </c>
      <c r="D32" s="97" t="s">
        <v>900</v>
      </c>
      <c r="E32" s="97" t="s">
        <v>900</v>
      </c>
      <c r="F32" s="97">
        <v>9</v>
      </c>
      <c r="G32" s="98">
        <v>5</v>
      </c>
      <c r="H32" s="98">
        <v>16</v>
      </c>
      <c r="I32" s="98" t="s">
        <v>900</v>
      </c>
      <c r="J32" s="98">
        <v>4</v>
      </c>
      <c r="K32" s="98">
        <v>1</v>
      </c>
      <c r="L32" s="98" t="s">
        <v>900</v>
      </c>
      <c r="M32" s="98" t="s">
        <v>900</v>
      </c>
      <c r="N32" s="98" t="s">
        <v>900</v>
      </c>
      <c r="O32" s="98" t="s">
        <v>900</v>
      </c>
    </row>
    <row r="33" spans="1:15" ht="19.5" customHeight="1">
      <c r="A33" s="91" t="s">
        <v>778</v>
      </c>
      <c r="B33" s="97">
        <v>11</v>
      </c>
      <c r="C33" s="97" t="s">
        <v>900</v>
      </c>
      <c r="D33" s="97" t="s">
        <v>900</v>
      </c>
      <c r="E33" s="97" t="s">
        <v>900</v>
      </c>
      <c r="F33" s="97">
        <v>5</v>
      </c>
      <c r="G33" s="98">
        <v>2</v>
      </c>
      <c r="H33" s="98">
        <v>3</v>
      </c>
      <c r="I33" s="98" t="s">
        <v>900</v>
      </c>
      <c r="J33" s="98">
        <v>1</v>
      </c>
      <c r="K33" s="98" t="s">
        <v>900</v>
      </c>
      <c r="L33" s="98" t="s">
        <v>900</v>
      </c>
      <c r="M33" s="98" t="s">
        <v>900</v>
      </c>
      <c r="N33" s="98" t="s">
        <v>900</v>
      </c>
      <c r="O33" s="98" t="s">
        <v>900</v>
      </c>
    </row>
    <row r="34" spans="1:15" ht="19.5" customHeight="1">
      <c r="A34" s="91" t="s">
        <v>768</v>
      </c>
      <c r="B34" s="97">
        <v>16</v>
      </c>
      <c r="C34" s="97" t="s">
        <v>900</v>
      </c>
      <c r="D34" s="97" t="s">
        <v>900</v>
      </c>
      <c r="E34" s="97" t="s">
        <v>900</v>
      </c>
      <c r="F34" s="97">
        <v>3</v>
      </c>
      <c r="G34" s="98">
        <v>3</v>
      </c>
      <c r="H34" s="98">
        <v>5</v>
      </c>
      <c r="I34" s="98" t="s">
        <v>900</v>
      </c>
      <c r="J34" s="98">
        <v>4</v>
      </c>
      <c r="K34" s="98">
        <v>1</v>
      </c>
      <c r="L34" s="98" t="s">
        <v>900</v>
      </c>
      <c r="M34" s="98" t="s">
        <v>900</v>
      </c>
      <c r="N34" s="98" t="s">
        <v>900</v>
      </c>
      <c r="O34" s="98" t="s">
        <v>900</v>
      </c>
    </row>
    <row r="35" spans="1:15" ht="19.5" customHeight="1">
      <c r="A35" s="91"/>
      <c r="B35" s="97"/>
      <c r="C35" s="97"/>
      <c r="D35" s="97"/>
      <c r="E35" s="97"/>
      <c r="F35" s="97"/>
      <c r="G35" s="98"/>
      <c r="H35" s="98"/>
      <c r="I35" s="98"/>
      <c r="J35" s="98"/>
      <c r="K35" s="98"/>
      <c r="L35" s="98"/>
      <c r="M35" s="98"/>
      <c r="N35" s="98"/>
      <c r="O35" s="98"/>
    </row>
    <row r="36" spans="1:15" ht="19.5" customHeight="1">
      <c r="A36" s="91"/>
      <c r="B36" s="97"/>
      <c r="C36" s="97"/>
      <c r="D36" s="97"/>
      <c r="E36" s="97"/>
      <c r="F36" s="97"/>
      <c r="G36" s="98"/>
      <c r="H36" s="98"/>
      <c r="I36" s="98"/>
      <c r="J36" s="98"/>
      <c r="K36" s="98"/>
      <c r="L36" s="98"/>
      <c r="M36" s="98"/>
      <c r="N36" s="98"/>
      <c r="O36" s="98"/>
    </row>
    <row r="37" spans="1:15" ht="19.5" customHeight="1">
      <c r="A37" s="101" t="s">
        <v>772</v>
      </c>
      <c r="B37" s="100">
        <v>953</v>
      </c>
      <c r="C37" s="100">
        <v>1</v>
      </c>
      <c r="D37" s="100" t="s">
        <v>900</v>
      </c>
      <c r="E37" s="100" t="s">
        <v>900</v>
      </c>
      <c r="F37" s="100">
        <v>455</v>
      </c>
      <c r="G37" s="100">
        <v>93</v>
      </c>
      <c r="H37" s="100">
        <v>238</v>
      </c>
      <c r="I37" s="100">
        <v>3</v>
      </c>
      <c r="J37" s="100">
        <v>151</v>
      </c>
      <c r="K37" s="100">
        <v>2</v>
      </c>
      <c r="L37" s="100">
        <v>9</v>
      </c>
      <c r="M37" s="100" t="s">
        <v>900</v>
      </c>
      <c r="N37" s="100">
        <v>1</v>
      </c>
      <c r="O37" s="100" t="s">
        <v>900</v>
      </c>
    </row>
    <row r="38" spans="1:15" ht="19.5" customHeight="1">
      <c r="A38" s="43"/>
      <c r="B38" s="97"/>
      <c r="C38" s="97"/>
      <c r="D38" s="97"/>
      <c r="E38" s="97"/>
      <c r="F38" s="97"/>
      <c r="G38" s="98"/>
      <c r="H38" s="98"/>
      <c r="I38" s="98"/>
      <c r="J38" s="98"/>
      <c r="K38" s="98"/>
      <c r="L38" s="98"/>
      <c r="M38" s="98"/>
      <c r="N38" s="98"/>
      <c r="O38" s="98"/>
    </row>
    <row r="39" spans="1:15" ht="19.5" customHeight="1">
      <c r="A39" s="43"/>
      <c r="B39" s="97"/>
      <c r="C39" s="97"/>
      <c r="D39" s="97"/>
      <c r="E39" s="97"/>
      <c r="F39" s="97"/>
      <c r="G39" s="98"/>
      <c r="H39" s="98"/>
      <c r="I39" s="98"/>
      <c r="J39" s="98"/>
      <c r="K39" s="98"/>
      <c r="L39" s="98"/>
      <c r="M39" s="98"/>
      <c r="N39" s="98"/>
      <c r="O39" s="98"/>
    </row>
    <row r="40" spans="1:15" ht="19.5" customHeight="1">
      <c r="A40" s="43"/>
      <c r="B40" s="97"/>
      <c r="C40" s="97"/>
      <c r="D40" s="97"/>
      <c r="E40" s="97"/>
      <c r="F40" s="97"/>
      <c r="G40" s="98"/>
      <c r="H40" s="98"/>
      <c r="I40" s="98"/>
      <c r="J40" s="98"/>
      <c r="K40" s="98"/>
      <c r="L40" s="98"/>
      <c r="M40" s="98"/>
      <c r="N40" s="98"/>
      <c r="O40" s="98"/>
    </row>
    <row r="41" spans="1:15" ht="19.5" customHeight="1">
      <c r="A41" s="99" t="s">
        <v>779</v>
      </c>
      <c r="B41" s="100">
        <v>959</v>
      </c>
      <c r="C41" s="100">
        <v>1</v>
      </c>
      <c r="D41" s="100" t="s">
        <v>900</v>
      </c>
      <c r="E41" s="100" t="s">
        <v>900</v>
      </c>
      <c r="F41" s="100">
        <v>455</v>
      </c>
      <c r="G41" s="100">
        <v>96</v>
      </c>
      <c r="H41" s="100">
        <v>239</v>
      </c>
      <c r="I41" s="100">
        <v>4</v>
      </c>
      <c r="J41" s="100">
        <v>152</v>
      </c>
      <c r="K41" s="100">
        <v>2</v>
      </c>
      <c r="L41" s="100">
        <v>9</v>
      </c>
      <c r="M41" s="100" t="s">
        <v>900</v>
      </c>
      <c r="N41" s="100">
        <v>1</v>
      </c>
      <c r="O41" s="100" t="s">
        <v>900</v>
      </c>
    </row>
    <row r="42" spans="1:10" ht="19.5" customHeight="1">
      <c r="A42" s="68"/>
      <c r="B42" s="68"/>
      <c r="C42" s="68"/>
      <c r="D42" s="68"/>
      <c r="E42" s="68"/>
      <c r="F42" s="68"/>
      <c r="G42" s="52"/>
      <c r="H42" s="52"/>
      <c r="I42" s="52"/>
      <c r="J42" s="52"/>
    </row>
    <row r="43" spans="1:10" ht="19.5" customHeight="1">
      <c r="A43" s="68"/>
      <c r="B43" s="68"/>
      <c r="C43" s="68"/>
      <c r="D43" s="68"/>
      <c r="E43" s="68"/>
      <c r="F43" s="68"/>
      <c r="G43" s="52"/>
      <c r="H43" s="52"/>
      <c r="I43" s="52"/>
      <c r="J43" s="52"/>
    </row>
  </sheetData>
  <mergeCells count="1">
    <mergeCell ref="C3:O4"/>
  </mergeCells>
  <printOptions/>
  <pageMargins left="0.5905511811023623" right="0.5905511811023623" top="1.1811023622047245" bottom="1.1811023622047245" header="0.5118110236220472" footer="0.5118110236220472"/>
  <pageSetup horizontalDpi="600" verticalDpi="600" orientation="portrait" paperSize="9" scale="70" r:id="rId2"/>
  <headerFooter alignWithMargins="0">
    <oddHeader>&amp;C&amp;"Helvetica,Standard"- 15 -</oddHeader>
  </headerFooter>
  <drawing r:id="rId1"/>
</worksheet>
</file>

<file path=xl/worksheets/sheet14.xml><?xml version="1.0" encoding="utf-8"?>
<worksheet xmlns="http://schemas.openxmlformats.org/spreadsheetml/2006/main" xmlns:r="http://schemas.openxmlformats.org/officeDocument/2006/relationships">
  <dimension ref="A1:O43"/>
  <sheetViews>
    <sheetView workbookViewId="0" topLeftCell="A1">
      <selection activeCell="A2" sqref="A2"/>
    </sheetView>
  </sheetViews>
  <sheetFormatPr defaultColWidth="11.421875" defaultRowHeight="12.75"/>
  <cols>
    <col min="1" max="1" width="35.8515625" style="1" customWidth="1"/>
    <col min="2" max="2" width="9.8515625" style="1" customWidth="1"/>
    <col min="3" max="15" width="6.57421875" style="1" customWidth="1"/>
    <col min="16" max="16384" width="11.421875" style="1" customWidth="1"/>
  </cols>
  <sheetData>
    <row r="1" spans="1:15" s="8" customFormat="1" ht="19.5" customHeight="1">
      <c r="A1" s="86" t="s">
        <v>780</v>
      </c>
      <c r="B1" s="87"/>
      <c r="C1" s="87"/>
      <c r="D1" s="37"/>
      <c r="E1" s="37"/>
      <c r="F1" s="37"/>
      <c r="G1" s="37"/>
      <c r="H1" s="37"/>
      <c r="I1" s="37"/>
      <c r="J1" s="87"/>
      <c r="K1" s="37"/>
      <c r="L1" s="37"/>
      <c r="M1" s="37"/>
      <c r="N1" s="37"/>
      <c r="O1" s="37"/>
    </row>
    <row r="2" spans="1:15" s="8" customFormat="1" ht="19.5" customHeight="1" thickBot="1">
      <c r="A2" s="88" t="s">
        <v>781</v>
      </c>
      <c r="B2" s="89"/>
      <c r="C2" s="89"/>
      <c r="D2" s="90"/>
      <c r="E2" s="90"/>
      <c r="F2" s="90"/>
      <c r="G2" s="90"/>
      <c r="H2" s="90"/>
      <c r="I2" s="90"/>
      <c r="J2" s="89"/>
      <c r="K2" s="90"/>
      <c r="L2" s="90"/>
      <c r="M2" s="90"/>
      <c r="N2" s="90"/>
      <c r="O2" s="90"/>
    </row>
    <row r="3" spans="1:15" s="22" customFormat="1" ht="22.5" customHeight="1">
      <c r="A3" s="91"/>
      <c r="B3" s="29"/>
      <c r="C3" s="173" t="s">
        <v>372</v>
      </c>
      <c r="D3" s="180"/>
      <c r="E3" s="180"/>
      <c r="F3" s="180"/>
      <c r="G3" s="180"/>
      <c r="H3" s="180"/>
      <c r="I3" s="180"/>
      <c r="J3" s="180"/>
      <c r="K3" s="180"/>
      <c r="L3" s="180"/>
      <c r="M3" s="180"/>
      <c r="N3" s="180"/>
      <c r="O3" s="180"/>
    </row>
    <row r="4" spans="1:15" s="22" customFormat="1" ht="22.5" customHeight="1">
      <c r="A4" s="32" t="s">
        <v>758</v>
      </c>
      <c r="B4" s="29" t="s">
        <v>695</v>
      </c>
      <c r="C4" s="175"/>
      <c r="D4" s="179"/>
      <c r="E4" s="179"/>
      <c r="F4" s="179"/>
      <c r="G4" s="179"/>
      <c r="H4" s="179"/>
      <c r="I4" s="179"/>
      <c r="J4" s="179"/>
      <c r="K4" s="179"/>
      <c r="L4" s="179"/>
      <c r="M4" s="179"/>
      <c r="N4" s="179"/>
      <c r="O4" s="179"/>
    </row>
    <row r="5" spans="1:15" s="22" customFormat="1" ht="22.5" customHeight="1">
      <c r="A5" s="24"/>
      <c r="B5" s="29" t="s">
        <v>759</v>
      </c>
      <c r="C5" s="92"/>
      <c r="D5" s="92"/>
      <c r="E5" s="92"/>
      <c r="F5" s="92"/>
      <c r="G5" s="92"/>
      <c r="H5" s="92"/>
      <c r="I5" s="92"/>
      <c r="J5" s="92"/>
      <c r="K5" s="92"/>
      <c r="L5" s="92"/>
      <c r="M5" s="92"/>
      <c r="N5" s="92"/>
      <c r="O5" s="93"/>
    </row>
    <row r="6" spans="1:15" s="22" customFormat="1" ht="22.5" customHeight="1">
      <c r="A6" s="50" t="s">
        <v>760</v>
      </c>
      <c r="B6" s="29" t="s">
        <v>761</v>
      </c>
      <c r="C6" s="40"/>
      <c r="D6" s="40">
        <v>1</v>
      </c>
      <c r="E6" s="40">
        <v>101</v>
      </c>
      <c r="F6" s="40">
        <v>151</v>
      </c>
      <c r="G6" s="40">
        <v>201</v>
      </c>
      <c r="H6" s="40">
        <v>226</v>
      </c>
      <c r="I6" s="40">
        <v>251</v>
      </c>
      <c r="J6" s="40">
        <v>276</v>
      </c>
      <c r="K6" s="40">
        <v>301</v>
      </c>
      <c r="L6" s="40">
        <v>326</v>
      </c>
      <c r="M6" s="40">
        <v>351</v>
      </c>
      <c r="N6" s="40">
        <v>376</v>
      </c>
      <c r="O6" s="42" t="s">
        <v>762</v>
      </c>
    </row>
    <row r="7" spans="1:15" s="22" customFormat="1" ht="22.5" customHeight="1">
      <c r="A7" s="91"/>
      <c r="B7" s="40" t="s">
        <v>763</v>
      </c>
      <c r="C7" s="40">
        <v>0</v>
      </c>
      <c r="D7" s="40" t="s">
        <v>764</v>
      </c>
      <c r="E7" s="40" t="s">
        <v>764</v>
      </c>
      <c r="F7" s="40" t="s">
        <v>764</v>
      </c>
      <c r="G7" s="40" t="s">
        <v>764</v>
      </c>
      <c r="H7" s="40" t="s">
        <v>764</v>
      </c>
      <c r="I7" s="40" t="s">
        <v>764</v>
      </c>
      <c r="J7" s="40" t="s">
        <v>764</v>
      </c>
      <c r="K7" s="40" t="s">
        <v>764</v>
      </c>
      <c r="L7" s="40" t="s">
        <v>764</v>
      </c>
      <c r="M7" s="40" t="s">
        <v>764</v>
      </c>
      <c r="N7" s="40" t="s">
        <v>764</v>
      </c>
      <c r="O7" s="42"/>
    </row>
    <row r="8" spans="1:15" s="22" customFormat="1" ht="22.5" customHeight="1">
      <c r="A8" s="50" t="s">
        <v>765</v>
      </c>
      <c r="B8" s="40" t="s">
        <v>766</v>
      </c>
      <c r="C8" s="40"/>
      <c r="D8" s="40">
        <v>100</v>
      </c>
      <c r="E8" s="40">
        <v>150</v>
      </c>
      <c r="F8" s="40">
        <v>200</v>
      </c>
      <c r="G8" s="40">
        <v>225</v>
      </c>
      <c r="H8" s="40">
        <v>250</v>
      </c>
      <c r="I8" s="40">
        <v>275</v>
      </c>
      <c r="J8" s="40">
        <v>300</v>
      </c>
      <c r="K8" s="40">
        <v>325</v>
      </c>
      <c r="L8" s="40">
        <v>350</v>
      </c>
      <c r="M8" s="40">
        <v>375</v>
      </c>
      <c r="N8" s="40">
        <v>400</v>
      </c>
      <c r="O8" s="42">
        <v>400</v>
      </c>
    </row>
    <row r="9" spans="1:15" s="22" customFormat="1" ht="22.5" customHeight="1" thickBot="1">
      <c r="A9" s="55"/>
      <c r="B9" s="54"/>
      <c r="C9" s="94"/>
      <c r="D9" s="95"/>
      <c r="E9" s="95"/>
      <c r="F9" s="95"/>
      <c r="G9" s="95"/>
      <c r="H9" s="95"/>
      <c r="I9" s="95"/>
      <c r="J9" s="95"/>
      <c r="K9" s="95"/>
      <c r="L9" s="95"/>
      <c r="M9" s="95"/>
      <c r="N9" s="95"/>
      <c r="O9" s="96"/>
    </row>
    <row r="10" spans="1:15" ht="19.5" customHeight="1">
      <c r="A10" s="43"/>
      <c r="B10" s="97"/>
      <c r="C10" s="97"/>
      <c r="D10" s="97"/>
      <c r="E10" s="97"/>
      <c r="F10" s="97"/>
      <c r="G10" s="97"/>
      <c r="H10" s="97"/>
      <c r="I10" s="97"/>
      <c r="J10" s="97"/>
      <c r="K10" s="98"/>
      <c r="L10" s="98"/>
      <c r="M10" s="98"/>
      <c r="N10" s="98"/>
      <c r="O10" s="98"/>
    </row>
    <row r="11" spans="1:15" ht="19.5" customHeight="1">
      <c r="A11" s="43"/>
      <c r="B11" s="97"/>
      <c r="C11" s="97"/>
      <c r="D11" s="97"/>
      <c r="E11" s="97"/>
      <c r="F11" s="97"/>
      <c r="G11" s="97"/>
      <c r="H11" s="97"/>
      <c r="I11" s="97"/>
      <c r="J11" s="97"/>
      <c r="K11" s="98"/>
      <c r="L11" s="98"/>
      <c r="M11" s="98"/>
      <c r="N11" s="98"/>
      <c r="O11" s="98"/>
    </row>
    <row r="12" spans="1:15" ht="19.5" customHeight="1">
      <c r="A12" s="43"/>
      <c r="B12" s="97"/>
      <c r="C12" s="97"/>
      <c r="D12" s="97"/>
      <c r="E12" s="97"/>
      <c r="F12" s="97"/>
      <c r="G12" s="97"/>
      <c r="H12" s="97"/>
      <c r="I12" s="97"/>
      <c r="J12" s="97"/>
      <c r="K12" s="98"/>
      <c r="L12" s="98"/>
      <c r="M12" s="98"/>
      <c r="N12" s="98"/>
      <c r="O12" s="98"/>
    </row>
    <row r="13" spans="1:15" ht="19.5" customHeight="1">
      <c r="A13" s="99" t="s">
        <v>767</v>
      </c>
      <c r="B13" s="100"/>
      <c r="C13" s="97"/>
      <c r="D13" s="97"/>
      <c r="E13" s="97"/>
      <c r="F13" s="97"/>
      <c r="G13" s="97"/>
      <c r="H13" s="97"/>
      <c r="I13" s="97"/>
      <c r="J13" s="97"/>
      <c r="K13" s="98"/>
      <c r="L13" s="98"/>
      <c r="M13" s="98"/>
      <c r="N13" s="98"/>
      <c r="O13" s="98"/>
    </row>
    <row r="14" spans="1:15" ht="19.5" customHeight="1">
      <c r="A14" s="43"/>
      <c r="B14" s="97"/>
      <c r="C14" s="97"/>
      <c r="D14" s="97"/>
      <c r="E14" s="97"/>
      <c r="F14" s="97"/>
      <c r="G14" s="97"/>
      <c r="H14" s="97"/>
      <c r="I14" s="97"/>
      <c r="J14" s="97"/>
      <c r="K14" s="98"/>
      <c r="L14" s="98"/>
      <c r="M14" s="98"/>
      <c r="N14" s="98"/>
      <c r="O14" s="98"/>
    </row>
    <row r="15" spans="1:15" ht="19.5" customHeight="1">
      <c r="A15" s="43"/>
      <c r="B15" s="97"/>
      <c r="C15" s="97"/>
      <c r="D15" s="98"/>
      <c r="E15" s="98"/>
      <c r="F15" s="98"/>
      <c r="G15" s="98"/>
      <c r="H15" s="98"/>
      <c r="I15" s="98"/>
      <c r="J15" s="98"/>
      <c r="K15" s="98"/>
      <c r="L15" s="98"/>
      <c r="M15" s="98"/>
      <c r="N15" s="98"/>
      <c r="O15" s="98"/>
    </row>
    <row r="16" spans="1:15" ht="19.5" customHeight="1">
      <c r="A16" s="91" t="s">
        <v>768</v>
      </c>
      <c r="B16" s="97">
        <v>2</v>
      </c>
      <c r="C16" s="97" t="s">
        <v>900</v>
      </c>
      <c r="D16" s="97" t="s">
        <v>900</v>
      </c>
      <c r="E16" s="97" t="s">
        <v>900</v>
      </c>
      <c r="F16" s="97" t="s">
        <v>900</v>
      </c>
      <c r="G16" s="98" t="s">
        <v>900</v>
      </c>
      <c r="H16" s="98" t="s">
        <v>900</v>
      </c>
      <c r="I16" s="98" t="s">
        <v>900</v>
      </c>
      <c r="J16" s="98" t="s">
        <v>900</v>
      </c>
      <c r="K16" s="98" t="s">
        <v>900</v>
      </c>
      <c r="L16" s="98" t="s">
        <v>900</v>
      </c>
      <c r="M16" s="98">
        <v>1</v>
      </c>
      <c r="N16" s="98">
        <v>1</v>
      </c>
      <c r="O16" s="98" t="s">
        <v>900</v>
      </c>
    </row>
    <row r="17" spans="1:15" ht="19.5" customHeight="1">
      <c r="A17" s="91" t="s">
        <v>769</v>
      </c>
      <c r="B17" s="97">
        <v>1</v>
      </c>
      <c r="C17" s="97" t="s">
        <v>900</v>
      </c>
      <c r="D17" s="97" t="s">
        <v>900</v>
      </c>
      <c r="E17" s="97" t="s">
        <v>900</v>
      </c>
      <c r="F17" s="97" t="s">
        <v>900</v>
      </c>
      <c r="G17" s="98" t="s">
        <v>900</v>
      </c>
      <c r="H17" s="98" t="s">
        <v>900</v>
      </c>
      <c r="I17" s="98" t="s">
        <v>900</v>
      </c>
      <c r="J17" s="98" t="s">
        <v>900</v>
      </c>
      <c r="K17" s="98" t="s">
        <v>900</v>
      </c>
      <c r="L17" s="98" t="s">
        <v>900</v>
      </c>
      <c r="M17" s="98" t="s">
        <v>900</v>
      </c>
      <c r="N17" s="98">
        <v>1</v>
      </c>
      <c r="O17" s="98" t="s">
        <v>900</v>
      </c>
    </row>
    <row r="18" spans="1:15" ht="19.5" customHeight="1">
      <c r="A18" s="91" t="s">
        <v>770</v>
      </c>
      <c r="B18" s="97">
        <v>2</v>
      </c>
      <c r="C18" s="97" t="s">
        <v>900</v>
      </c>
      <c r="D18" s="97" t="s">
        <v>900</v>
      </c>
      <c r="E18" s="97" t="s">
        <v>900</v>
      </c>
      <c r="F18" s="97" t="s">
        <v>900</v>
      </c>
      <c r="G18" s="98" t="s">
        <v>900</v>
      </c>
      <c r="H18" s="98" t="s">
        <v>900</v>
      </c>
      <c r="I18" s="98" t="s">
        <v>900</v>
      </c>
      <c r="J18" s="98" t="s">
        <v>900</v>
      </c>
      <c r="K18" s="98" t="s">
        <v>900</v>
      </c>
      <c r="L18" s="98" t="s">
        <v>900</v>
      </c>
      <c r="M18" s="98">
        <v>1</v>
      </c>
      <c r="N18" s="98">
        <v>1</v>
      </c>
      <c r="O18" s="98" t="s">
        <v>900</v>
      </c>
    </row>
    <row r="19" spans="1:15" ht="19.5" customHeight="1">
      <c r="A19" s="91" t="s">
        <v>771</v>
      </c>
      <c r="B19" s="97">
        <v>1</v>
      </c>
      <c r="C19" s="97" t="s">
        <v>900</v>
      </c>
      <c r="D19" s="97" t="s">
        <v>900</v>
      </c>
      <c r="E19" s="97" t="s">
        <v>900</v>
      </c>
      <c r="F19" s="97" t="s">
        <v>900</v>
      </c>
      <c r="G19" s="98" t="s">
        <v>900</v>
      </c>
      <c r="H19" s="98" t="s">
        <v>900</v>
      </c>
      <c r="I19" s="98" t="s">
        <v>900</v>
      </c>
      <c r="J19" s="98" t="s">
        <v>900</v>
      </c>
      <c r="K19" s="98" t="s">
        <v>900</v>
      </c>
      <c r="L19" s="98" t="s">
        <v>900</v>
      </c>
      <c r="M19" s="98">
        <v>1</v>
      </c>
      <c r="N19" s="98" t="s">
        <v>900</v>
      </c>
      <c r="O19" s="98" t="s">
        <v>900</v>
      </c>
    </row>
    <row r="20" spans="1:15" ht="19.5" customHeight="1">
      <c r="A20" s="91"/>
      <c r="B20" s="97"/>
      <c r="C20" s="97"/>
      <c r="D20" s="97"/>
      <c r="E20" s="97"/>
      <c r="F20" s="97"/>
      <c r="G20" s="98"/>
      <c r="H20" s="98"/>
      <c r="I20" s="98"/>
      <c r="J20" s="98"/>
      <c r="K20" s="98"/>
      <c r="L20" s="98"/>
      <c r="M20" s="98"/>
      <c r="N20" s="98"/>
      <c r="O20" s="98"/>
    </row>
    <row r="21" spans="1:15" ht="19.5" customHeight="1">
      <c r="A21" s="91"/>
      <c r="B21" s="97"/>
      <c r="C21" s="97"/>
      <c r="D21" s="97"/>
      <c r="E21" s="97"/>
      <c r="F21" s="97"/>
      <c r="G21" s="98"/>
      <c r="H21" s="98"/>
      <c r="I21" s="98"/>
      <c r="J21" s="98"/>
      <c r="K21" s="98"/>
      <c r="L21" s="98"/>
      <c r="M21" s="98"/>
      <c r="N21" s="98"/>
      <c r="O21" s="98"/>
    </row>
    <row r="22" spans="1:15" ht="19.5" customHeight="1">
      <c r="A22" s="101" t="s">
        <v>772</v>
      </c>
      <c r="B22" s="100">
        <v>6</v>
      </c>
      <c r="C22" s="100" t="s">
        <v>900</v>
      </c>
      <c r="D22" s="100" t="s">
        <v>900</v>
      </c>
      <c r="E22" s="100" t="s">
        <v>900</v>
      </c>
      <c r="F22" s="100" t="s">
        <v>900</v>
      </c>
      <c r="G22" s="100" t="s">
        <v>900</v>
      </c>
      <c r="H22" s="100" t="s">
        <v>900</v>
      </c>
      <c r="I22" s="100" t="s">
        <v>900</v>
      </c>
      <c r="J22" s="100" t="s">
        <v>900</v>
      </c>
      <c r="K22" s="100" t="s">
        <v>900</v>
      </c>
      <c r="L22" s="100" t="s">
        <v>900</v>
      </c>
      <c r="M22" s="100">
        <v>3</v>
      </c>
      <c r="N22" s="100">
        <v>3</v>
      </c>
      <c r="O22" s="100" t="s">
        <v>900</v>
      </c>
    </row>
    <row r="23" spans="1:15" ht="19.5" customHeight="1">
      <c r="A23" s="91"/>
      <c r="B23" s="97"/>
      <c r="C23" s="97"/>
      <c r="D23" s="97"/>
      <c r="E23" s="97"/>
      <c r="F23" s="97"/>
      <c r="G23" s="98"/>
      <c r="H23" s="98"/>
      <c r="I23" s="98"/>
      <c r="J23" s="98"/>
      <c r="K23" s="98"/>
      <c r="L23" s="98"/>
      <c r="M23" s="98"/>
      <c r="N23" s="98"/>
      <c r="O23" s="98"/>
    </row>
    <row r="24" spans="1:15" ht="19.5" customHeight="1">
      <c r="A24" s="91"/>
      <c r="B24" s="97"/>
      <c r="C24" s="97"/>
      <c r="D24" s="97"/>
      <c r="E24" s="97"/>
      <c r="F24" s="97"/>
      <c r="G24" s="98"/>
      <c r="H24" s="98"/>
      <c r="I24" s="98"/>
      <c r="J24" s="98"/>
      <c r="K24" s="98"/>
      <c r="L24" s="98"/>
      <c r="M24" s="98"/>
      <c r="N24" s="98"/>
      <c r="O24" s="98"/>
    </row>
    <row r="25" spans="1:15" ht="19.5" customHeight="1">
      <c r="A25" s="91"/>
      <c r="B25" s="97"/>
      <c r="C25" s="97"/>
      <c r="D25" s="97"/>
      <c r="E25" s="97"/>
      <c r="F25" s="97"/>
      <c r="G25" s="98"/>
      <c r="H25" s="98"/>
      <c r="I25" s="98"/>
      <c r="J25" s="98"/>
      <c r="K25" s="98"/>
      <c r="L25" s="98"/>
      <c r="M25" s="98"/>
      <c r="N25" s="98"/>
      <c r="O25" s="98"/>
    </row>
    <row r="26" spans="1:15" ht="19.5" customHeight="1">
      <c r="A26" s="101" t="s">
        <v>773</v>
      </c>
      <c r="B26" s="100"/>
      <c r="C26" s="97"/>
      <c r="D26" s="97"/>
      <c r="E26" s="97"/>
      <c r="F26" s="97"/>
      <c r="G26" s="98"/>
      <c r="H26" s="98"/>
      <c r="I26" s="98"/>
      <c r="J26" s="98"/>
      <c r="K26" s="98"/>
      <c r="L26" s="98"/>
      <c r="M26" s="98"/>
      <c r="N26" s="98"/>
      <c r="O26" s="98"/>
    </row>
    <row r="27" spans="1:15" ht="19.5" customHeight="1">
      <c r="A27" s="91"/>
      <c r="B27" s="97"/>
      <c r="C27" s="97"/>
      <c r="D27" s="97"/>
      <c r="E27" s="97"/>
      <c r="F27" s="97"/>
      <c r="G27" s="98"/>
      <c r="H27" s="98"/>
      <c r="I27" s="98"/>
      <c r="J27" s="98"/>
      <c r="K27" s="98"/>
      <c r="L27" s="98"/>
      <c r="M27" s="98"/>
      <c r="N27" s="98"/>
      <c r="O27" s="98"/>
    </row>
    <row r="28" spans="1:15" ht="19.5" customHeight="1">
      <c r="A28" s="91"/>
      <c r="B28" s="97"/>
      <c r="C28" s="97"/>
      <c r="D28" s="97"/>
      <c r="E28" s="97"/>
      <c r="F28" s="97"/>
      <c r="G28" s="98"/>
      <c r="H28" s="98"/>
      <c r="I28" s="98"/>
      <c r="J28" s="98"/>
      <c r="K28" s="98"/>
      <c r="L28" s="98"/>
      <c r="M28" s="98"/>
      <c r="N28" s="98"/>
      <c r="O28" s="98"/>
    </row>
    <row r="29" spans="1:15" ht="19.5" customHeight="1">
      <c r="A29" s="91" t="s">
        <v>774</v>
      </c>
      <c r="B29" s="97">
        <v>610</v>
      </c>
      <c r="C29" s="97">
        <v>1</v>
      </c>
      <c r="D29" s="97">
        <v>1</v>
      </c>
      <c r="E29" s="97" t="s">
        <v>900</v>
      </c>
      <c r="F29" s="97">
        <v>4</v>
      </c>
      <c r="G29" s="98" t="s">
        <v>900</v>
      </c>
      <c r="H29" s="98">
        <v>1</v>
      </c>
      <c r="I29" s="98" t="s">
        <v>900</v>
      </c>
      <c r="J29" s="98">
        <v>444</v>
      </c>
      <c r="K29" s="98">
        <v>94</v>
      </c>
      <c r="L29" s="98">
        <v>52</v>
      </c>
      <c r="M29" s="98">
        <v>1</v>
      </c>
      <c r="N29" s="98">
        <v>11</v>
      </c>
      <c r="O29" s="98">
        <v>1</v>
      </c>
    </row>
    <row r="30" spans="1:15" ht="19.5" customHeight="1">
      <c r="A30" s="91" t="s">
        <v>775</v>
      </c>
      <c r="B30" s="97">
        <v>202</v>
      </c>
      <c r="C30" s="97" t="s">
        <v>900</v>
      </c>
      <c r="D30" s="97" t="s">
        <v>900</v>
      </c>
      <c r="E30" s="97" t="s">
        <v>900</v>
      </c>
      <c r="F30" s="97" t="s">
        <v>900</v>
      </c>
      <c r="G30" s="98" t="s">
        <v>900</v>
      </c>
      <c r="H30" s="98" t="s">
        <v>900</v>
      </c>
      <c r="I30" s="98" t="s">
        <v>900</v>
      </c>
      <c r="J30" s="98">
        <v>117</v>
      </c>
      <c r="K30" s="98">
        <v>59</v>
      </c>
      <c r="L30" s="98">
        <v>21</v>
      </c>
      <c r="M30" s="98">
        <v>3</v>
      </c>
      <c r="N30" s="98">
        <v>2</v>
      </c>
      <c r="O30" s="98" t="s">
        <v>900</v>
      </c>
    </row>
    <row r="31" spans="1:15" ht="19.5" customHeight="1">
      <c r="A31" s="91" t="s">
        <v>776</v>
      </c>
      <c r="B31" s="97">
        <v>79</v>
      </c>
      <c r="C31" s="97" t="s">
        <v>900</v>
      </c>
      <c r="D31" s="97" t="s">
        <v>900</v>
      </c>
      <c r="E31" s="97" t="s">
        <v>900</v>
      </c>
      <c r="F31" s="97" t="s">
        <v>900</v>
      </c>
      <c r="G31" s="98" t="s">
        <v>900</v>
      </c>
      <c r="H31" s="98" t="s">
        <v>900</v>
      </c>
      <c r="I31" s="98" t="s">
        <v>900</v>
      </c>
      <c r="J31" s="98">
        <v>48</v>
      </c>
      <c r="K31" s="98">
        <v>17</v>
      </c>
      <c r="L31" s="98">
        <v>10</v>
      </c>
      <c r="M31" s="98">
        <v>2</v>
      </c>
      <c r="N31" s="98">
        <v>2</v>
      </c>
      <c r="O31" s="98" t="s">
        <v>900</v>
      </c>
    </row>
    <row r="32" spans="1:15" ht="19.5" customHeight="1">
      <c r="A32" s="91" t="s">
        <v>777</v>
      </c>
      <c r="B32" s="97">
        <v>35</v>
      </c>
      <c r="C32" s="97" t="s">
        <v>900</v>
      </c>
      <c r="D32" s="97" t="s">
        <v>900</v>
      </c>
      <c r="E32" s="97" t="s">
        <v>900</v>
      </c>
      <c r="F32" s="97" t="s">
        <v>900</v>
      </c>
      <c r="G32" s="98" t="s">
        <v>900</v>
      </c>
      <c r="H32" s="98" t="s">
        <v>900</v>
      </c>
      <c r="I32" s="98" t="s">
        <v>900</v>
      </c>
      <c r="J32" s="98">
        <v>11</v>
      </c>
      <c r="K32" s="98">
        <v>14</v>
      </c>
      <c r="L32" s="98">
        <v>6</v>
      </c>
      <c r="M32" s="98">
        <v>2</v>
      </c>
      <c r="N32" s="98">
        <v>2</v>
      </c>
      <c r="O32" s="98" t="s">
        <v>900</v>
      </c>
    </row>
    <row r="33" spans="1:15" ht="19.5" customHeight="1">
      <c r="A33" s="91" t="s">
        <v>778</v>
      </c>
      <c r="B33" s="97">
        <v>11</v>
      </c>
      <c r="C33" s="97" t="s">
        <v>900</v>
      </c>
      <c r="D33" s="97" t="s">
        <v>900</v>
      </c>
      <c r="E33" s="97" t="s">
        <v>900</v>
      </c>
      <c r="F33" s="97" t="s">
        <v>900</v>
      </c>
      <c r="G33" s="98" t="s">
        <v>900</v>
      </c>
      <c r="H33" s="98" t="s">
        <v>900</v>
      </c>
      <c r="I33" s="98" t="s">
        <v>900</v>
      </c>
      <c r="J33" s="98">
        <v>4</v>
      </c>
      <c r="K33" s="98">
        <v>6</v>
      </c>
      <c r="L33" s="98">
        <v>1</v>
      </c>
      <c r="M33" s="98" t="s">
        <v>900</v>
      </c>
      <c r="N33" s="98" t="s">
        <v>900</v>
      </c>
      <c r="O33" s="98" t="s">
        <v>900</v>
      </c>
    </row>
    <row r="34" spans="1:15" ht="19.5" customHeight="1">
      <c r="A34" s="91" t="s">
        <v>768</v>
      </c>
      <c r="B34" s="97">
        <v>16</v>
      </c>
      <c r="C34" s="97" t="s">
        <v>900</v>
      </c>
      <c r="D34" s="97" t="s">
        <v>900</v>
      </c>
      <c r="E34" s="97" t="s">
        <v>900</v>
      </c>
      <c r="F34" s="97" t="s">
        <v>900</v>
      </c>
      <c r="G34" s="98" t="s">
        <v>900</v>
      </c>
      <c r="H34" s="98" t="s">
        <v>900</v>
      </c>
      <c r="I34" s="98" t="s">
        <v>900</v>
      </c>
      <c r="J34" s="98">
        <v>3</v>
      </c>
      <c r="K34" s="98">
        <v>1</v>
      </c>
      <c r="L34" s="98">
        <v>8</v>
      </c>
      <c r="M34" s="98">
        <v>2</v>
      </c>
      <c r="N34" s="98">
        <v>2</v>
      </c>
      <c r="O34" s="98" t="s">
        <v>900</v>
      </c>
    </row>
    <row r="35" spans="1:15" ht="19.5" customHeight="1">
      <c r="A35" s="91"/>
      <c r="B35" s="97"/>
      <c r="C35" s="97"/>
      <c r="D35" s="97"/>
      <c r="E35" s="97"/>
      <c r="F35" s="97"/>
      <c r="G35" s="98"/>
      <c r="H35" s="98"/>
      <c r="I35" s="98"/>
      <c r="J35" s="98"/>
      <c r="K35" s="98"/>
      <c r="L35" s="98"/>
      <c r="M35" s="98"/>
      <c r="N35" s="98"/>
      <c r="O35" s="98"/>
    </row>
    <row r="36" spans="1:15" ht="19.5" customHeight="1">
      <c r="A36" s="91"/>
      <c r="B36" s="97"/>
      <c r="C36" s="97"/>
      <c r="D36" s="97"/>
      <c r="E36" s="97"/>
      <c r="F36" s="97"/>
      <c r="G36" s="98"/>
      <c r="H36" s="98"/>
      <c r="I36" s="98"/>
      <c r="J36" s="98"/>
      <c r="K36" s="98"/>
      <c r="L36" s="98"/>
      <c r="M36" s="98"/>
      <c r="N36" s="98"/>
      <c r="O36" s="98"/>
    </row>
    <row r="37" spans="1:15" ht="19.5" customHeight="1">
      <c r="A37" s="101" t="s">
        <v>772</v>
      </c>
      <c r="B37" s="100">
        <v>953</v>
      </c>
      <c r="C37" s="100">
        <v>1</v>
      </c>
      <c r="D37" s="100">
        <v>1</v>
      </c>
      <c r="E37" s="100" t="s">
        <v>900</v>
      </c>
      <c r="F37" s="100">
        <v>4</v>
      </c>
      <c r="G37" s="100" t="s">
        <v>900</v>
      </c>
      <c r="H37" s="100">
        <v>1</v>
      </c>
      <c r="I37" s="100" t="s">
        <v>900</v>
      </c>
      <c r="J37" s="100">
        <v>627</v>
      </c>
      <c r="K37" s="100">
        <v>191</v>
      </c>
      <c r="L37" s="100">
        <v>98</v>
      </c>
      <c r="M37" s="100">
        <v>10</v>
      </c>
      <c r="N37" s="100">
        <v>19</v>
      </c>
      <c r="O37" s="100">
        <v>1</v>
      </c>
    </row>
    <row r="38" spans="1:15" ht="19.5" customHeight="1">
      <c r="A38" s="43"/>
      <c r="B38" s="97"/>
      <c r="C38" s="97"/>
      <c r="D38" s="97"/>
      <c r="E38" s="97"/>
      <c r="F38" s="97"/>
      <c r="G38" s="98"/>
      <c r="H38" s="98"/>
      <c r="I38" s="98"/>
      <c r="J38" s="98"/>
      <c r="K38" s="98"/>
      <c r="L38" s="98"/>
      <c r="M38" s="98"/>
      <c r="N38" s="98"/>
      <c r="O38" s="98"/>
    </row>
    <row r="39" spans="1:15" ht="19.5" customHeight="1">
      <c r="A39" s="43"/>
      <c r="B39" s="97"/>
      <c r="C39" s="97"/>
      <c r="D39" s="97"/>
      <c r="E39" s="97"/>
      <c r="F39" s="97"/>
      <c r="G39" s="98"/>
      <c r="H39" s="98"/>
      <c r="I39" s="98"/>
      <c r="J39" s="98"/>
      <c r="K39" s="98"/>
      <c r="L39" s="98"/>
      <c r="M39" s="98"/>
      <c r="N39" s="98"/>
      <c r="O39" s="98"/>
    </row>
    <row r="40" spans="1:15" ht="19.5" customHeight="1">
      <c r="A40" s="43"/>
      <c r="B40" s="97"/>
      <c r="C40" s="97"/>
      <c r="D40" s="97"/>
      <c r="E40" s="97"/>
      <c r="F40" s="97"/>
      <c r="G40" s="98"/>
      <c r="H40" s="98"/>
      <c r="I40" s="98"/>
      <c r="J40" s="98"/>
      <c r="K40" s="98"/>
      <c r="L40" s="98"/>
      <c r="M40" s="98"/>
      <c r="N40" s="98"/>
      <c r="O40" s="98"/>
    </row>
    <row r="41" spans="1:15" ht="19.5" customHeight="1">
      <c r="A41" s="99" t="s">
        <v>779</v>
      </c>
      <c r="B41" s="100">
        <v>959</v>
      </c>
      <c r="C41" s="100">
        <v>1</v>
      </c>
      <c r="D41" s="100">
        <v>1</v>
      </c>
      <c r="E41" s="100" t="s">
        <v>900</v>
      </c>
      <c r="F41" s="100">
        <v>4</v>
      </c>
      <c r="G41" s="100" t="s">
        <v>900</v>
      </c>
      <c r="H41" s="100">
        <v>1</v>
      </c>
      <c r="I41" s="100" t="s">
        <v>900</v>
      </c>
      <c r="J41" s="100">
        <v>627</v>
      </c>
      <c r="K41" s="100">
        <v>191</v>
      </c>
      <c r="L41" s="100">
        <v>98</v>
      </c>
      <c r="M41" s="100">
        <v>13</v>
      </c>
      <c r="N41" s="100">
        <v>22</v>
      </c>
      <c r="O41" s="100">
        <v>1</v>
      </c>
    </row>
    <row r="42" spans="1:10" ht="19.5" customHeight="1">
      <c r="A42" s="68"/>
      <c r="B42" s="68"/>
      <c r="C42" s="68"/>
      <c r="D42" s="68"/>
      <c r="E42" s="68"/>
      <c r="F42" s="68"/>
      <c r="G42" s="52"/>
      <c r="H42" s="52"/>
      <c r="I42" s="52"/>
      <c r="J42" s="52"/>
    </row>
    <row r="43" spans="1:10" ht="19.5" customHeight="1">
      <c r="A43" s="68"/>
      <c r="B43" s="68"/>
      <c r="C43" s="68"/>
      <c r="D43" s="68"/>
      <c r="E43" s="68"/>
      <c r="F43" s="68"/>
      <c r="G43" s="52"/>
      <c r="H43" s="52"/>
      <c r="I43" s="52"/>
      <c r="J43" s="52"/>
    </row>
  </sheetData>
  <mergeCells count="1">
    <mergeCell ref="C3:O4"/>
  </mergeCells>
  <printOptions/>
  <pageMargins left="0.5905511811023623" right="0.5905511811023623" top="1.1811023622047245" bottom="1.1811023622047245" header="0.5118110236220472" footer="0.5118110236220472"/>
  <pageSetup horizontalDpi="600" verticalDpi="600" orientation="portrait" paperSize="9" scale="70" r:id="rId2"/>
  <headerFooter alignWithMargins="0">
    <oddHeader>&amp;C&amp;"Helvetica,Standard"- 16 -</oddHeader>
  </headerFooter>
  <drawing r:id="rId1"/>
</worksheet>
</file>

<file path=xl/worksheets/sheet15.xml><?xml version="1.0" encoding="utf-8"?>
<worksheet xmlns="http://schemas.openxmlformats.org/spreadsheetml/2006/main" xmlns:r="http://schemas.openxmlformats.org/officeDocument/2006/relationships">
  <dimension ref="A1:O43"/>
  <sheetViews>
    <sheetView workbookViewId="0" topLeftCell="A1">
      <selection activeCell="A2" sqref="A2"/>
    </sheetView>
  </sheetViews>
  <sheetFormatPr defaultColWidth="11.421875" defaultRowHeight="12.75"/>
  <cols>
    <col min="1" max="1" width="35.8515625" style="1" customWidth="1"/>
    <col min="2" max="2" width="9.8515625" style="1" customWidth="1"/>
    <col min="3" max="15" width="6.57421875" style="1" customWidth="1"/>
    <col min="16" max="16384" width="11.421875" style="1" customWidth="1"/>
  </cols>
  <sheetData>
    <row r="1" spans="1:15" s="8" customFormat="1" ht="19.5" customHeight="1">
      <c r="A1" s="86" t="s">
        <v>782</v>
      </c>
      <c r="B1" s="87"/>
      <c r="C1" s="87"/>
      <c r="D1" s="37"/>
      <c r="E1" s="37"/>
      <c r="F1" s="37"/>
      <c r="G1" s="37"/>
      <c r="H1" s="37"/>
      <c r="I1" s="37"/>
      <c r="J1" s="87"/>
      <c r="K1" s="37"/>
      <c r="L1" s="37"/>
      <c r="M1" s="37"/>
      <c r="N1" s="37"/>
      <c r="O1" s="37"/>
    </row>
    <row r="2" spans="1:15" s="8" customFormat="1" ht="19.5" customHeight="1" thickBot="1">
      <c r="A2" s="88" t="s">
        <v>783</v>
      </c>
      <c r="B2" s="89"/>
      <c r="C2" s="89"/>
      <c r="D2" s="90"/>
      <c r="E2" s="90"/>
      <c r="F2" s="90"/>
      <c r="G2" s="90"/>
      <c r="H2" s="90"/>
      <c r="I2" s="90"/>
      <c r="J2" s="89"/>
      <c r="K2" s="90"/>
      <c r="L2" s="90"/>
      <c r="M2" s="90"/>
      <c r="N2" s="90"/>
      <c r="O2" s="90"/>
    </row>
    <row r="3" spans="1:15" s="22" customFormat="1" ht="22.5" customHeight="1">
      <c r="A3" s="91"/>
      <c r="B3" s="29"/>
      <c r="C3" s="173" t="s">
        <v>372</v>
      </c>
      <c r="D3" s="180"/>
      <c r="E3" s="180"/>
      <c r="F3" s="180"/>
      <c r="G3" s="180"/>
      <c r="H3" s="180"/>
      <c r="I3" s="180"/>
      <c r="J3" s="180"/>
      <c r="K3" s="180"/>
      <c r="L3" s="180"/>
      <c r="M3" s="180"/>
      <c r="N3" s="180"/>
      <c r="O3" s="180"/>
    </row>
    <row r="4" spans="1:15" s="22" customFormat="1" ht="22.5" customHeight="1">
      <c r="A4" s="32" t="s">
        <v>758</v>
      </c>
      <c r="B4" s="29" t="s">
        <v>695</v>
      </c>
      <c r="C4" s="175"/>
      <c r="D4" s="179"/>
      <c r="E4" s="179"/>
      <c r="F4" s="179"/>
      <c r="G4" s="179"/>
      <c r="H4" s="179"/>
      <c r="I4" s="179"/>
      <c r="J4" s="179"/>
      <c r="K4" s="179"/>
      <c r="L4" s="179"/>
      <c r="M4" s="179"/>
      <c r="N4" s="179"/>
      <c r="O4" s="179"/>
    </row>
    <row r="5" spans="1:15" s="22" customFormat="1" ht="22.5" customHeight="1">
      <c r="A5" s="24"/>
      <c r="B5" s="29" t="s">
        <v>759</v>
      </c>
      <c r="C5" s="92"/>
      <c r="D5" s="92"/>
      <c r="E5" s="92"/>
      <c r="F5" s="92"/>
      <c r="G5" s="92"/>
      <c r="H5" s="92"/>
      <c r="I5" s="92"/>
      <c r="J5" s="92"/>
      <c r="K5" s="92"/>
      <c r="L5" s="92"/>
      <c r="M5" s="92"/>
      <c r="N5" s="92"/>
      <c r="O5" s="93"/>
    </row>
    <row r="6" spans="1:15" s="22" customFormat="1" ht="22.5" customHeight="1">
      <c r="A6" s="50" t="s">
        <v>760</v>
      </c>
      <c r="B6" s="29" t="s">
        <v>761</v>
      </c>
      <c r="C6" s="40"/>
      <c r="D6" s="40">
        <v>1</v>
      </c>
      <c r="E6" s="40">
        <v>101</v>
      </c>
      <c r="F6" s="40">
        <v>151</v>
      </c>
      <c r="G6" s="40">
        <v>201</v>
      </c>
      <c r="H6" s="40">
        <v>226</v>
      </c>
      <c r="I6" s="40">
        <v>251</v>
      </c>
      <c r="J6" s="40">
        <v>276</v>
      </c>
      <c r="K6" s="40">
        <v>301</v>
      </c>
      <c r="L6" s="40">
        <v>326</v>
      </c>
      <c r="M6" s="40">
        <v>351</v>
      </c>
      <c r="N6" s="40">
        <v>376</v>
      </c>
      <c r="O6" s="42" t="s">
        <v>762</v>
      </c>
    </row>
    <row r="7" spans="1:15" s="22" customFormat="1" ht="22.5" customHeight="1">
      <c r="A7" s="91"/>
      <c r="B7" s="40" t="s">
        <v>763</v>
      </c>
      <c r="C7" s="40">
        <v>0</v>
      </c>
      <c r="D7" s="40" t="s">
        <v>764</v>
      </c>
      <c r="E7" s="40" t="s">
        <v>764</v>
      </c>
      <c r="F7" s="40" t="s">
        <v>764</v>
      </c>
      <c r="G7" s="40" t="s">
        <v>764</v>
      </c>
      <c r="H7" s="40" t="s">
        <v>764</v>
      </c>
      <c r="I7" s="40" t="s">
        <v>764</v>
      </c>
      <c r="J7" s="40" t="s">
        <v>764</v>
      </c>
      <c r="K7" s="40" t="s">
        <v>764</v>
      </c>
      <c r="L7" s="40" t="s">
        <v>764</v>
      </c>
      <c r="M7" s="40" t="s">
        <v>764</v>
      </c>
      <c r="N7" s="40" t="s">
        <v>764</v>
      </c>
      <c r="O7" s="42"/>
    </row>
    <row r="8" spans="1:15" s="22" customFormat="1" ht="22.5" customHeight="1">
      <c r="A8" s="50" t="s">
        <v>765</v>
      </c>
      <c r="B8" s="40" t="s">
        <v>766</v>
      </c>
      <c r="C8" s="40"/>
      <c r="D8" s="40">
        <v>100</v>
      </c>
      <c r="E8" s="40">
        <v>150</v>
      </c>
      <c r="F8" s="40">
        <v>200</v>
      </c>
      <c r="G8" s="40">
        <v>225</v>
      </c>
      <c r="H8" s="40">
        <v>250</v>
      </c>
      <c r="I8" s="40">
        <v>275</v>
      </c>
      <c r="J8" s="40">
        <v>300</v>
      </c>
      <c r="K8" s="40">
        <v>325</v>
      </c>
      <c r="L8" s="40">
        <v>350</v>
      </c>
      <c r="M8" s="40">
        <v>375</v>
      </c>
      <c r="N8" s="40">
        <v>400</v>
      </c>
      <c r="O8" s="42">
        <v>400</v>
      </c>
    </row>
    <row r="9" spans="1:15" s="22" customFormat="1" ht="22.5" customHeight="1" thickBot="1">
      <c r="A9" s="55"/>
      <c r="B9" s="54"/>
      <c r="C9" s="94"/>
      <c r="D9" s="95"/>
      <c r="E9" s="95"/>
      <c r="F9" s="95"/>
      <c r="G9" s="95"/>
      <c r="H9" s="95"/>
      <c r="I9" s="95"/>
      <c r="J9" s="95"/>
      <c r="K9" s="95"/>
      <c r="L9" s="95"/>
      <c r="M9" s="95"/>
      <c r="N9" s="95"/>
      <c r="O9" s="96"/>
    </row>
    <row r="10" spans="1:15" ht="19.5" customHeight="1">
      <c r="A10" s="43"/>
      <c r="B10" s="97"/>
      <c r="C10" s="97"/>
      <c r="D10" s="97"/>
      <c r="E10" s="97"/>
      <c r="F10" s="97"/>
      <c r="G10" s="97"/>
      <c r="H10" s="97"/>
      <c r="I10" s="97"/>
      <c r="J10" s="97"/>
      <c r="K10" s="98"/>
      <c r="L10" s="98"/>
      <c r="M10" s="98"/>
      <c r="N10" s="98"/>
      <c r="O10" s="98"/>
    </row>
    <row r="11" spans="1:15" ht="19.5" customHeight="1">
      <c r="A11" s="43"/>
      <c r="B11" s="97"/>
      <c r="C11" s="97"/>
      <c r="D11" s="97"/>
      <c r="E11" s="97"/>
      <c r="F11" s="97"/>
      <c r="G11" s="97"/>
      <c r="H11" s="97"/>
      <c r="I11" s="97"/>
      <c r="J11" s="97"/>
      <c r="K11" s="98"/>
      <c r="L11" s="98"/>
      <c r="M11" s="98"/>
      <c r="N11" s="98"/>
      <c r="O11" s="98"/>
    </row>
    <row r="12" spans="1:15" ht="19.5" customHeight="1">
      <c r="A12" s="43"/>
      <c r="B12" s="97"/>
      <c r="C12" s="97"/>
      <c r="D12" s="97"/>
      <c r="E12" s="97"/>
      <c r="F12" s="97"/>
      <c r="G12" s="97"/>
      <c r="H12" s="97"/>
      <c r="I12" s="97"/>
      <c r="J12" s="97"/>
      <c r="K12" s="98"/>
      <c r="L12" s="98"/>
      <c r="M12" s="98"/>
      <c r="N12" s="98"/>
      <c r="O12" s="98"/>
    </row>
    <row r="13" spans="1:15" ht="19.5" customHeight="1">
      <c r="A13" s="99" t="s">
        <v>767</v>
      </c>
      <c r="B13" s="100"/>
      <c r="C13" s="97"/>
      <c r="D13" s="97"/>
      <c r="E13" s="97"/>
      <c r="F13" s="97"/>
      <c r="G13" s="97"/>
      <c r="H13" s="97"/>
      <c r="I13" s="97"/>
      <c r="J13" s="97"/>
      <c r="K13" s="98"/>
      <c r="L13" s="98"/>
      <c r="M13" s="98"/>
      <c r="N13" s="98"/>
      <c r="O13" s="98"/>
    </row>
    <row r="14" spans="1:15" ht="19.5" customHeight="1">
      <c r="A14" s="43"/>
      <c r="B14" s="97"/>
      <c r="C14" s="97"/>
      <c r="D14" s="97"/>
      <c r="E14" s="97"/>
      <c r="F14" s="97"/>
      <c r="G14" s="97"/>
      <c r="H14" s="97"/>
      <c r="I14" s="97"/>
      <c r="J14" s="97"/>
      <c r="K14" s="98"/>
      <c r="L14" s="98"/>
      <c r="M14" s="98"/>
      <c r="N14" s="98"/>
      <c r="O14" s="98"/>
    </row>
    <row r="15" spans="1:15" ht="19.5" customHeight="1">
      <c r="A15" s="43"/>
      <c r="B15" s="97"/>
      <c r="C15" s="97"/>
      <c r="D15" s="98"/>
      <c r="E15" s="98"/>
      <c r="F15" s="98"/>
      <c r="G15" s="98"/>
      <c r="H15" s="98"/>
      <c r="I15" s="98"/>
      <c r="J15" s="98"/>
      <c r="K15" s="98"/>
      <c r="L15" s="98"/>
      <c r="M15" s="98"/>
      <c r="N15" s="98"/>
      <c r="O15" s="98"/>
    </row>
    <row r="16" spans="1:15" ht="19.5" customHeight="1">
      <c r="A16" s="91" t="s">
        <v>768</v>
      </c>
      <c r="B16" s="97">
        <v>2</v>
      </c>
      <c r="C16" s="97" t="s">
        <v>900</v>
      </c>
      <c r="D16" s="97" t="s">
        <v>900</v>
      </c>
      <c r="E16" s="97" t="s">
        <v>900</v>
      </c>
      <c r="F16" s="97" t="s">
        <v>900</v>
      </c>
      <c r="G16" s="98" t="s">
        <v>900</v>
      </c>
      <c r="H16" s="98" t="s">
        <v>900</v>
      </c>
      <c r="I16" s="98" t="s">
        <v>900</v>
      </c>
      <c r="J16" s="98" t="s">
        <v>900</v>
      </c>
      <c r="K16" s="98" t="s">
        <v>900</v>
      </c>
      <c r="L16" s="98" t="s">
        <v>900</v>
      </c>
      <c r="M16" s="98" t="s">
        <v>900</v>
      </c>
      <c r="N16" s="98">
        <v>2</v>
      </c>
      <c r="O16" s="98" t="s">
        <v>900</v>
      </c>
    </row>
    <row r="17" spans="1:15" ht="19.5" customHeight="1">
      <c r="A17" s="91" t="s">
        <v>769</v>
      </c>
      <c r="B17" s="97">
        <v>1</v>
      </c>
      <c r="C17" s="97" t="s">
        <v>900</v>
      </c>
      <c r="D17" s="97" t="s">
        <v>900</v>
      </c>
      <c r="E17" s="97" t="s">
        <v>900</v>
      </c>
      <c r="F17" s="97" t="s">
        <v>900</v>
      </c>
      <c r="G17" s="98" t="s">
        <v>900</v>
      </c>
      <c r="H17" s="98" t="s">
        <v>900</v>
      </c>
      <c r="I17" s="98" t="s">
        <v>900</v>
      </c>
      <c r="J17" s="98" t="s">
        <v>900</v>
      </c>
      <c r="K17" s="98" t="s">
        <v>900</v>
      </c>
      <c r="L17" s="98" t="s">
        <v>900</v>
      </c>
      <c r="M17" s="98" t="s">
        <v>900</v>
      </c>
      <c r="N17" s="98">
        <v>1</v>
      </c>
      <c r="O17" s="98" t="s">
        <v>900</v>
      </c>
    </row>
    <row r="18" spans="1:15" ht="19.5" customHeight="1">
      <c r="A18" s="91" t="s">
        <v>770</v>
      </c>
      <c r="B18" s="97">
        <v>2</v>
      </c>
      <c r="C18" s="97" t="s">
        <v>900</v>
      </c>
      <c r="D18" s="97" t="s">
        <v>900</v>
      </c>
      <c r="E18" s="97" t="s">
        <v>900</v>
      </c>
      <c r="F18" s="97" t="s">
        <v>900</v>
      </c>
      <c r="G18" s="98" t="s">
        <v>900</v>
      </c>
      <c r="H18" s="98" t="s">
        <v>900</v>
      </c>
      <c r="I18" s="98" t="s">
        <v>900</v>
      </c>
      <c r="J18" s="98" t="s">
        <v>900</v>
      </c>
      <c r="K18" s="98" t="s">
        <v>900</v>
      </c>
      <c r="L18" s="98" t="s">
        <v>900</v>
      </c>
      <c r="M18" s="98" t="s">
        <v>900</v>
      </c>
      <c r="N18" s="98">
        <v>1</v>
      </c>
      <c r="O18" s="98">
        <v>1</v>
      </c>
    </row>
    <row r="19" spans="1:15" ht="19.5" customHeight="1">
      <c r="A19" s="91" t="s">
        <v>771</v>
      </c>
      <c r="B19" s="97">
        <v>1</v>
      </c>
      <c r="C19" s="97" t="s">
        <v>900</v>
      </c>
      <c r="D19" s="97" t="s">
        <v>900</v>
      </c>
      <c r="E19" s="97" t="s">
        <v>900</v>
      </c>
      <c r="F19" s="97" t="s">
        <v>900</v>
      </c>
      <c r="G19" s="98" t="s">
        <v>900</v>
      </c>
      <c r="H19" s="98" t="s">
        <v>900</v>
      </c>
      <c r="I19" s="98" t="s">
        <v>900</v>
      </c>
      <c r="J19" s="98" t="s">
        <v>900</v>
      </c>
      <c r="K19" s="98" t="s">
        <v>900</v>
      </c>
      <c r="L19" s="98" t="s">
        <v>900</v>
      </c>
      <c r="M19" s="98" t="s">
        <v>900</v>
      </c>
      <c r="N19" s="98">
        <v>1</v>
      </c>
      <c r="O19" s="98" t="s">
        <v>900</v>
      </c>
    </row>
    <row r="20" spans="1:15" ht="19.5" customHeight="1">
      <c r="A20" s="91"/>
      <c r="B20" s="97"/>
      <c r="C20" s="97"/>
      <c r="D20" s="97"/>
      <c r="E20" s="97"/>
      <c r="F20" s="97"/>
      <c r="G20" s="98"/>
      <c r="H20" s="98"/>
      <c r="I20" s="98"/>
      <c r="J20" s="98"/>
      <c r="K20" s="98"/>
      <c r="L20" s="98"/>
      <c r="M20" s="98"/>
      <c r="N20" s="98"/>
      <c r="O20" s="98"/>
    </row>
    <row r="21" spans="1:15" ht="19.5" customHeight="1">
      <c r="A21" s="91"/>
      <c r="B21" s="97"/>
      <c r="C21" s="97"/>
      <c r="D21" s="97"/>
      <c r="E21" s="97"/>
      <c r="F21" s="97"/>
      <c r="G21" s="98"/>
      <c r="H21" s="98"/>
      <c r="I21" s="98"/>
      <c r="J21" s="98"/>
      <c r="K21" s="98"/>
      <c r="L21" s="98"/>
      <c r="M21" s="98"/>
      <c r="N21" s="98"/>
      <c r="O21" s="98"/>
    </row>
    <row r="22" spans="1:15" ht="19.5" customHeight="1">
      <c r="A22" s="101" t="s">
        <v>772</v>
      </c>
      <c r="B22" s="100">
        <v>6</v>
      </c>
      <c r="C22" s="100" t="s">
        <v>900</v>
      </c>
      <c r="D22" s="100" t="s">
        <v>900</v>
      </c>
      <c r="E22" s="100" t="s">
        <v>900</v>
      </c>
      <c r="F22" s="100" t="s">
        <v>900</v>
      </c>
      <c r="G22" s="100" t="s">
        <v>900</v>
      </c>
      <c r="H22" s="100" t="s">
        <v>900</v>
      </c>
      <c r="I22" s="100" t="s">
        <v>900</v>
      </c>
      <c r="J22" s="100" t="s">
        <v>900</v>
      </c>
      <c r="K22" s="100" t="s">
        <v>900</v>
      </c>
      <c r="L22" s="100" t="s">
        <v>900</v>
      </c>
      <c r="M22" s="100" t="s">
        <v>900</v>
      </c>
      <c r="N22" s="100">
        <v>5</v>
      </c>
      <c r="O22" s="100">
        <v>1</v>
      </c>
    </row>
    <row r="23" spans="1:15" ht="19.5" customHeight="1">
      <c r="A23" s="91"/>
      <c r="B23" s="97"/>
      <c r="C23" s="97"/>
      <c r="D23" s="97"/>
      <c r="E23" s="97"/>
      <c r="F23" s="97"/>
      <c r="G23" s="98"/>
      <c r="H23" s="98"/>
      <c r="I23" s="98"/>
      <c r="J23" s="98"/>
      <c r="K23" s="98"/>
      <c r="L23" s="98"/>
      <c r="M23" s="98"/>
      <c r="N23" s="98"/>
      <c r="O23" s="98"/>
    </row>
    <row r="24" spans="1:15" ht="19.5" customHeight="1">
      <c r="A24" s="91"/>
      <c r="B24" s="97"/>
      <c r="C24" s="97"/>
      <c r="D24" s="97"/>
      <c r="E24" s="97"/>
      <c r="F24" s="97"/>
      <c r="G24" s="98"/>
      <c r="H24" s="98"/>
      <c r="I24" s="98"/>
      <c r="J24" s="98"/>
      <c r="K24" s="98"/>
      <c r="L24" s="98"/>
      <c r="M24" s="98"/>
      <c r="N24" s="98"/>
      <c r="O24" s="98"/>
    </row>
    <row r="25" spans="1:15" ht="19.5" customHeight="1">
      <c r="A25" s="91"/>
      <c r="B25" s="97"/>
      <c r="C25" s="97"/>
      <c r="D25" s="97"/>
      <c r="E25" s="97"/>
      <c r="F25" s="97"/>
      <c r="G25" s="98"/>
      <c r="H25" s="98"/>
      <c r="I25" s="98"/>
      <c r="J25" s="98"/>
      <c r="K25" s="98"/>
      <c r="L25" s="98"/>
      <c r="M25" s="98"/>
      <c r="N25" s="98"/>
      <c r="O25" s="98"/>
    </row>
    <row r="26" spans="1:15" ht="19.5" customHeight="1">
      <c r="A26" s="101" t="s">
        <v>773</v>
      </c>
      <c r="B26" s="100"/>
      <c r="C26" s="97"/>
      <c r="D26" s="97"/>
      <c r="E26" s="97"/>
      <c r="F26" s="97"/>
      <c r="G26" s="98"/>
      <c r="H26" s="98"/>
      <c r="I26" s="98"/>
      <c r="J26" s="98"/>
      <c r="K26" s="98"/>
      <c r="L26" s="98"/>
      <c r="M26" s="98"/>
      <c r="N26" s="98"/>
      <c r="O26" s="98"/>
    </row>
    <row r="27" spans="1:15" ht="19.5" customHeight="1">
      <c r="A27" s="91"/>
      <c r="B27" s="97"/>
      <c r="C27" s="97"/>
      <c r="D27" s="97"/>
      <c r="E27" s="97"/>
      <c r="F27" s="97"/>
      <c r="G27" s="98"/>
      <c r="H27" s="98"/>
      <c r="I27" s="98"/>
      <c r="J27" s="98"/>
      <c r="K27" s="98"/>
      <c r="L27" s="98"/>
      <c r="M27" s="98"/>
      <c r="N27" s="98"/>
      <c r="O27" s="98"/>
    </row>
    <row r="28" spans="1:15" ht="19.5" customHeight="1">
      <c r="A28" s="91"/>
      <c r="B28" s="97"/>
      <c r="C28" s="97"/>
      <c r="D28" s="97"/>
      <c r="E28" s="97"/>
      <c r="F28" s="97"/>
      <c r="G28" s="98"/>
      <c r="H28" s="98"/>
      <c r="I28" s="98"/>
      <c r="J28" s="98"/>
      <c r="K28" s="98"/>
      <c r="L28" s="98"/>
      <c r="M28" s="98"/>
      <c r="N28" s="98"/>
      <c r="O28" s="98"/>
    </row>
    <row r="29" spans="1:15" ht="19.5" customHeight="1">
      <c r="A29" s="91" t="s">
        <v>774</v>
      </c>
      <c r="B29" s="97">
        <v>610</v>
      </c>
      <c r="C29" s="97" t="s">
        <v>900</v>
      </c>
      <c r="D29" s="97" t="s">
        <v>900</v>
      </c>
      <c r="E29" s="97" t="s">
        <v>900</v>
      </c>
      <c r="F29" s="97">
        <v>10</v>
      </c>
      <c r="G29" s="98">
        <v>2</v>
      </c>
      <c r="H29" s="98">
        <v>20</v>
      </c>
      <c r="I29" s="98">
        <v>7</v>
      </c>
      <c r="J29" s="98">
        <v>409</v>
      </c>
      <c r="K29" s="98">
        <v>93</v>
      </c>
      <c r="L29" s="98">
        <v>55</v>
      </c>
      <c r="M29" s="98" t="s">
        <v>900</v>
      </c>
      <c r="N29" s="98">
        <v>14</v>
      </c>
      <c r="O29" s="98" t="s">
        <v>900</v>
      </c>
    </row>
    <row r="30" spans="1:15" ht="19.5" customHeight="1">
      <c r="A30" s="91" t="s">
        <v>775</v>
      </c>
      <c r="B30" s="97">
        <v>202</v>
      </c>
      <c r="C30" s="97" t="s">
        <v>900</v>
      </c>
      <c r="D30" s="97" t="s">
        <v>900</v>
      </c>
      <c r="E30" s="97" t="s">
        <v>900</v>
      </c>
      <c r="F30" s="97" t="s">
        <v>900</v>
      </c>
      <c r="G30" s="98" t="s">
        <v>900</v>
      </c>
      <c r="H30" s="98">
        <v>5</v>
      </c>
      <c r="I30" s="98">
        <v>2</v>
      </c>
      <c r="J30" s="98">
        <v>110</v>
      </c>
      <c r="K30" s="98">
        <v>48</v>
      </c>
      <c r="L30" s="98">
        <v>32</v>
      </c>
      <c r="M30" s="98">
        <v>2</v>
      </c>
      <c r="N30" s="98">
        <v>3</v>
      </c>
      <c r="O30" s="98" t="s">
        <v>900</v>
      </c>
    </row>
    <row r="31" spans="1:15" ht="19.5" customHeight="1">
      <c r="A31" s="91" t="s">
        <v>776</v>
      </c>
      <c r="B31" s="97">
        <v>79</v>
      </c>
      <c r="C31" s="97" t="s">
        <v>900</v>
      </c>
      <c r="D31" s="97" t="s">
        <v>900</v>
      </c>
      <c r="E31" s="97" t="s">
        <v>900</v>
      </c>
      <c r="F31" s="97">
        <v>1</v>
      </c>
      <c r="G31" s="98" t="s">
        <v>900</v>
      </c>
      <c r="H31" s="98" t="s">
        <v>900</v>
      </c>
      <c r="I31" s="98">
        <v>1</v>
      </c>
      <c r="J31" s="98">
        <v>42</v>
      </c>
      <c r="K31" s="98">
        <v>20</v>
      </c>
      <c r="L31" s="98">
        <v>15</v>
      </c>
      <c r="M31" s="98" t="s">
        <v>900</v>
      </c>
      <c r="N31" s="98" t="s">
        <v>900</v>
      </c>
      <c r="O31" s="98" t="s">
        <v>900</v>
      </c>
    </row>
    <row r="32" spans="1:15" ht="19.5" customHeight="1">
      <c r="A32" s="91" t="s">
        <v>777</v>
      </c>
      <c r="B32" s="97">
        <v>35</v>
      </c>
      <c r="C32" s="97" t="s">
        <v>900</v>
      </c>
      <c r="D32" s="97" t="s">
        <v>900</v>
      </c>
      <c r="E32" s="97" t="s">
        <v>900</v>
      </c>
      <c r="F32" s="97" t="s">
        <v>900</v>
      </c>
      <c r="G32" s="98" t="s">
        <v>900</v>
      </c>
      <c r="H32" s="98" t="s">
        <v>900</v>
      </c>
      <c r="I32" s="98" t="s">
        <v>900</v>
      </c>
      <c r="J32" s="98">
        <v>6</v>
      </c>
      <c r="K32" s="98">
        <v>13</v>
      </c>
      <c r="L32" s="98">
        <v>14</v>
      </c>
      <c r="M32" s="98">
        <v>2</v>
      </c>
      <c r="N32" s="98" t="s">
        <v>900</v>
      </c>
      <c r="O32" s="98" t="s">
        <v>900</v>
      </c>
    </row>
    <row r="33" spans="1:15" ht="19.5" customHeight="1">
      <c r="A33" s="91" t="s">
        <v>778</v>
      </c>
      <c r="B33" s="97">
        <v>11</v>
      </c>
      <c r="C33" s="97" t="s">
        <v>900</v>
      </c>
      <c r="D33" s="97" t="s">
        <v>900</v>
      </c>
      <c r="E33" s="97" t="s">
        <v>900</v>
      </c>
      <c r="F33" s="97" t="s">
        <v>900</v>
      </c>
      <c r="G33" s="98" t="s">
        <v>900</v>
      </c>
      <c r="H33" s="98" t="s">
        <v>900</v>
      </c>
      <c r="I33" s="98" t="s">
        <v>900</v>
      </c>
      <c r="J33" s="98">
        <v>4</v>
      </c>
      <c r="K33" s="98">
        <v>3</v>
      </c>
      <c r="L33" s="98">
        <v>3</v>
      </c>
      <c r="M33" s="98">
        <v>1</v>
      </c>
      <c r="N33" s="98" t="s">
        <v>900</v>
      </c>
      <c r="O33" s="98" t="s">
        <v>900</v>
      </c>
    </row>
    <row r="34" spans="1:15" ht="19.5" customHeight="1">
      <c r="A34" s="91" t="s">
        <v>768</v>
      </c>
      <c r="B34" s="97">
        <v>16</v>
      </c>
      <c r="C34" s="97" t="s">
        <v>900</v>
      </c>
      <c r="D34" s="97" t="s">
        <v>900</v>
      </c>
      <c r="E34" s="97" t="s">
        <v>900</v>
      </c>
      <c r="F34" s="97" t="s">
        <v>900</v>
      </c>
      <c r="G34" s="98" t="s">
        <v>900</v>
      </c>
      <c r="H34" s="98" t="s">
        <v>900</v>
      </c>
      <c r="I34" s="98" t="s">
        <v>900</v>
      </c>
      <c r="J34" s="98">
        <v>2</v>
      </c>
      <c r="K34" s="98">
        <v>1</v>
      </c>
      <c r="L34" s="98">
        <v>10</v>
      </c>
      <c r="M34" s="98">
        <v>1</v>
      </c>
      <c r="N34" s="98">
        <v>2</v>
      </c>
      <c r="O34" s="98" t="s">
        <v>900</v>
      </c>
    </row>
    <row r="35" spans="1:15" ht="19.5" customHeight="1">
      <c r="A35" s="91"/>
      <c r="B35" s="97"/>
      <c r="C35" s="97"/>
      <c r="D35" s="97"/>
      <c r="E35" s="97"/>
      <c r="F35" s="97"/>
      <c r="G35" s="98"/>
      <c r="H35" s="98"/>
      <c r="I35" s="98"/>
      <c r="J35" s="98"/>
      <c r="K35" s="98"/>
      <c r="L35" s="98"/>
      <c r="M35" s="98"/>
      <c r="N35" s="98"/>
      <c r="O35" s="98"/>
    </row>
    <row r="36" spans="1:15" ht="19.5" customHeight="1">
      <c r="A36" s="91"/>
      <c r="B36" s="97"/>
      <c r="C36" s="97"/>
      <c r="D36" s="97"/>
      <c r="E36" s="97"/>
      <c r="F36" s="97"/>
      <c r="G36" s="98"/>
      <c r="H36" s="98"/>
      <c r="I36" s="98"/>
      <c r="J36" s="98"/>
      <c r="K36" s="98"/>
      <c r="L36" s="98"/>
      <c r="M36" s="98"/>
      <c r="N36" s="98"/>
      <c r="O36" s="98"/>
    </row>
    <row r="37" spans="1:15" ht="19.5" customHeight="1">
      <c r="A37" s="101" t="s">
        <v>772</v>
      </c>
      <c r="B37" s="100">
        <v>953</v>
      </c>
      <c r="C37" s="100" t="s">
        <v>900</v>
      </c>
      <c r="D37" s="100" t="s">
        <v>900</v>
      </c>
      <c r="E37" s="100" t="s">
        <v>900</v>
      </c>
      <c r="F37" s="100">
        <v>11</v>
      </c>
      <c r="G37" s="100">
        <v>2</v>
      </c>
      <c r="H37" s="100">
        <v>25</v>
      </c>
      <c r="I37" s="100">
        <v>10</v>
      </c>
      <c r="J37" s="100">
        <v>573</v>
      </c>
      <c r="K37" s="100">
        <v>178</v>
      </c>
      <c r="L37" s="100">
        <v>129</v>
      </c>
      <c r="M37" s="100">
        <v>6</v>
      </c>
      <c r="N37" s="100">
        <v>19</v>
      </c>
      <c r="O37" s="100" t="s">
        <v>900</v>
      </c>
    </row>
    <row r="38" spans="1:15" ht="19.5" customHeight="1">
      <c r="A38" s="43"/>
      <c r="B38" s="97"/>
      <c r="C38" s="97"/>
      <c r="D38" s="97"/>
      <c r="E38" s="97"/>
      <c r="F38" s="97"/>
      <c r="G38" s="98"/>
      <c r="H38" s="98"/>
      <c r="I38" s="98"/>
      <c r="J38" s="98"/>
      <c r="K38" s="98"/>
      <c r="L38" s="98"/>
      <c r="M38" s="98"/>
      <c r="N38" s="98"/>
      <c r="O38" s="98"/>
    </row>
    <row r="39" spans="1:15" ht="19.5" customHeight="1">
      <c r="A39" s="43"/>
      <c r="B39" s="97"/>
      <c r="C39" s="97"/>
      <c r="D39" s="97"/>
      <c r="E39" s="97"/>
      <c r="F39" s="97"/>
      <c r="G39" s="98"/>
      <c r="H39" s="98"/>
      <c r="I39" s="98"/>
      <c r="J39" s="98"/>
      <c r="K39" s="98"/>
      <c r="L39" s="98"/>
      <c r="M39" s="98"/>
      <c r="N39" s="98"/>
      <c r="O39" s="98"/>
    </row>
    <row r="40" spans="1:15" ht="19.5" customHeight="1">
      <c r="A40" s="43"/>
      <c r="B40" s="97"/>
      <c r="C40" s="97"/>
      <c r="D40" s="97"/>
      <c r="E40" s="97"/>
      <c r="F40" s="97"/>
      <c r="G40" s="98"/>
      <c r="H40" s="98"/>
      <c r="I40" s="98"/>
      <c r="J40" s="98"/>
      <c r="K40" s="98"/>
      <c r="L40" s="98"/>
      <c r="M40" s="98"/>
      <c r="N40" s="98"/>
      <c r="O40" s="98"/>
    </row>
    <row r="41" spans="1:15" ht="19.5" customHeight="1">
      <c r="A41" s="99" t="s">
        <v>779</v>
      </c>
      <c r="B41" s="100">
        <v>959</v>
      </c>
      <c r="C41" s="100" t="s">
        <v>900</v>
      </c>
      <c r="D41" s="100" t="s">
        <v>900</v>
      </c>
      <c r="E41" s="100" t="s">
        <v>900</v>
      </c>
      <c r="F41" s="100">
        <v>11</v>
      </c>
      <c r="G41" s="100">
        <v>2</v>
      </c>
      <c r="H41" s="100">
        <v>25</v>
      </c>
      <c r="I41" s="100">
        <v>10</v>
      </c>
      <c r="J41" s="100">
        <v>573</v>
      </c>
      <c r="K41" s="100">
        <v>178</v>
      </c>
      <c r="L41" s="100">
        <v>129</v>
      </c>
      <c r="M41" s="100">
        <v>6</v>
      </c>
      <c r="N41" s="100">
        <v>24</v>
      </c>
      <c r="O41" s="100">
        <v>1</v>
      </c>
    </row>
    <row r="42" spans="1:10" ht="19.5" customHeight="1">
      <c r="A42" s="68"/>
      <c r="B42" s="68"/>
      <c r="C42" s="68"/>
      <c r="D42" s="68"/>
      <c r="E42" s="68"/>
      <c r="F42" s="68"/>
      <c r="G42" s="52"/>
      <c r="H42" s="52"/>
      <c r="I42" s="52"/>
      <c r="J42" s="52"/>
    </row>
    <row r="43" spans="1:10" ht="19.5" customHeight="1">
      <c r="A43" s="68"/>
      <c r="B43" s="68"/>
      <c r="C43" s="68"/>
      <c r="D43" s="68"/>
      <c r="E43" s="68"/>
      <c r="F43" s="68"/>
      <c r="G43" s="52"/>
      <c r="H43" s="52"/>
      <c r="I43" s="52"/>
      <c r="J43" s="52"/>
    </row>
  </sheetData>
  <mergeCells count="1">
    <mergeCell ref="C3:O4"/>
  </mergeCells>
  <printOptions/>
  <pageMargins left="0.5905511811023623" right="0.5905511811023623" top="1.1811023622047245" bottom="1.1811023622047245" header="0.5118110236220472" footer="0.5118110236220472"/>
  <pageSetup horizontalDpi="600" verticalDpi="600" orientation="portrait" paperSize="9" scale="70" r:id="rId2"/>
  <headerFooter alignWithMargins="0">
    <oddHeader>&amp;C&amp;"Helvetica,Standard"- 17 -</oddHeader>
  </headerFooter>
  <drawing r:id="rId1"/>
</worksheet>
</file>

<file path=xl/worksheets/sheet16.xml><?xml version="1.0" encoding="utf-8"?>
<worksheet xmlns="http://schemas.openxmlformats.org/spreadsheetml/2006/main" xmlns:r="http://schemas.openxmlformats.org/officeDocument/2006/relationships">
  <dimension ref="A1:Y52"/>
  <sheetViews>
    <sheetView workbookViewId="0" topLeftCell="A1">
      <selection activeCell="A1" sqref="A1"/>
    </sheetView>
  </sheetViews>
  <sheetFormatPr defaultColWidth="11.421875" defaultRowHeight="12.75"/>
  <cols>
    <col min="1" max="1" width="5.28125" style="5" customWidth="1"/>
    <col min="2" max="2" width="35.8515625" style="1" customWidth="1"/>
    <col min="3" max="22" width="9.7109375" style="1" customWidth="1"/>
    <col min="23" max="23" width="9.7109375" style="35" customWidth="1"/>
    <col min="24" max="24" width="9.7109375" style="1" customWidth="1"/>
    <col min="25" max="25" width="5.28125" style="5" customWidth="1"/>
    <col min="26" max="16384" width="11.421875" style="1" customWidth="1"/>
  </cols>
  <sheetData>
    <row r="1" spans="1:25" s="8" customFormat="1" ht="19.5" customHeight="1" thickBot="1">
      <c r="A1" s="7"/>
      <c r="K1" s="9" t="s">
        <v>818</v>
      </c>
      <c r="L1" s="10" t="s">
        <v>820</v>
      </c>
      <c r="W1" s="11"/>
      <c r="Y1" s="12"/>
    </row>
    <row r="2" spans="1:25" s="22" customFormat="1" ht="22.5" customHeight="1">
      <c r="A2" s="13"/>
      <c r="B2" s="14"/>
      <c r="C2" s="15"/>
      <c r="D2" s="16"/>
      <c r="E2" s="17"/>
      <c r="F2" s="17"/>
      <c r="G2" s="17"/>
      <c r="H2" s="17"/>
      <c r="I2" s="17"/>
      <c r="J2" s="17"/>
      <c r="K2" s="18" t="s">
        <v>685</v>
      </c>
      <c r="L2" s="16" t="s">
        <v>738</v>
      </c>
      <c r="M2" s="17"/>
      <c r="N2" s="17"/>
      <c r="O2" s="17"/>
      <c r="P2" s="17"/>
      <c r="Q2" s="17"/>
      <c r="R2" s="17"/>
      <c r="S2" s="19"/>
      <c r="T2" s="15"/>
      <c r="U2" s="15"/>
      <c r="V2" s="15"/>
      <c r="W2" s="20"/>
      <c r="X2" s="15"/>
      <c r="Y2" s="21"/>
    </row>
    <row r="3" spans="1:25" s="22" customFormat="1" ht="22.5" customHeight="1">
      <c r="A3" s="23"/>
      <c r="B3" s="24"/>
      <c r="C3" s="25"/>
      <c r="D3" s="26" t="s">
        <v>686</v>
      </c>
      <c r="E3" s="27"/>
      <c r="F3" s="27"/>
      <c r="G3" s="27"/>
      <c r="H3" s="28"/>
      <c r="I3" s="26" t="s">
        <v>687</v>
      </c>
      <c r="J3" s="27"/>
      <c r="K3" s="27"/>
      <c r="L3" s="26" t="s">
        <v>797</v>
      </c>
      <c r="M3" s="27"/>
      <c r="N3" s="28"/>
      <c r="O3" s="26" t="s">
        <v>740</v>
      </c>
      <c r="P3" s="27"/>
      <c r="Q3" s="27"/>
      <c r="R3" s="27"/>
      <c r="S3" s="28"/>
      <c r="T3" s="29" t="s">
        <v>741</v>
      </c>
      <c r="U3" s="29" t="s">
        <v>741</v>
      </c>
      <c r="V3" s="30"/>
      <c r="W3" s="11"/>
      <c r="X3" s="30"/>
      <c r="Y3" s="31"/>
    </row>
    <row r="4" spans="1:25" s="22" customFormat="1" ht="22.5" customHeight="1">
      <c r="A4" s="23"/>
      <c r="B4" s="32" t="s">
        <v>758</v>
      </c>
      <c r="C4" s="29" t="s">
        <v>688</v>
      </c>
      <c r="D4" s="188" t="s">
        <v>813</v>
      </c>
      <c r="E4" s="189"/>
      <c r="F4" s="29"/>
      <c r="G4" s="188" t="s">
        <v>844</v>
      </c>
      <c r="H4" s="189"/>
      <c r="I4" s="188" t="s">
        <v>813</v>
      </c>
      <c r="J4" s="189"/>
      <c r="K4" s="34"/>
      <c r="L4" s="190" t="s">
        <v>813</v>
      </c>
      <c r="M4" s="189"/>
      <c r="N4" s="29"/>
      <c r="O4" s="188" t="s">
        <v>813</v>
      </c>
      <c r="P4" s="189"/>
      <c r="Q4" s="29"/>
      <c r="R4" s="188" t="s">
        <v>844</v>
      </c>
      <c r="S4" s="189"/>
      <c r="T4" s="29" t="s">
        <v>742</v>
      </c>
      <c r="U4" s="29" t="s">
        <v>742</v>
      </c>
      <c r="V4" s="29" t="s">
        <v>691</v>
      </c>
      <c r="W4" s="35"/>
      <c r="X4" s="25"/>
      <c r="Y4" s="85"/>
    </row>
    <row r="5" spans="1:25" s="22" customFormat="1" ht="22.5" customHeight="1">
      <c r="A5" s="36" t="s">
        <v>819</v>
      </c>
      <c r="B5" s="24"/>
      <c r="C5" s="29" t="s">
        <v>689</v>
      </c>
      <c r="D5" s="174"/>
      <c r="E5" s="170"/>
      <c r="F5" s="29"/>
      <c r="G5" s="174"/>
      <c r="H5" s="170"/>
      <c r="I5" s="174"/>
      <c r="J5" s="170"/>
      <c r="K5" s="34"/>
      <c r="L5" s="178"/>
      <c r="M5" s="170"/>
      <c r="N5" s="29"/>
      <c r="O5" s="174"/>
      <c r="P5" s="170"/>
      <c r="Q5" s="29"/>
      <c r="R5" s="174"/>
      <c r="S5" s="170"/>
      <c r="T5" s="29" t="s">
        <v>743</v>
      </c>
      <c r="U5" s="29" t="s">
        <v>743</v>
      </c>
      <c r="V5" s="29" t="s">
        <v>744</v>
      </c>
      <c r="W5" s="38" t="s">
        <v>749</v>
      </c>
      <c r="X5" s="25"/>
      <c r="Y5" s="39" t="s">
        <v>819</v>
      </c>
    </row>
    <row r="6" spans="1:25" s="22" customFormat="1" ht="22.5" customHeight="1">
      <c r="A6" s="36" t="s">
        <v>786</v>
      </c>
      <c r="B6" s="32" t="s">
        <v>760</v>
      </c>
      <c r="C6" s="29" t="s">
        <v>690</v>
      </c>
      <c r="D6" s="175"/>
      <c r="E6" s="172"/>
      <c r="F6" s="29" t="s">
        <v>691</v>
      </c>
      <c r="G6" s="174"/>
      <c r="H6" s="170"/>
      <c r="I6" s="175"/>
      <c r="J6" s="172"/>
      <c r="K6" s="34" t="s">
        <v>691</v>
      </c>
      <c r="L6" s="179"/>
      <c r="M6" s="172"/>
      <c r="N6" s="29" t="s">
        <v>691</v>
      </c>
      <c r="O6" s="175"/>
      <c r="P6" s="172"/>
      <c r="Q6" s="29" t="s">
        <v>691</v>
      </c>
      <c r="R6" s="174"/>
      <c r="S6" s="170"/>
      <c r="T6" s="29" t="s">
        <v>750</v>
      </c>
      <c r="U6" s="29" t="s">
        <v>751</v>
      </c>
      <c r="V6" s="29" t="s">
        <v>752</v>
      </c>
      <c r="W6" s="38" t="s">
        <v>753</v>
      </c>
      <c r="X6" s="25"/>
      <c r="Y6" s="39" t="s">
        <v>786</v>
      </c>
    </row>
    <row r="7" spans="1:25" s="22" customFormat="1" ht="22.5" customHeight="1">
      <c r="A7" s="23"/>
      <c r="B7" s="43"/>
      <c r="C7" s="44">
        <v>39629</v>
      </c>
      <c r="D7" s="45"/>
      <c r="E7" s="45"/>
      <c r="F7" s="29" t="s">
        <v>692</v>
      </c>
      <c r="G7" s="174"/>
      <c r="H7" s="170"/>
      <c r="I7" s="47"/>
      <c r="J7" s="47"/>
      <c r="K7" s="34" t="s">
        <v>692</v>
      </c>
      <c r="L7" s="48"/>
      <c r="M7" s="48"/>
      <c r="N7" s="29" t="s">
        <v>692</v>
      </c>
      <c r="O7" s="45"/>
      <c r="P7" s="45"/>
      <c r="Q7" s="29" t="s">
        <v>692</v>
      </c>
      <c r="R7" s="174"/>
      <c r="S7" s="170"/>
      <c r="T7" s="40" t="s">
        <v>692</v>
      </c>
      <c r="U7" s="40" t="s">
        <v>692</v>
      </c>
      <c r="V7" s="40" t="s">
        <v>798</v>
      </c>
      <c r="W7" s="49"/>
      <c r="X7" s="46"/>
      <c r="Y7" s="31"/>
    </row>
    <row r="8" spans="1:25" s="22" customFormat="1" ht="22.5" customHeight="1">
      <c r="A8" s="23"/>
      <c r="B8" s="50" t="s">
        <v>765</v>
      </c>
      <c r="C8" s="51"/>
      <c r="D8" s="40" t="s">
        <v>693</v>
      </c>
      <c r="E8" s="40" t="s">
        <v>694</v>
      </c>
      <c r="F8" s="40"/>
      <c r="G8" s="174"/>
      <c r="H8" s="170"/>
      <c r="I8" s="40" t="s">
        <v>693</v>
      </c>
      <c r="J8" s="40" t="s">
        <v>694</v>
      </c>
      <c r="K8" s="42"/>
      <c r="L8" s="40" t="s">
        <v>693</v>
      </c>
      <c r="M8" s="40" t="s">
        <v>694</v>
      </c>
      <c r="N8" s="40"/>
      <c r="O8" s="40" t="s">
        <v>693</v>
      </c>
      <c r="P8" s="40" t="s">
        <v>694</v>
      </c>
      <c r="Q8" s="40"/>
      <c r="R8" s="174"/>
      <c r="S8" s="170"/>
      <c r="T8" s="40" t="s">
        <v>798</v>
      </c>
      <c r="U8" s="40" t="s">
        <v>798</v>
      </c>
      <c r="V8" s="47"/>
      <c r="W8" s="35"/>
      <c r="X8" s="47"/>
      <c r="Y8" s="31"/>
    </row>
    <row r="9" spans="1:25" s="22" customFormat="1" ht="22.5" customHeight="1">
      <c r="A9" s="40"/>
      <c r="B9" s="43"/>
      <c r="C9" s="47"/>
      <c r="D9" s="47"/>
      <c r="E9" s="47"/>
      <c r="F9" s="40"/>
      <c r="G9" s="175"/>
      <c r="H9" s="172"/>
      <c r="I9" s="47"/>
      <c r="J9" s="47"/>
      <c r="K9" s="53"/>
      <c r="L9" s="47"/>
      <c r="M9" s="47"/>
      <c r="N9" s="40"/>
      <c r="O9" s="47"/>
      <c r="P9" s="47"/>
      <c r="Q9" s="40"/>
      <c r="R9" s="175"/>
      <c r="S9" s="172"/>
      <c r="T9" s="47"/>
      <c r="U9" s="47"/>
      <c r="V9" s="47"/>
      <c r="W9" s="35"/>
      <c r="X9" s="47"/>
      <c r="Y9" s="39"/>
    </row>
    <row r="10" spans="1:25" s="22" customFormat="1" ht="22.5" customHeight="1" thickBot="1">
      <c r="A10" s="54"/>
      <c r="B10" s="55"/>
      <c r="C10" s="56" t="s">
        <v>695</v>
      </c>
      <c r="D10" s="57" t="s">
        <v>787</v>
      </c>
      <c r="E10" s="58"/>
      <c r="F10" s="58"/>
      <c r="G10" s="59"/>
      <c r="H10" s="56" t="s">
        <v>788</v>
      </c>
      <c r="I10" s="57" t="s">
        <v>787</v>
      </c>
      <c r="J10" s="58"/>
      <c r="K10" s="60"/>
      <c r="L10" s="61" t="s">
        <v>755</v>
      </c>
      <c r="M10" s="58"/>
      <c r="N10" s="62"/>
      <c r="O10" s="57" t="s">
        <v>787</v>
      </c>
      <c r="P10" s="58"/>
      <c r="Q10" s="58"/>
      <c r="R10" s="59"/>
      <c r="S10" s="56" t="s">
        <v>788</v>
      </c>
      <c r="T10" s="57" t="s">
        <v>787</v>
      </c>
      <c r="U10" s="63"/>
      <c r="V10" s="58"/>
      <c r="W10" s="64"/>
      <c r="X10" s="56" t="s">
        <v>788</v>
      </c>
      <c r="Y10" s="65"/>
    </row>
    <row r="11" spans="1:25" ht="19.5" customHeight="1">
      <c r="A11" s="36"/>
      <c r="B11" s="43"/>
      <c r="C11" s="68"/>
      <c r="D11" s="69"/>
      <c r="E11" s="70"/>
      <c r="F11" s="70"/>
      <c r="G11" s="70"/>
      <c r="H11" s="68"/>
      <c r="I11" s="69"/>
      <c r="J11" s="70"/>
      <c r="K11" s="70"/>
      <c r="L11" s="70"/>
      <c r="M11" s="70"/>
      <c r="N11" s="70"/>
      <c r="O11" s="70"/>
      <c r="P11" s="70"/>
      <c r="Q11" s="70"/>
      <c r="R11" s="70"/>
      <c r="S11" s="68"/>
      <c r="T11" s="69"/>
      <c r="U11" s="69"/>
      <c r="V11" s="70"/>
      <c r="W11" s="71"/>
      <c r="X11" s="47"/>
      <c r="Y11" s="39"/>
    </row>
    <row r="12" spans="1:25" ht="19.5" customHeight="1">
      <c r="A12" s="36"/>
      <c r="B12" s="43"/>
      <c r="C12" s="68"/>
      <c r="D12" s="69"/>
      <c r="E12" s="70"/>
      <c r="F12" s="70"/>
      <c r="G12" s="70"/>
      <c r="H12" s="68"/>
      <c r="I12" s="69"/>
      <c r="J12" s="70"/>
      <c r="K12" s="70"/>
      <c r="L12" s="70"/>
      <c r="M12" s="70"/>
      <c r="N12" s="70"/>
      <c r="O12" s="70"/>
      <c r="P12" s="70"/>
      <c r="Q12" s="70"/>
      <c r="R12" s="70"/>
      <c r="S12" s="68"/>
      <c r="T12" s="69"/>
      <c r="U12" s="69"/>
      <c r="V12" s="70"/>
      <c r="W12" s="71"/>
      <c r="X12" s="47"/>
      <c r="Y12" s="39"/>
    </row>
    <row r="13" spans="1:25" ht="19.5" customHeight="1">
      <c r="A13" s="36"/>
      <c r="B13" s="43"/>
      <c r="C13" s="68"/>
      <c r="D13" s="69"/>
      <c r="E13" s="70"/>
      <c r="F13" s="70"/>
      <c r="G13" s="70"/>
      <c r="H13" s="68"/>
      <c r="I13" s="69"/>
      <c r="J13" s="70"/>
      <c r="K13" s="70"/>
      <c r="L13" s="70"/>
      <c r="M13" s="70"/>
      <c r="N13" s="70"/>
      <c r="O13" s="70"/>
      <c r="P13" s="70"/>
      <c r="Q13" s="70"/>
      <c r="R13" s="70"/>
      <c r="S13" s="68"/>
      <c r="T13" s="69"/>
      <c r="U13" s="69"/>
      <c r="V13" s="70"/>
      <c r="W13" s="71"/>
      <c r="X13" s="47"/>
      <c r="Y13" s="39"/>
    </row>
    <row r="14" spans="1:25" ht="19.5" customHeight="1">
      <c r="A14" s="36"/>
      <c r="B14" s="99" t="s">
        <v>767</v>
      </c>
      <c r="C14" s="68"/>
      <c r="D14" s="69"/>
      <c r="E14" s="70"/>
      <c r="F14" s="70"/>
      <c r="G14" s="70"/>
      <c r="H14" s="68"/>
      <c r="I14" s="69"/>
      <c r="J14" s="70"/>
      <c r="K14" s="70"/>
      <c r="L14" s="70"/>
      <c r="M14" s="70"/>
      <c r="N14" s="70"/>
      <c r="O14" s="70"/>
      <c r="P14" s="70"/>
      <c r="Q14" s="70"/>
      <c r="R14" s="70"/>
      <c r="S14" s="68"/>
      <c r="T14" s="69"/>
      <c r="U14" s="69"/>
      <c r="V14" s="70"/>
      <c r="W14" s="71"/>
      <c r="X14" s="47"/>
      <c r="Y14" s="39"/>
    </row>
    <row r="15" spans="1:25" ht="19.5" customHeight="1">
      <c r="A15" s="36"/>
      <c r="B15" s="43"/>
      <c r="C15" s="68"/>
      <c r="D15" s="69"/>
      <c r="E15" s="70"/>
      <c r="F15" s="70"/>
      <c r="G15" s="70"/>
      <c r="H15" s="68"/>
      <c r="I15" s="69"/>
      <c r="J15" s="70"/>
      <c r="K15" s="70"/>
      <c r="L15" s="70"/>
      <c r="M15" s="70"/>
      <c r="N15" s="70"/>
      <c r="O15" s="70"/>
      <c r="P15" s="70"/>
      <c r="Q15" s="70"/>
      <c r="R15" s="70"/>
      <c r="S15" s="68"/>
      <c r="T15" s="69"/>
      <c r="U15" s="69"/>
      <c r="V15" s="70"/>
      <c r="W15" s="71"/>
      <c r="X15" s="47"/>
      <c r="Y15" s="39"/>
    </row>
    <row r="16" spans="1:25" ht="19.5" customHeight="1">
      <c r="A16" s="36"/>
      <c r="B16" s="43"/>
      <c r="C16" s="52"/>
      <c r="D16" s="52"/>
      <c r="E16" s="52"/>
      <c r="F16" s="52"/>
      <c r="G16" s="52"/>
      <c r="H16" s="52"/>
      <c r="I16" s="52"/>
      <c r="J16" s="52"/>
      <c r="K16" s="52"/>
      <c r="L16" s="52"/>
      <c r="M16" s="52"/>
      <c r="N16" s="52"/>
      <c r="O16" s="52"/>
      <c r="P16" s="52"/>
      <c r="Q16" s="52"/>
      <c r="R16" s="52"/>
      <c r="S16" s="52"/>
      <c r="T16" s="52"/>
      <c r="U16" s="52"/>
      <c r="V16" s="52"/>
      <c r="X16" s="47"/>
      <c r="Y16" s="39"/>
    </row>
    <row r="17" spans="1:25" ht="19.5" customHeight="1">
      <c r="A17" s="36">
        <v>1</v>
      </c>
      <c r="B17" s="91" t="s">
        <v>768</v>
      </c>
      <c r="C17" s="104">
        <v>83882</v>
      </c>
      <c r="D17" s="105">
        <v>54.187</v>
      </c>
      <c r="E17" s="105">
        <v>7722.118</v>
      </c>
      <c r="F17" s="105">
        <v>17738.394</v>
      </c>
      <c r="G17" s="106">
        <v>25514.699</v>
      </c>
      <c r="H17" s="106">
        <v>304.173708304523</v>
      </c>
      <c r="I17" s="106">
        <v>24.33987906976744</v>
      </c>
      <c r="J17" s="106">
        <v>2060.8527382645802</v>
      </c>
      <c r="K17" s="106">
        <v>4548.306153846154</v>
      </c>
      <c r="L17" s="106">
        <v>222.62641422613171</v>
      </c>
      <c r="M17" s="106">
        <v>374.7049877276871</v>
      </c>
      <c r="N17" s="106">
        <v>390</v>
      </c>
      <c r="O17" s="106">
        <v>57.58654139725022</v>
      </c>
      <c r="P17" s="106">
        <v>6917.354616094662</v>
      </c>
      <c r="Q17" s="106">
        <v>15658.738862899754</v>
      </c>
      <c r="R17" s="106">
        <v>22633.680020391665</v>
      </c>
      <c r="S17" s="106">
        <v>269.82761522605165</v>
      </c>
      <c r="T17" s="106">
        <v>15963.085449999999</v>
      </c>
      <c r="U17" s="106">
        <v>5132.223849999999</v>
      </c>
      <c r="V17" s="106">
        <v>1359.91985</v>
      </c>
      <c r="W17" s="113">
        <v>42369.06947039166</v>
      </c>
      <c r="X17" s="134">
        <v>505.1032339523576</v>
      </c>
      <c r="Y17" s="39">
        <v>1</v>
      </c>
    </row>
    <row r="18" spans="1:25" ht="19.5" customHeight="1">
      <c r="A18" s="36">
        <v>2</v>
      </c>
      <c r="B18" s="91" t="s">
        <v>769</v>
      </c>
      <c r="C18" s="104">
        <v>64528</v>
      </c>
      <c r="D18" s="105">
        <v>59.082</v>
      </c>
      <c r="E18" s="105">
        <v>5544.768</v>
      </c>
      <c r="F18" s="105">
        <v>12298.057</v>
      </c>
      <c r="G18" s="106">
        <v>17901.907</v>
      </c>
      <c r="H18" s="106">
        <v>277.4285116538557</v>
      </c>
      <c r="I18" s="106">
        <v>20.373103448275863</v>
      </c>
      <c r="J18" s="106">
        <v>1421.7353846153846</v>
      </c>
      <c r="K18" s="106">
        <v>3236.330789473684</v>
      </c>
      <c r="L18" s="106">
        <v>290</v>
      </c>
      <c r="M18" s="106">
        <v>390</v>
      </c>
      <c r="N18" s="106">
        <v>380</v>
      </c>
      <c r="O18" s="106">
        <v>48.20141306995445</v>
      </c>
      <c r="P18" s="106">
        <v>4772.125461965804</v>
      </c>
      <c r="Q18" s="106">
        <v>11141.918989661039</v>
      </c>
      <c r="R18" s="106">
        <v>15962.245864696797</v>
      </c>
      <c r="S18" s="106">
        <v>247.3692949525291</v>
      </c>
      <c r="T18" s="106">
        <v>10979.58085</v>
      </c>
      <c r="U18" s="106">
        <v>2139.3406</v>
      </c>
      <c r="V18" s="106">
        <v>970.89924</v>
      </c>
      <c r="W18" s="113">
        <v>28110.268074696796</v>
      </c>
      <c r="X18" s="134">
        <v>435.6289994219067</v>
      </c>
      <c r="Y18" s="39">
        <v>2</v>
      </c>
    </row>
    <row r="19" spans="1:25" ht="19.5" customHeight="1">
      <c r="A19" s="36">
        <v>3</v>
      </c>
      <c r="B19" s="91" t="s">
        <v>770</v>
      </c>
      <c r="C19" s="104">
        <v>203746</v>
      </c>
      <c r="D19" s="105">
        <v>141.906</v>
      </c>
      <c r="E19" s="105">
        <v>16377.864</v>
      </c>
      <c r="F19" s="105">
        <v>67366.704</v>
      </c>
      <c r="G19" s="106">
        <v>83886.474</v>
      </c>
      <c r="H19" s="106">
        <v>411.7208386913117</v>
      </c>
      <c r="I19" s="106">
        <v>56.04355218855219</v>
      </c>
      <c r="J19" s="106">
        <v>4369.484416785207</v>
      </c>
      <c r="K19" s="106">
        <v>16711.239759036143</v>
      </c>
      <c r="L19" s="106">
        <v>253.20664814852086</v>
      </c>
      <c r="M19" s="106">
        <v>374.82371918034687</v>
      </c>
      <c r="N19" s="106">
        <v>403.12212003046216</v>
      </c>
      <c r="O19" s="106">
        <v>132.59533167375963</v>
      </c>
      <c r="P19" s="106">
        <v>14666.391556853883</v>
      </c>
      <c r="Q19" s="106">
        <v>57532.83323744041</v>
      </c>
      <c r="R19" s="106">
        <v>72331.82012596805</v>
      </c>
      <c r="S19" s="106">
        <v>355.0097676811719</v>
      </c>
      <c r="T19" s="106">
        <v>37279.41077</v>
      </c>
      <c r="U19" s="106">
        <v>8578.705179999999</v>
      </c>
      <c r="V19" s="106">
        <v>5009.785269999999</v>
      </c>
      <c r="W19" s="113">
        <v>113180.15080596806</v>
      </c>
      <c r="X19" s="134">
        <v>555.4963081776725</v>
      </c>
      <c r="Y19" s="39">
        <v>3</v>
      </c>
    </row>
    <row r="20" spans="1:25" ht="19.5" customHeight="1">
      <c r="A20" s="36">
        <v>4</v>
      </c>
      <c r="B20" s="91" t="s">
        <v>771</v>
      </c>
      <c r="C20" s="104">
        <v>202725</v>
      </c>
      <c r="D20" s="105">
        <v>227.616</v>
      </c>
      <c r="E20" s="105">
        <v>19212.433</v>
      </c>
      <c r="F20" s="105">
        <v>73104.82</v>
      </c>
      <c r="G20" s="106">
        <v>92544.869</v>
      </c>
      <c r="H20" s="106">
        <v>456.50447157479346</v>
      </c>
      <c r="I20" s="106">
        <v>103.46181818181817</v>
      </c>
      <c r="J20" s="106">
        <v>5192.549459459459</v>
      </c>
      <c r="K20" s="106">
        <v>18276.205</v>
      </c>
      <c r="L20" s="106">
        <v>220</v>
      </c>
      <c r="M20" s="106">
        <v>370</v>
      </c>
      <c r="N20" s="106">
        <v>400</v>
      </c>
      <c r="O20" s="106">
        <v>244.78380762221983</v>
      </c>
      <c r="P20" s="106">
        <v>17429.050269229065</v>
      </c>
      <c r="Q20" s="106">
        <v>62920.63722619471</v>
      </c>
      <c r="R20" s="106">
        <v>80594.47130304598</v>
      </c>
      <c r="S20" s="106">
        <v>397.55566063902324</v>
      </c>
      <c r="T20" s="106">
        <v>38388.89036</v>
      </c>
      <c r="U20" s="106">
        <v>13517.811710000002</v>
      </c>
      <c r="V20" s="106">
        <v>5482.8615</v>
      </c>
      <c r="W20" s="113">
        <v>127018.31187304598</v>
      </c>
      <c r="X20" s="134">
        <v>626.5547508844295</v>
      </c>
      <c r="Y20" s="39">
        <v>4</v>
      </c>
    </row>
    <row r="21" spans="1:25" ht="19.5" customHeight="1">
      <c r="A21" s="36"/>
      <c r="B21" s="91"/>
      <c r="C21" s="68"/>
      <c r="D21" s="68"/>
      <c r="E21" s="68"/>
      <c r="F21" s="68"/>
      <c r="G21" s="52"/>
      <c r="H21" s="52"/>
      <c r="I21" s="52"/>
      <c r="J21" s="52"/>
      <c r="K21" s="52"/>
      <c r="L21" s="52"/>
      <c r="M21" s="52"/>
      <c r="N21" s="52"/>
      <c r="O21" s="52"/>
      <c r="P21" s="52"/>
      <c r="Q21" s="52"/>
      <c r="R21" s="52"/>
      <c r="S21" s="52"/>
      <c r="T21" s="52"/>
      <c r="U21" s="52"/>
      <c r="V21" s="52"/>
      <c r="X21" s="47"/>
      <c r="Y21" s="39"/>
    </row>
    <row r="22" spans="1:25" ht="19.5" customHeight="1">
      <c r="A22" s="36"/>
      <c r="B22" s="91"/>
      <c r="C22" s="68"/>
      <c r="D22" s="68"/>
      <c r="E22" s="68"/>
      <c r="F22" s="68"/>
      <c r="G22" s="52"/>
      <c r="H22" s="52"/>
      <c r="I22" s="52"/>
      <c r="J22" s="52"/>
      <c r="K22" s="52"/>
      <c r="L22" s="52"/>
      <c r="M22" s="52"/>
      <c r="N22" s="52"/>
      <c r="O22" s="52"/>
      <c r="P22" s="52"/>
      <c r="Q22" s="52"/>
      <c r="R22" s="52"/>
      <c r="S22" s="52"/>
      <c r="T22" s="52"/>
      <c r="U22" s="52"/>
      <c r="V22" s="52"/>
      <c r="X22" s="47"/>
      <c r="Y22" s="39"/>
    </row>
    <row r="23" spans="1:25" ht="19.5" customHeight="1">
      <c r="A23" s="133">
        <v>5</v>
      </c>
      <c r="B23" s="101" t="s">
        <v>772</v>
      </c>
      <c r="C23" s="115">
        <v>554881</v>
      </c>
      <c r="D23" s="110">
        <v>482.791</v>
      </c>
      <c r="E23" s="110">
        <v>48857.183</v>
      </c>
      <c r="F23" s="110">
        <v>170507.975</v>
      </c>
      <c r="G23" s="110">
        <v>219847.949</v>
      </c>
      <c r="H23" s="110">
        <v>396.2073832046871</v>
      </c>
      <c r="I23" s="110">
        <v>204.21835288841368</v>
      </c>
      <c r="J23" s="110">
        <v>13044.62199912463</v>
      </c>
      <c r="K23" s="110">
        <v>42772.08170235598</v>
      </c>
      <c r="L23" s="110">
        <v>236.40921257640363</v>
      </c>
      <c r="M23" s="110">
        <v>374.5388942912918</v>
      </c>
      <c r="N23" s="110">
        <v>398.6431527615081</v>
      </c>
      <c r="O23" s="110">
        <v>483.1670937631841</v>
      </c>
      <c r="P23" s="110">
        <v>43784.921904143404</v>
      </c>
      <c r="Q23" s="110">
        <v>147254.1283161959</v>
      </c>
      <c r="R23" s="110">
        <v>191522.2173141025</v>
      </c>
      <c r="S23" s="110">
        <v>345.1590833243569</v>
      </c>
      <c r="T23" s="110">
        <v>102610.96743</v>
      </c>
      <c r="U23" s="110">
        <v>29368.08134</v>
      </c>
      <c r="V23" s="114">
        <v>12823.46586</v>
      </c>
      <c r="W23" s="115">
        <v>310677.80022410245</v>
      </c>
      <c r="X23" s="135">
        <v>559.8998708265419</v>
      </c>
      <c r="Y23" s="107">
        <v>5</v>
      </c>
    </row>
    <row r="24" spans="1:25" ht="19.5" customHeight="1">
      <c r="A24" s="36"/>
      <c r="B24" s="91"/>
      <c r="C24" s="68"/>
      <c r="D24" s="68"/>
      <c r="E24" s="68"/>
      <c r="F24" s="68"/>
      <c r="G24" s="52"/>
      <c r="H24" s="52"/>
      <c r="I24" s="52"/>
      <c r="J24" s="52"/>
      <c r="K24" s="52"/>
      <c r="L24" s="52"/>
      <c r="M24" s="52"/>
      <c r="N24" s="52"/>
      <c r="O24" s="52"/>
      <c r="P24" s="52"/>
      <c r="Q24" s="52"/>
      <c r="R24" s="52"/>
      <c r="S24" s="52"/>
      <c r="T24" s="52"/>
      <c r="U24" s="52"/>
      <c r="V24" s="52"/>
      <c r="X24" s="47"/>
      <c r="Y24" s="39"/>
    </row>
    <row r="25" spans="1:25" ht="19.5" customHeight="1">
      <c r="A25" s="36"/>
      <c r="B25" s="91"/>
      <c r="C25" s="68"/>
      <c r="D25" s="68"/>
      <c r="E25" s="68"/>
      <c r="F25" s="68"/>
      <c r="G25" s="52"/>
      <c r="H25" s="52"/>
      <c r="I25" s="52"/>
      <c r="J25" s="52"/>
      <c r="K25" s="52"/>
      <c r="L25" s="52"/>
      <c r="M25" s="52"/>
      <c r="N25" s="52"/>
      <c r="O25" s="52"/>
      <c r="P25" s="52"/>
      <c r="Q25" s="52"/>
      <c r="R25" s="52"/>
      <c r="S25" s="52"/>
      <c r="T25" s="52"/>
      <c r="U25" s="52"/>
      <c r="V25" s="52"/>
      <c r="X25" s="47"/>
      <c r="Y25" s="39"/>
    </row>
    <row r="26" spans="1:25" ht="19.5" customHeight="1">
      <c r="A26" s="36"/>
      <c r="B26" s="91"/>
      <c r="C26" s="68"/>
      <c r="D26" s="68"/>
      <c r="E26" s="68"/>
      <c r="F26" s="68"/>
      <c r="G26" s="52"/>
      <c r="H26" s="52"/>
      <c r="I26" s="52"/>
      <c r="J26" s="52"/>
      <c r="K26" s="52"/>
      <c r="L26" s="52"/>
      <c r="M26" s="52"/>
      <c r="N26" s="52"/>
      <c r="O26" s="52"/>
      <c r="P26" s="52"/>
      <c r="Q26" s="52"/>
      <c r="R26" s="52"/>
      <c r="S26" s="52"/>
      <c r="T26" s="52"/>
      <c r="U26" s="52"/>
      <c r="V26" s="52"/>
      <c r="X26" s="47"/>
      <c r="Y26" s="39"/>
    </row>
    <row r="27" spans="1:25" ht="19.5" customHeight="1">
      <c r="A27" s="36"/>
      <c r="B27" s="101" t="s">
        <v>773</v>
      </c>
      <c r="C27" s="68"/>
      <c r="D27" s="68"/>
      <c r="E27" s="68"/>
      <c r="F27" s="68"/>
      <c r="G27" s="52"/>
      <c r="H27" s="52"/>
      <c r="I27" s="52"/>
      <c r="J27" s="52"/>
      <c r="K27" s="52"/>
      <c r="L27" s="52"/>
      <c r="M27" s="52"/>
      <c r="N27" s="52"/>
      <c r="O27" s="52"/>
      <c r="P27" s="52"/>
      <c r="Q27" s="52"/>
      <c r="R27" s="52"/>
      <c r="S27" s="52"/>
      <c r="T27" s="52"/>
      <c r="U27" s="52"/>
      <c r="V27" s="52"/>
      <c r="X27" s="47"/>
      <c r="Y27" s="39"/>
    </row>
    <row r="28" spans="1:25" ht="19.5" customHeight="1">
      <c r="A28" s="36"/>
      <c r="B28" s="91"/>
      <c r="C28" s="68"/>
      <c r="D28" s="68"/>
      <c r="E28" s="68"/>
      <c r="F28" s="68"/>
      <c r="G28" s="52"/>
      <c r="H28" s="52"/>
      <c r="I28" s="52"/>
      <c r="J28" s="52"/>
      <c r="K28" s="52"/>
      <c r="L28" s="52"/>
      <c r="M28" s="52"/>
      <c r="N28" s="52"/>
      <c r="O28" s="52"/>
      <c r="P28" s="52"/>
      <c r="Q28" s="52"/>
      <c r="R28" s="52"/>
      <c r="S28" s="52"/>
      <c r="T28" s="52"/>
      <c r="U28" s="52"/>
      <c r="V28" s="52"/>
      <c r="X28" s="47"/>
      <c r="Y28" s="39"/>
    </row>
    <row r="29" spans="1:25" ht="19.5" customHeight="1">
      <c r="A29" s="36"/>
      <c r="B29" s="91"/>
      <c r="C29" s="68"/>
      <c r="D29" s="68"/>
      <c r="E29" s="68"/>
      <c r="F29" s="68"/>
      <c r="G29" s="52"/>
      <c r="H29" s="52"/>
      <c r="I29" s="52"/>
      <c r="J29" s="52"/>
      <c r="K29" s="52"/>
      <c r="L29" s="52"/>
      <c r="M29" s="52"/>
      <c r="N29" s="52"/>
      <c r="O29" s="52"/>
      <c r="P29" s="52"/>
      <c r="Q29" s="52"/>
      <c r="R29" s="52"/>
      <c r="S29" s="52"/>
      <c r="T29" s="52"/>
      <c r="U29" s="52"/>
      <c r="V29" s="52"/>
      <c r="X29" s="47"/>
      <c r="Y29" s="39"/>
    </row>
    <row r="30" spans="1:25" ht="19.5" customHeight="1">
      <c r="A30" s="36">
        <v>6</v>
      </c>
      <c r="B30" s="91" t="s">
        <v>774</v>
      </c>
      <c r="C30" s="104">
        <v>269854</v>
      </c>
      <c r="D30" s="105">
        <v>3159.106</v>
      </c>
      <c r="E30" s="105">
        <v>15348.531</v>
      </c>
      <c r="F30" s="105">
        <v>58726.372</v>
      </c>
      <c r="G30" s="106">
        <v>77234.009</v>
      </c>
      <c r="H30" s="106">
        <v>286.20664878045164</v>
      </c>
      <c r="I30" s="106">
        <v>1363.556215442861</v>
      </c>
      <c r="J30" s="106">
        <v>4965.654095693544</v>
      </c>
      <c r="K30" s="106">
        <v>18675.55904138635</v>
      </c>
      <c r="L30" s="106">
        <v>231.68139048627148</v>
      </c>
      <c r="M30" s="106">
        <v>309.0938415003773</v>
      </c>
      <c r="N30" s="106">
        <v>314.455764723606</v>
      </c>
      <c r="O30" s="106">
        <v>3226.0836721087458</v>
      </c>
      <c r="P30" s="106">
        <v>16667.464706721432</v>
      </c>
      <c r="Q30" s="106">
        <v>64295.518431723176</v>
      </c>
      <c r="R30" s="106">
        <v>84189.06681055336</v>
      </c>
      <c r="S30" s="106">
        <v>311.98005888574323</v>
      </c>
      <c r="T30" s="106">
        <v>35146.648900000015</v>
      </c>
      <c r="U30" s="106">
        <v>4074.91937</v>
      </c>
      <c r="V30" s="106">
        <v>5709.025500000002</v>
      </c>
      <c r="W30" s="113">
        <v>117701.60958055338</v>
      </c>
      <c r="X30" s="134">
        <v>436.16774100273994</v>
      </c>
      <c r="Y30" s="39">
        <v>6</v>
      </c>
    </row>
    <row r="31" spans="1:25" ht="19.5" customHeight="1">
      <c r="A31" s="36">
        <v>7</v>
      </c>
      <c r="B31" s="91" t="s">
        <v>775</v>
      </c>
      <c r="C31" s="104">
        <v>349144</v>
      </c>
      <c r="D31" s="105">
        <v>2452.144</v>
      </c>
      <c r="E31" s="105">
        <v>22171.419</v>
      </c>
      <c r="F31" s="105">
        <v>75002.417</v>
      </c>
      <c r="G31" s="106">
        <v>99625.98</v>
      </c>
      <c r="H31" s="106">
        <v>285.343525880439</v>
      </c>
      <c r="I31" s="106">
        <v>1034.8544913748722</v>
      </c>
      <c r="J31" s="106">
        <v>7094.264017361762</v>
      </c>
      <c r="K31" s="106">
        <v>23665.684059852523</v>
      </c>
      <c r="L31" s="106">
        <v>236.95543870541312</v>
      </c>
      <c r="M31" s="106">
        <v>312.5259920654205</v>
      </c>
      <c r="N31" s="106">
        <v>316.9247793992032</v>
      </c>
      <c r="O31" s="106">
        <v>2448.3971689781606</v>
      </c>
      <c r="P31" s="106">
        <v>23812.249675644412</v>
      </c>
      <c r="Q31" s="106">
        <v>81475.33481046635</v>
      </c>
      <c r="R31" s="106">
        <v>107735.98165508894</v>
      </c>
      <c r="S31" s="106">
        <v>308.57176882629784</v>
      </c>
      <c r="T31" s="106">
        <v>47799.17715999999</v>
      </c>
      <c r="U31" s="106">
        <v>7800.317840000003</v>
      </c>
      <c r="V31" s="106">
        <v>7075.095770000001</v>
      </c>
      <c r="W31" s="113">
        <v>156260.38088508893</v>
      </c>
      <c r="X31" s="134">
        <v>447.55281741942844</v>
      </c>
      <c r="Y31" s="39">
        <v>7</v>
      </c>
    </row>
    <row r="32" spans="1:25" ht="19.5" customHeight="1">
      <c r="A32" s="36">
        <v>8</v>
      </c>
      <c r="B32" s="91" t="s">
        <v>776</v>
      </c>
      <c r="C32" s="104">
        <v>281782</v>
      </c>
      <c r="D32" s="105">
        <v>1409.072</v>
      </c>
      <c r="E32" s="105">
        <v>18923.206</v>
      </c>
      <c r="F32" s="105">
        <v>65354.314</v>
      </c>
      <c r="G32" s="106">
        <v>85686.592</v>
      </c>
      <c r="H32" s="106">
        <v>304.08823842544945</v>
      </c>
      <c r="I32" s="106">
        <v>580.3164043756963</v>
      </c>
      <c r="J32" s="106">
        <v>6039.871109999144</v>
      </c>
      <c r="K32" s="106">
        <v>21217.82291420033</v>
      </c>
      <c r="L32" s="106">
        <v>242.81098886320092</v>
      </c>
      <c r="M32" s="106">
        <v>313.30479832048405</v>
      </c>
      <c r="N32" s="106">
        <v>308.0161158111123</v>
      </c>
      <c r="O32" s="106">
        <v>1372.9901676296101</v>
      </c>
      <c r="P32" s="106">
        <v>20273.127491172298</v>
      </c>
      <c r="Q32" s="106">
        <v>73047.92971593613</v>
      </c>
      <c r="R32" s="106">
        <v>94694.04737473803</v>
      </c>
      <c r="S32" s="106">
        <v>336.0542808793253</v>
      </c>
      <c r="T32" s="106">
        <v>38923.86875</v>
      </c>
      <c r="U32" s="106">
        <v>6658.992859999999</v>
      </c>
      <c r="V32" s="106">
        <v>6353.272959999999</v>
      </c>
      <c r="W32" s="113">
        <v>133923.63602473805</v>
      </c>
      <c r="X32" s="134">
        <v>475.2739210621617</v>
      </c>
      <c r="Y32" s="39">
        <v>8</v>
      </c>
    </row>
    <row r="33" spans="1:25" ht="19.5" customHeight="1">
      <c r="A33" s="36">
        <v>9</v>
      </c>
      <c r="B33" s="91" t="s">
        <v>777</v>
      </c>
      <c r="C33" s="104">
        <v>229587</v>
      </c>
      <c r="D33" s="105">
        <v>752.424</v>
      </c>
      <c r="E33" s="105">
        <v>16907.382</v>
      </c>
      <c r="F33" s="105">
        <v>84912.798</v>
      </c>
      <c r="G33" s="106">
        <v>102572.604</v>
      </c>
      <c r="H33" s="106">
        <v>446.77008715650277</v>
      </c>
      <c r="I33" s="106">
        <v>315.7468477538252</v>
      </c>
      <c r="J33" s="106">
        <v>5217.345778121097</v>
      </c>
      <c r="K33" s="106">
        <v>25594.897615903075</v>
      </c>
      <c r="L33" s="106">
        <v>238.29976620594294</v>
      </c>
      <c r="M33" s="106">
        <v>324.06098271080646</v>
      </c>
      <c r="N33" s="106">
        <v>331.75674024669854</v>
      </c>
      <c r="O33" s="106">
        <v>747.036124013111</v>
      </c>
      <c r="P33" s="106">
        <v>17512.280344901854</v>
      </c>
      <c r="Q33" s="106">
        <v>88117.15931900706</v>
      </c>
      <c r="R33" s="106">
        <v>106376.47578792203</v>
      </c>
      <c r="S33" s="106">
        <v>463.3384110943652</v>
      </c>
      <c r="T33" s="106">
        <v>32032.146850000012</v>
      </c>
      <c r="U33" s="106">
        <v>6634.80018</v>
      </c>
      <c r="V33" s="106">
        <v>7644.660619999999</v>
      </c>
      <c r="W33" s="113">
        <v>137398.76219792204</v>
      </c>
      <c r="X33" s="134">
        <v>598.4605495865273</v>
      </c>
      <c r="Y33" s="39">
        <v>9</v>
      </c>
    </row>
    <row r="34" spans="1:25" ht="19.5" customHeight="1">
      <c r="A34" s="36">
        <v>10</v>
      </c>
      <c r="B34" s="91" t="s">
        <v>778</v>
      </c>
      <c r="C34" s="104">
        <v>151522</v>
      </c>
      <c r="D34" s="105">
        <v>321.602</v>
      </c>
      <c r="E34" s="105">
        <v>10860.257</v>
      </c>
      <c r="F34" s="105">
        <v>31312.798</v>
      </c>
      <c r="G34" s="106">
        <v>42494.657</v>
      </c>
      <c r="H34" s="106">
        <v>280.4520597668985</v>
      </c>
      <c r="I34" s="106">
        <v>145.89329711364013</v>
      </c>
      <c r="J34" s="106">
        <v>3468.552874805526</v>
      </c>
      <c r="K34" s="106">
        <v>9728.19336417749</v>
      </c>
      <c r="L34" s="106">
        <v>220.43644661035782</v>
      </c>
      <c r="M34" s="106">
        <v>313.10628357103855</v>
      </c>
      <c r="N34" s="106">
        <v>321.8768051558715</v>
      </c>
      <c r="O34" s="106">
        <v>345.17387575074076</v>
      </c>
      <c r="P34" s="106">
        <v>11642.370070512081</v>
      </c>
      <c r="Q34" s="106">
        <v>33491.86144134882</v>
      </c>
      <c r="R34" s="106">
        <v>45479.405387611645</v>
      </c>
      <c r="S34" s="106">
        <v>300.1505087552411</v>
      </c>
      <c r="T34" s="106">
        <v>21128.85497</v>
      </c>
      <c r="U34" s="106">
        <v>5060.60366</v>
      </c>
      <c r="V34" s="106">
        <v>2919.57483</v>
      </c>
      <c r="W34" s="113">
        <v>68749.28918761163</v>
      </c>
      <c r="X34" s="134">
        <v>453.7248002772643</v>
      </c>
      <c r="Y34" s="39">
        <v>10</v>
      </c>
    </row>
    <row r="35" spans="1:25" ht="19.5" customHeight="1">
      <c r="A35" s="36">
        <v>11</v>
      </c>
      <c r="B35" s="91" t="s">
        <v>768</v>
      </c>
      <c r="C35" s="104">
        <v>441366</v>
      </c>
      <c r="D35" s="105">
        <v>707.863</v>
      </c>
      <c r="E35" s="105">
        <v>34650.712</v>
      </c>
      <c r="F35" s="105">
        <v>116941.297</v>
      </c>
      <c r="G35" s="106">
        <v>152299.872</v>
      </c>
      <c r="H35" s="106">
        <v>345.06480336047633</v>
      </c>
      <c r="I35" s="106">
        <v>279.8700079205772</v>
      </c>
      <c r="J35" s="106">
        <v>10137.27755209325</v>
      </c>
      <c r="K35" s="106">
        <v>33425.49235726193</v>
      </c>
      <c r="L35" s="106">
        <v>252.92563689099566</v>
      </c>
      <c r="M35" s="106">
        <v>341.814770503595</v>
      </c>
      <c r="N35" s="106">
        <v>349.85661766802264</v>
      </c>
      <c r="O35" s="106">
        <v>662.1538977564468</v>
      </c>
      <c r="P35" s="106">
        <v>34026.27580690453</v>
      </c>
      <c r="Q35" s="106">
        <v>115076.0389653225</v>
      </c>
      <c r="R35" s="106">
        <v>149764.46866998347</v>
      </c>
      <c r="S35" s="106">
        <v>339.3203569599459</v>
      </c>
      <c r="T35" s="106">
        <v>64547.396199999996</v>
      </c>
      <c r="U35" s="106">
        <v>17424.3071</v>
      </c>
      <c r="V35" s="106">
        <v>10201.085859999997</v>
      </c>
      <c r="W35" s="113">
        <v>221535.08610998347</v>
      </c>
      <c r="X35" s="134">
        <v>501.93056581155656</v>
      </c>
      <c r="Y35" s="39">
        <v>11</v>
      </c>
    </row>
    <row r="36" spans="1:25" ht="19.5" customHeight="1">
      <c r="A36" s="36"/>
      <c r="B36" s="91"/>
      <c r="C36" s="68"/>
      <c r="D36" s="68"/>
      <c r="E36" s="68"/>
      <c r="F36" s="68"/>
      <c r="G36" s="52"/>
      <c r="H36" s="52"/>
      <c r="I36" s="52"/>
      <c r="J36" s="52"/>
      <c r="K36" s="52"/>
      <c r="L36" s="52"/>
      <c r="M36" s="52"/>
      <c r="N36" s="52"/>
      <c r="O36" s="52"/>
      <c r="P36" s="52"/>
      <c r="Q36" s="52"/>
      <c r="R36" s="52"/>
      <c r="S36" s="52"/>
      <c r="T36" s="52"/>
      <c r="U36" s="52"/>
      <c r="V36" s="52"/>
      <c r="X36" s="47"/>
      <c r="Y36" s="39"/>
    </row>
    <row r="37" spans="1:25" ht="19.5" customHeight="1">
      <c r="A37" s="36"/>
      <c r="B37" s="91"/>
      <c r="C37" s="68"/>
      <c r="D37" s="68"/>
      <c r="E37" s="68"/>
      <c r="F37" s="68"/>
      <c r="G37" s="52"/>
      <c r="H37" s="52"/>
      <c r="I37" s="52"/>
      <c r="J37" s="52"/>
      <c r="K37" s="52"/>
      <c r="L37" s="52"/>
      <c r="M37" s="52"/>
      <c r="N37" s="52"/>
      <c r="O37" s="52"/>
      <c r="P37" s="52"/>
      <c r="Q37" s="52"/>
      <c r="R37" s="52"/>
      <c r="S37" s="52"/>
      <c r="T37" s="52"/>
      <c r="U37" s="52"/>
      <c r="V37" s="52"/>
      <c r="X37" s="47"/>
      <c r="Y37" s="39"/>
    </row>
    <row r="38" spans="1:25" ht="19.5" customHeight="1">
      <c r="A38" s="133">
        <v>12</v>
      </c>
      <c r="B38" s="101" t="s">
        <v>772</v>
      </c>
      <c r="C38" s="109">
        <v>1723255</v>
      </c>
      <c r="D38" s="110">
        <v>8802.211</v>
      </c>
      <c r="E38" s="110">
        <v>118861.507</v>
      </c>
      <c r="F38" s="110">
        <v>432249.996</v>
      </c>
      <c r="G38" s="110">
        <v>559913.714</v>
      </c>
      <c r="H38" s="110">
        <v>324.91634377964954</v>
      </c>
      <c r="I38" s="110">
        <v>3720.237263981472</v>
      </c>
      <c r="J38" s="110">
        <v>36922.96542807433</v>
      </c>
      <c r="K38" s="110">
        <v>132307.6493527817</v>
      </c>
      <c r="L38" s="110">
        <v>236.6034845471038</v>
      </c>
      <c r="M38" s="110">
        <v>321.9175535387085</v>
      </c>
      <c r="N38" s="110">
        <v>326.7006844384785</v>
      </c>
      <c r="O38" s="110">
        <v>8801.834906236816</v>
      </c>
      <c r="P38" s="110">
        <v>123933.76809585662</v>
      </c>
      <c r="Q38" s="110">
        <v>455503.8426838041</v>
      </c>
      <c r="R38" s="110">
        <v>588239.4456858976</v>
      </c>
      <c r="S38" s="110">
        <v>341.35368572027795</v>
      </c>
      <c r="T38" s="110">
        <v>239578.09283</v>
      </c>
      <c r="U38" s="110">
        <v>47653.94101</v>
      </c>
      <c r="V38" s="114">
        <v>39902.71554</v>
      </c>
      <c r="W38" s="115">
        <v>835568.7639858976</v>
      </c>
      <c r="X38" s="135">
        <v>484.8781892325266</v>
      </c>
      <c r="Y38" s="107">
        <v>12</v>
      </c>
    </row>
    <row r="39" spans="1:25" ht="19.5" customHeight="1">
      <c r="A39" s="36"/>
      <c r="B39" s="43"/>
      <c r="C39" s="68"/>
      <c r="D39" s="68"/>
      <c r="E39" s="68"/>
      <c r="F39" s="68"/>
      <c r="G39" s="52"/>
      <c r="H39" s="52"/>
      <c r="I39" s="52"/>
      <c r="J39" s="52"/>
      <c r="K39" s="52"/>
      <c r="L39" s="52"/>
      <c r="M39" s="52"/>
      <c r="N39" s="52"/>
      <c r="O39" s="52"/>
      <c r="P39" s="52"/>
      <c r="Q39" s="52"/>
      <c r="R39" s="52"/>
      <c r="S39" s="52"/>
      <c r="T39" s="52"/>
      <c r="U39" s="52"/>
      <c r="V39" s="52"/>
      <c r="X39" s="47"/>
      <c r="Y39" s="39"/>
    </row>
    <row r="40" spans="1:25" ht="19.5" customHeight="1">
      <c r="A40" s="36"/>
      <c r="B40" s="43"/>
      <c r="C40" s="68"/>
      <c r="D40" s="68"/>
      <c r="E40" s="68"/>
      <c r="F40" s="68"/>
      <c r="G40" s="52"/>
      <c r="H40" s="52"/>
      <c r="I40" s="52"/>
      <c r="J40" s="52"/>
      <c r="K40" s="52"/>
      <c r="L40" s="52"/>
      <c r="M40" s="52"/>
      <c r="N40" s="52"/>
      <c r="O40" s="52"/>
      <c r="P40" s="52"/>
      <c r="Q40" s="52"/>
      <c r="R40" s="52"/>
      <c r="S40" s="52"/>
      <c r="T40" s="52"/>
      <c r="U40" s="52"/>
      <c r="V40" s="52"/>
      <c r="X40" s="47"/>
      <c r="Y40" s="39"/>
    </row>
    <row r="41" spans="1:25" ht="19.5" customHeight="1">
      <c r="A41" s="36"/>
      <c r="B41" s="43"/>
      <c r="C41" s="68"/>
      <c r="D41" s="68"/>
      <c r="E41" s="68"/>
      <c r="F41" s="68"/>
      <c r="G41" s="52"/>
      <c r="H41" s="52"/>
      <c r="I41" s="52"/>
      <c r="J41" s="52"/>
      <c r="K41" s="52"/>
      <c r="L41" s="52"/>
      <c r="M41" s="52"/>
      <c r="N41" s="52"/>
      <c r="O41" s="52"/>
      <c r="P41" s="52"/>
      <c r="Q41" s="52"/>
      <c r="R41" s="52"/>
      <c r="S41" s="52"/>
      <c r="T41" s="52"/>
      <c r="U41" s="52"/>
      <c r="V41" s="52"/>
      <c r="X41" s="47"/>
      <c r="Y41" s="39"/>
    </row>
    <row r="42" spans="1:25" ht="19.5" customHeight="1">
      <c r="A42" s="133">
        <v>13</v>
      </c>
      <c r="B42" s="99" t="s">
        <v>779</v>
      </c>
      <c r="C42" s="109">
        <v>2278136</v>
      </c>
      <c r="D42" s="110">
        <v>9285.002</v>
      </c>
      <c r="E42" s="110">
        <v>167718.69</v>
      </c>
      <c r="F42" s="110">
        <v>602757.971</v>
      </c>
      <c r="G42" s="110">
        <v>779761.663</v>
      </c>
      <c r="H42" s="110">
        <v>342.28055875505237</v>
      </c>
      <c r="I42" s="110">
        <v>3924.455616869886</v>
      </c>
      <c r="J42" s="110">
        <v>49967.58742719895</v>
      </c>
      <c r="K42" s="110">
        <v>175079.7310551377</v>
      </c>
      <c r="L42" s="110">
        <v>236.59337514449055</v>
      </c>
      <c r="M42" s="110">
        <v>335.65496882225966</v>
      </c>
      <c r="N42" s="110">
        <v>344.2762719404532</v>
      </c>
      <c r="O42" s="110">
        <v>9285.002</v>
      </c>
      <c r="P42" s="110">
        <v>167718.69</v>
      </c>
      <c r="Q42" s="110">
        <v>602757.971</v>
      </c>
      <c r="R42" s="110">
        <v>779761.663</v>
      </c>
      <c r="S42" s="110">
        <v>342.28055875505237</v>
      </c>
      <c r="T42" s="110">
        <v>342189.06026000006</v>
      </c>
      <c r="U42" s="110">
        <v>77022.02235</v>
      </c>
      <c r="V42" s="114">
        <v>52726.181399999994</v>
      </c>
      <c r="W42" s="109">
        <v>1146246.5642099997</v>
      </c>
      <c r="X42" s="135">
        <v>503.1510692118468</v>
      </c>
      <c r="Y42" s="107">
        <v>13</v>
      </c>
    </row>
    <row r="43" spans="1:25" ht="19.5" customHeight="1">
      <c r="A43" s="107"/>
      <c r="B43" s="111"/>
      <c r="C43" s="109"/>
      <c r="D43" s="110"/>
      <c r="E43" s="110"/>
      <c r="F43" s="110"/>
      <c r="G43" s="110"/>
      <c r="H43" s="110"/>
      <c r="I43" s="110"/>
      <c r="J43" s="110"/>
      <c r="K43" s="110"/>
      <c r="L43" s="110"/>
      <c r="M43" s="110"/>
      <c r="N43" s="110"/>
      <c r="O43" s="110"/>
      <c r="P43" s="110"/>
      <c r="Q43" s="110"/>
      <c r="R43" s="110"/>
      <c r="S43" s="110"/>
      <c r="T43" s="110"/>
      <c r="U43" s="110"/>
      <c r="V43" s="114"/>
      <c r="W43" s="109"/>
      <c r="X43" s="110"/>
      <c r="Y43" s="107"/>
    </row>
    <row r="44" spans="1:25" ht="19.5" customHeight="1">
      <c r="A44" s="107"/>
      <c r="B44" s="111"/>
      <c r="C44" s="109"/>
      <c r="D44" s="110"/>
      <c r="E44" s="110"/>
      <c r="F44" s="110"/>
      <c r="G44" s="110"/>
      <c r="H44" s="110"/>
      <c r="I44" s="110"/>
      <c r="J44" s="110"/>
      <c r="K44" s="110"/>
      <c r="L44" s="110"/>
      <c r="M44" s="110"/>
      <c r="N44" s="110"/>
      <c r="O44" s="110"/>
      <c r="P44" s="110"/>
      <c r="Q44" s="110"/>
      <c r="R44" s="110"/>
      <c r="S44" s="110"/>
      <c r="T44" s="110"/>
      <c r="U44" s="110"/>
      <c r="V44" s="114"/>
      <c r="W44" s="109"/>
      <c r="X44" s="110"/>
      <c r="Y44" s="107"/>
    </row>
    <row r="45" spans="1:25" ht="19.5" customHeight="1">
      <c r="A45" s="107"/>
      <c r="B45" s="111"/>
      <c r="C45" s="109"/>
      <c r="D45" s="110"/>
      <c r="E45" s="110"/>
      <c r="F45" s="110"/>
      <c r="G45" s="110"/>
      <c r="H45" s="110"/>
      <c r="I45" s="110"/>
      <c r="J45" s="110"/>
      <c r="K45" s="110"/>
      <c r="L45" s="110"/>
      <c r="M45" s="110"/>
      <c r="N45" s="110"/>
      <c r="O45" s="110"/>
      <c r="P45" s="110"/>
      <c r="Q45" s="110"/>
      <c r="R45" s="110"/>
      <c r="S45" s="110"/>
      <c r="T45" s="110"/>
      <c r="U45" s="110"/>
      <c r="V45" s="114"/>
      <c r="W45" s="109"/>
      <c r="X45" s="110"/>
      <c r="Y45" s="107"/>
    </row>
    <row r="46" spans="1:25" ht="19.5" customHeight="1">
      <c r="A46" s="39"/>
      <c r="B46" s="68"/>
      <c r="C46" s="68"/>
      <c r="D46" s="68"/>
      <c r="E46" s="68"/>
      <c r="F46" s="68"/>
      <c r="G46" s="52"/>
      <c r="H46" s="52"/>
      <c r="I46" s="52"/>
      <c r="J46" s="52"/>
      <c r="K46" s="52"/>
      <c r="L46" s="52"/>
      <c r="M46" s="52"/>
      <c r="N46" s="52"/>
      <c r="O46" s="52"/>
      <c r="P46" s="52"/>
      <c r="Q46" s="52"/>
      <c r="R46" s="52"/>
      <c r="S46" s="52"/>
      <c r="T46" s="52"/>
      <c r="U46" s="52"/>
      <c r="V46" s="52"/>
      <c r="X46" s="52"/>
      <c r="Y46" s="39"/>
    </row>
    <row r="47" spans="1:25" ht="19.5" customHeight="1">
      <c r="A47" s="39"/>
      <c r="B47" s="68"/>
      <c r="C47" s="68"/>
      <c r="D47" s="68"/>
      <c r="E47" s="68"/>
      <c r="F47" s="68"/>
      <c r="G47" s="52"/>
      <c r="H47" s="52"/>
      <c r="I47" s="52"/>
      <c r="J47" s="52"/>
      <c r="K47" s="52"/>
      <c r="L47" s="52"/>
      <c r="M47" s="52"/>
      <c r="N47" s="52"/>
      <c r="O47" s="52"/>
      <c r="P47" s="52"/>
      <c r="Q47" s="52"/>
      <c r="R47" s="52"/>
      <c r="S47" s="52"/>
      <c r="T47" s="52"/>
      <c r="U47" s="52"/>
      <c r="V47" s="52"/>
      <c r="X47" s="52"/>
      <c r="Y47" s="39"/>
    </row>
    <row r="48" spans="1:25" ht="19.5" customHeight="1">
      <c r="A48" s="39"/>
      <c r="B48" s="68"/>
      <c r="C48" s="68"/>
      <c r="D48" s="68"/>
      <c r="E48" s="68"/>
      <c r="F48" s="68"/>
      <c r="G48" s="52"/>
      <c r="H48" s="52"/>
      <c r="I48" s="52"/>
      <c r="J48" s="52"/>
      <c r="K48" s="52"/>
      <c r="L48" s="52"/>
      <c r="M48" s="52"/>
      <c r="N48" s="52"/>
      <c r="O48" s="52"/>
      <c r="P48" s="52"/>
      <c r="Q48" s="52"/>
      <c r="R48" s="52"/>
      <c r="S48" s="52"/>
      <c r="T48" s="52"/>
      <c r="U48" s="52"/>
      <c r="V48" s="52"/>
      <c r="X48" s="52"/>
      <c r="Y48" s="39"/>
    </row>
    <row r="49" spans="1:25" ht="19.5" customHeight="1">
      <c r="A49" s="112"/>
      <c r="B49" s="68"/>
      <c r="C49" s="68"/>
      <c r="D49" s="68"/>
      <c r="E49" s="68"/>
      <c r="F49" s="68"/>
      <c r="G49" s="52"/>
      <c r="H49" s="52"/>
      <c r="I49" s="52"/>
      <c r="J49" s="52"/>
      <c r="K49" s="52"/>
      <c r="L49" s="52"/>
      <c r="M49" s="52"/>
      <c r="N49" s="52"/>
      <c r="O49" s="52"/>
      <c r="P49" s="52"/>
      <c r="Q49" s="52"/>
      <c r="R49" s="52"/>
      <c r="S49" s="52"/>
      <c r="T49" s="52"/>
      <c r="U49" s="52"/>
      <c r="V49" s="52"/>
      <c r="X49" s="52"/>
      <c r="Y49" s="112"/>
    </row>
    <row r="50" spans="1:25" ht="19.5" customHeight="1">
      <c r="A50" s="78" t="s">
        <v>1285</v>
      </c>
      <c r="B50" s="68"/>
      <c r="C50" s="68"/>
      <c r="D50" s="68"/>
      <c r="E50" s="68"/>
      <c r="F50" s="68"/>
      <c r="G50" s="52"/>
      <c r="H50" s="52"/>
      <c r="I50" s="52"/>
      <c r="J50" s="52"/>
      <c r="K50" s="52"/>
      <c r="L50" s="52"/>
      <c r="M50" s="52"/>
      <c r="N50" s="52"/>
      <c r="O50" s="52"/>
      <c r="P50" s="52"/>
      <c r="Q50" s="52"/>
      <c r="R50" s="52"/>
      <c r="S50" s="52"/>
      <c r="T50" s="52"/>
      <c r="U50" s="52"/>
      <c r="V50" s="52"/>
      <c r="X50" s="52"/>
      <c r="Y50" s="39"/>
    </row>
    <row r="51" spans="1:25" ht="19.5" customHeight="1">
      <c r="A51" s="39"/>
      <c r="B51" s="68"/>
      <c r="C51" s="68"/>
      <c r="D51" s="68"/>
      <c r="E51" s="68"/>
      <c r="F51" s="68"/>
      <c r="G51" s="52"/>
      <c r="H51" s="52"/>
      <c r="I51" s="52"/>
      <c r="J51" s="52"/>
      <c r="K51" s="52"/>
      <c r="L51" s="52"/>
      <c r="M51" s="52"/>
      <c r="N51" s="52"/>
      <c r="O51" s="52"/>
      <c r="P51" s="52"/>
      <c r="Q51" s="52"/>
      <c r="R51" s="52"/>
      <c r="S51" s="52"/>
      <c r="T51" s="52"/>
      <c r="U51" s="52"/>
      <c r="V51" s="52"/>
      <c r="X51" s="52"/>
      <c r="Y51" s="39"/>
    </row>
    <row r="52" spans="1:25" ht="12.75">
      <c r="A52" s="39"/>
      <c r="B52" s="68"/>
      <c r="C52" s="68"/>
      <c r="D52" s="68"/>
      <c r="E52" s="68"/>
      <c r="F52" s="68"/>
      <c r="G52" s="52"/>
      <c r="H52" s="52"/>
      <c r="I52" s="52"/>
      <c r="J52" s="52"/>
      <c r="K52" s="52"/>
      <c r="L52" s="52"/>
      <c r="M52" s="52"/>
      <c r="N52" s="52"/>
      <c r="O52" s="52"/>
      <c r="P52" s="52"/>
      <c r="Q52" s="52"/>
      <c r="R52" s="52"/>
      <c r="S52" s="52"/>
      <c r="T52" s="52"/>
      <c r="U52" s="52"/>
      <c r="V52" s="52"/>
      <c r="X52" s="52"/>
      <c r="Y52" s="39"/>
    </row>
  </sheetData>
  <mergeCells count="6">
    <mergeCell ref="R4:S9"/>
    <mergeCell ref="L4:M6"/>
    <mergeCell ref="O4:P6"/>
    <mergeCell ref="D4:E6"/>
    <mergeCell ref="G4:H9"/>
    <mergeCell ref="I4:J6"/>
  </mergeCells>
  <printOptions/>
  <pageMargins left="0.5905511811023623" right="0.5905511811023623" top="1.1811023622047245" bottom="0.5905511811023623" header="0.5118110236220472" footer="0.5118110236220472"/>
  <pageSetup firstPageNumber="18" useFirstPageNumber="1" horizontalDpi="600" verticalDpi="600" orientation="portrait" paperSize="9" scale="70" r:id="rId2"/>
  <headerFooter alignWithMargins="0">
    <oddHeader>&amp;C&amp;"Helvetica,Standard"- &amp;P -</oddHeader>
  </headerFooter>
  <drawing r:id="rId1"/>
</worksheet>
</file>

<file path=xl/worksheets/sheet17.xml><?xml version="1.0" encoding="utf-8"?>
<worksheet xmlns="http://schemas.openxmlformats.org/spreadsheetml/2006/main" xmlns:r="http://schemas.openxmlformats.org/officeDocument/2006/relationships">
  <dimension ref="A1:Y53"/>
  <sheetViews>
    <sheetView workbookViewId="0" topLeftCell="A1">
      <selection activeCell="A1" sqref="A1"/>
    </sheetView>
  </sheetViews>
  <sheetFormatPr defaultColWidth="11.421875" defaultRowHeight="12.75"/>
  <cols>
    <col min="1" max="1" width="5.28125" style="5" customWidth="1"/>
    <col min="2" max="2" width="35.8515625" style="1" customWidth="1"/>
    <col min="3" max="22" width="9.7109375" style="1" customWidth="1"/>
    <col min="23" max="23" width="9.7109375" style="35" customWidth="1"/>
    <col min="24" max="24" width="9.7109375" style="1" customWidth="1"/>
    <col min="25" max="25" width="5.28125" style="5" customWidth="1"/>
    <col min="26" max="16384" width="11.421875" style="1" customWidth="1"/>
  </cols>
  <sheetData>
    <row r="1" spans="1:25" s="8" customFormat="1" ht="19.5" customHeight="1" thickBot="1">
      <c r="A1" s="7"/>
      <c r="K1" s="9" t="s">
        <v>795</v>
      </c>
      <c r="L1" s="10" t="s">
        <v>796</v>
      </c>
      <c r="W1" s="11"/>
      <c r="Y1" s="12"/>
    </row>
    <row r="2" spans="1:25" s="22" customFormat="1" ht="22.5" customHeight="1">
      <c r="A2" s="13"/>
      <c r="B2" s="198" t="s">
        <v>843</v>
      </c>
      <c r="C2" s="15"/>
      <c r="D2" s="16"/>
      <c r="E2" s="17"/>
      <c r="F2" s="17"/>
      <c r="G2" s="17"/>
      <c r="H2" s="17"/>
      <c r="I2" s="17"/>
      <c r="J2" s="17"/>
      <c r="K2" s="18" t="s">
        <v>685</v>
      </c>
      <c r="L2" s="16" t="s">
        <v>738</v>
      </c>
      <c r="M2" s="17"/>
      <c r="N2" s="17"/>
      <c r="O2" s="17"/>
      <c r="P2" s="17"/>
      <c r="Q2" s="17"/>
      <c r="R2" s="17"/>
      <c r="S2" s="19"/>
      <c r="T2" s="15"/>
      <c r="U2" s="15"/>
      <c r="V2" s="15"/>
      <c r="W2" s="20"/>
      <c r="X2" s="15"/>
      <c r="Y2" s="21"/>
    </row>
    <row r="3" spans="1:25" s="22" customFormat="1" ht="22.5" customHeight="1">
      <c r="A3" s="23"/>
      <c r="B3" s="199"/>
      <c r="C3" s="25"/>
      <c r="D3" s="26" t="s">
        <v>686</v>
      </c>
      <c r="E3" s="27"/>
      <c r="F3" s="27"/>
      <c r="G3" s="27"/>
      <c r="H3" s="28"/>
      <c r="I3" s="26" t="s">
        <v>687</v>
      </c>
      <c r="J3" s="27"/>
      <c r="K3" s="27"/>
      <c r="L3" s="26" t="s">
        <v>797</v>
      </c>
      <c r="M3" s="27"/>
      <c r="N3" s="28"/>
      <c r="O3" s="26" t="s">
        <v>740</v>
      </c>
      <c r="P3" s="27"/>
      <c r="Q3" s="27"/>
      <c r="R3" s="27"/>
      <c r="S3" s="28"/>
      <c r="T3" s="29" t="s">
        <v>741</v>
      </c>
      <c r="U3" s="29" t="s">
        <v>741</v>
      </c>
      <c r="V3" s="30"/>
      <c r="W3" s="11"/>
      <c r="X3" s="30"/>
      <c r="Y3" s="31"/>
    </row>
    <row r="4" spans="1:25" s="22" customFormat="1" ht="22.5" customHeight="1">
      <c r="A4" s="23"/>
      <c r="B4" s="199"/>
      <c r="C4" s="29" t="s">
        <v>688</v>
      </c>
      <c r="D4" s="188" t="s">
        <v>813</v>
      </c>
      <c r="E4" s="189"/>
      <c r="F4" s="29"/>
      <c r="G4" s="188" t="s">
        <v>844</v>
      </c>
      <c r="H4" s="189"/>
      <c r="I4" s="188" t="s">
        <v>813</v>
      </c>
      <c r="J4" s="189"/>
      <c r="K4" s="34"/>
      <c r="L4" s="190" t="s">
        <v>813</v>
      </c>
      <c r="M4" s="191"/>
      <c r="N4" s="29"/>
      <c r="O4" s="188" t="s">
        <v>813</v>
      </c>
      <c r="P4" s="191"/>
      <c r="Q4" s="29"/>
      <c r="R4" s="188" t="s">
        <v>844</v>
      </c>
      <c r="S4" s="189"/>
      <c r="T4" s="29" t="s">
        <v>742</v>
      </c>
      <c r="U4" s="29" t="s">
        <v>742</v>
      </c>
      <c r="V4" s="29" t="s">
        <v>691</v>
      </c>
      <c r="W4" s="35"/>
      <c r="X4" s="25"/>
      <c r="Y4" s="31"/>
    </row>
    <row r="5" spans="1:25" s="22" customFormat="1" ht="22.5" customHeight="1">
      <c r="A5" s="36"/>
      <c r="B5" s="199"/>
      <c r="C5" s="29" t="s">
        <v>689</v>
      </c>
      <c r="D5" s="174"/>
      <c r="E5" s="170"/>
      <c r="F5" s="29"/>
      <c r="G5" s="174"/>
      <c r="H5" s="170"/>
      <c r="I5" s="174"/>
      <c r="J5" s="170"/>
      <c r="K5" s="34"/>
      <c r="L5" s="192"/>
      <c r="M5" s="193"/>
      <c r="N5" s="29"/>
      <c r="O5" s="196"/>
      <c r="P5" s="193"/>
      <c r="Q5" s="29"/>
      <c r="R5" s="174"/>
      <c r="S5" s="170"/>
      <c r="T5" s="29" t="s">
        <v>743</v>
      </c>
      <c r="U5" s="29" t="s">
        <v>743</v>
      </c>
      <c r="V5" s="29" t="s">
        <v>744</v>
      </c>
      <c r="W5" s="38" t="s">
        <v>749</v>
      </c>
      <c r="X5" s="25"/>
      <c r="Y5" s="39"/>
    </row>
    <row r="6" spans="1:25" s="22" customFormat="1" ht="22.5" customHeight="1">
      <c r="A6" s="40" t="s">
        <v>786</v>
      </c>
      <c r="B6" s="199"/>
      <c r="C6" s="29" t="s">
        <v>690</v>
      </c>
      <c r="D6" s="175"/>
      <c r="E6" s="172"/>
      <c r="F6" s="29" t="s">
        <v>691</v>
      </c>
      <c r="G6" s="174"/>
      <c r="H6" s="170"/>
      <c r="I6" s="175"/>
      <c r="J6" s="172"/>
      <c r="K6" s="34" t="s">
        <v>691</v>
      </c>
      <c r="L6" s="194"/>
      <c r="M6" s="195"/>
      <c r="N6" s="29" t="s">
        <v>691</v>
      </c>
      <c r="O6" s="197"/>
      <c r="P6" s="195"/>
      <c r="Q6" s="29" t="s">
        <v>691</v>
      </c>
      <c r="R6" s="174"/>
      <c r="S6" s="170"/>
      <c r="T6" s="29" t="s">
        <v>750</v>
      </c>
      <c r="U6" s="29" t="s">
        <v>751</v>
      </c>
      <c r="V6" s="29" t="s">
        <v>752</v>
      </c>
      <c r="W6" s="38" t="s">
        <v>753</v>
      </c>
      <c r="X6" s="25"/>
      <c r="Y6" s="42" t="s">
        <v>786</v>
      </c>
    </row>
    <row r="7" spans="1:25" s="22" customFormat="1" ht="22.5" customHeight="1">
      <c r="A7" s="23"/>
      <c r="B7" s="199"/>
      <c r="C7" s="44">
        <v>39629</v>
      </c>
      <c r="D7" s="45"/>
      <c r="E7" s="45"/>
      <c r="F7" s="29" t="s">
        <v>692</v>
      </c>
      <c r="G7" s="174"/>
      <c r="H7" s="170"/>
      <c r="I7" s="47"/>
      <c r="J7" s="47"/>
      <c r="K7" s="34" t="s">
        <v>692</v>
      </c>
      <c r="L7" s="48"/>
      <c r="M7" s="48"/>
      <c r="N7" s="29" t="s">
        <v>692</v>
      </c>
      <c r="O7" s="45"/>
      <c r="P7" s="45"/>
      <c r="Q7" s="29" t="s">
        <v>692</v>
      </c>
      <c r="R7" s="174"/>
      <c r="S7" s="170"/>
      <c r="T7" s="40" t="s">
        <v>692</v>
      </c>
      <c r="U7" s="40" t="s">
        <v>692</v>
      </c>
      <c r="V7" s="40" t="s">
        <v>798</v>
      </c>
      <c r="W7" s="49"/>
      <c r="X7" s="46"/>
      <c r="Y7" s="31"/>
    </row>
    <row r="8" spans="1:25" s="22" customFormat="1" ht="22.5" customHeight="1">
      <c r="A8" s="23"/>
      <c r="B8" s="199"/>
      <c r="C8" s="51"/>
      <c r="D8" s="40" t="s">
        <v>693</v>
      </c>
      <c r="E8" s="40" t="s">
        <v>694</v>
      </c>
      <c r="F8" s="40"/>
      <c r="G8" s="174"/>
      <c r="H8" s="170"/>
      <c r="I8" s="40" t="s">
        <v>693</v>
      </c>
      <c r="J8" s="40" t="s">
        <v>694</v>
      </c>
      <c r="K8" s="42"/>
      <c r="L8" s="40" t="s">
        <v>693</v>
      </c>
      <c r="M8" s="40" t="s">
        <v>694</v>
      </c>
      <c r="N8" s="40"/>
      <c r="O8" s="40" t="s">
        <v>693</v>
      </c>
      <c r="P8" s="40" t="s">
        <v>694</v>
      </c>
      <c r="Q8" s="40"/>
      <c r="R8" s="174"/>
      <c r="S8" s="170"/>
      <c r="T8" s="40" t="s">
        <v>798</v>
      </c>
      <c r="U8" s="40" t="s">
        <v>798</v>
      </c>
      <c r="V8" s="47"/>
      <c r="W8" s="35"/>
      <c r="X8" s="47"/>
      <c r="Y8" s="31"/>
    </row>
    <row r="9" spans="1:25" s="22" customFormat="1" ht="22.5" customHeight="1">
      <c r="A9" s="40"/>
      <c r="B9" s="199"/>
      <c r="C9" s="47"/>
      <c r="D9" s="47"/>
      <c r="E9" s="47"/>
      <c r="F9" s="40"/>
      <c r="G9" s="175"/>
      <c r="H9" s="172"/>
      <c r="I9" s="47"/>
      <c r="J9" s="47"/>
      <c r="K9" s="53"/>
      <c r="L9" s="47"/>
      <c r="M9" s="47"/>
      <c r="N9" s="40"/>
      <c r="O9" s="47"/>
      <c r="P9" s="47"/>
      <c r="Q9" s="40"/>
      <c r="R9" s="175"/>
      <c r="S9" s="172"/>
      <c r="T9" s="47"/>
      <c r="U9" s="47"/>
      <c r="V9" s="47"/>
      <c r="W9" s="35"/>
      <c r="X9" s="47"/>
      <c r="Y9" s="39"/>
    </row>
    <row r="10" spans="1:25" s="22" customFormat="1" ht="22.5" customHeight="1" thickBot="1">
      <c r="A10" s="54"/>
      <c r="B10" s="200"/>
      <c r="C10" s="56" t="s">
        <v>695</v>
      </c>
      <c r="D10" s="57" t="s">
        <v>787</v>
      </c>
      <c r="E10" s="58"/>
      <c r="F10" s="58"/>
      <c r="G10" s="59"/>
      <c r="H10" s="56" t="s">
        <v>788</v>
      </c>
      <c r="I10" s="57" t="s">
        <v>787</v>
      </c>
      <c r="J10" s="58"/>
      <c r="K10" s="60"/>
      <c r="L10" s="61" t="s">
        <v>755</v>
      </c>
      <c r="M10" s="58"/>
      <c r="N10" s="62"/>
      <c r="O10" s="57" t="s">
        <v>787</v>
      </c>
      <c r="P10" s="58"/>
      <c r="Q10" s="58"/>
      <c r="R10" s="59"/>
      <c r="S10" s="56" t="s">
        <v>788</v>
      </c>
      <c r="T10" s="57" t="s">
        <v>787</v>
      </c>
      <c r="U10" s="63"/>
      <c r="V10" s="58"/>
      <c r="W10" s="64"/>
      <c r="X10" s="56" t="s">
        <v>788</v>
      </c>
      <c r="Y10" s="65"/>
    </row>
    <row r="11" spans="1:25" ht="19.5" customHeight="1">
      <c r="A11" s="36"/>
      <c r="B11" s="43"/>
      <c r="C11" s="68"/>
      <c r="D11" s="69"/>
      <c r="E11" s="70"/>
      <c r="F11" s="70"/>
      <c r="G11" s="70"/>
      <c r="H11" s="68"/>
      <c r="I11" s="69"/>
      <c r="J11" s="70"/>
      <c r="K11" s="70"/>
      <c r="L11" s="70"/>
      <c r="M11" s="70"/>
      <c r="N11" s="70"/>
      <c r="O11" s="70"/>
      <c r="P11" s="70"/>
      <c r="Q11" s="70"/>
      <c r="R11" s="70"/>
      <c r="S11" s="68"/>
      <c r="T11" s="69"/>
      <c r="U11" s="69"/>
      <c r="V11" s="70"/>
      <c r="W11" s="71"/>
      <c r="X11" s="47"/>
      <c r="Y11" s="39"/>
    </row>
    <row r="12" spans="1:25" ht="19.5" customHeight="1">
      <c r="A12" s="36" t="s">
        <v>789</v>
      </c>
      <c r="B12" s="102" t="s">
        <v>1009</v>
      </c>
      <c r="C12" s="74">
        <v>202725</v>
      </c>
      <c r="D12" s="74">
        <v>227.616</v>
      </c>
      <c r="E12" s="74">
        <v>19212.433</v>
      </c>
      <c r="F12" s="74">
        <v>73104.82</v>
      </c>
      <c r="G12" s="74">
        <v>92544.869</v>
      </c>
      <c r="H12" s="74">
        <v>456.50447157479346</v>
      </c>
      <c r="I12" s="74">
        <v>103.46181818181817</v>
      </c>
      <c r="J12" s="74">
        <v>5192.549459459459</v>
      </c>
      <c r="K12" s="74">
        <v>18276.205</v>
      </c>
      <c r="L12" s="74">
        <v>220</v>
      </c>
      <c r="M12" s="74">
        <v>370</v>
      </c>
      <c r="N12" s="74">
        <v>400</v>
      </c>
      <c r="O12" s="74">
        <v>244.78380762221985</v>
      </c>
      <c r="P12" s="74">
        <v>17429.050269229057</v>
      </c>
      <c r="Q12" s="74">
        <v>62920.63722619472</v>
      </c>
      <c r="R12" s="74">
        <v>80594.47130304598</v>
      </c>
      <c r="S12" s="74">
        <v>397.55566063902324</v>
      </c>
      <c r="T12" s="74">
        <v>38388.89036</v>
      </c>
      <c r="U12" s="74">
        <v>13517.811710000002</v>
      </c>
      <c r="V12" s="74">
        <v>5482.8615</v>
      </c>
      <c r="W12" s="74">
        <v>127018.31187304598</v>
      </c>
      <c r="X12" s="75">
        <v>626.5547508844295</v>
      </c>
      <c r="Y12" s="39" t="s">
        <v>789</v>
      </c>
    </row>
    <row r="13" spans="1:25" ht="19.5" customHeight="1">
      <c r="A13" s="36" t="s">
        <v>1010</v>
      </c>
      <c r="B13" s="102" t="s">
        <v>1012</v>
      </c>
      <c r="C13" s="74">
        <v>101218</v>
      </c>
      <c r="D13" s="74">
        <v>100.495</v>
      </c>
      <c r="E13" s="74">
        <v>8368.541</v>
      </c>
      <c r="F13" s="74">
        <v>21550.788</v>
      </c>
      <c r="G13" s="74">
        <v>30019.824</v>
      </c>
      <c r="H13" s="74">
        <v>296.58582465569367</v>
      </c>
      <c r="I13" s="74">
        <v>37.220370370370375</v>
      </c>
      <c r="J13" s="74">
        <v>2261.767837837838</v>
      </c>
      <c r="K13" s="74">
        <v>5671.26</v>
      </c>
      <c r="L13" s="74">
        <v>270</v>
      </c>
      <c r="M13" s="74">
        <v>370</v>
      </c>
      <c r="N13" s="74">
        <v>380</v>
      </c>
      <c r="O13" s="74">
        <v>88.0609305005392</v>
      </c>
      <c r="P13" s="74">
        <v>7591.736130926491</v>
      </c>
      <c r="Q13" s="74">
        <v>19524.80250005015</v>
      </c>
      <c r="R13" s="74">
        <v>27204.599561477182</v>
      </c>
      <c r="S13" s="74">
        <v>268.7723484111243</v>
      </c>
      <c r="T13" s="74">
        <v>16539.87933</v>
      </c>
      <c r="U13" s="74">
        <v>5178.0596399999995</v>
      </c>
      <c r="V13" s="74">
        <v>1697.79134</v>
      </c>
      <c r="W13" s="74">
        <v>47224.74719147718</v>
      </c>
      <c r="X13" s="75">
        <v>466.56471370188285</v>
      </c>
      <c r="Y13" s="39" t="s">
        <v>1010</v>
      </c>
    </row>
    <row r="14" spans="1:25" ht="19.5" customHeight="1">
      <c r="A14" s="36" t="s">
        <v>1013</v>
      </c>
      <c r="B14" s="102" t="s">
        <v>1015</v>
      </c>
      <c r="C14" s="74">
        <v>102528</v>
      </c>
      <c r="D14" s="74">
        <v>41.411</v>
      </c>
      <c r="E14" s="74">
        <v>8009.323</v>
      </c>
      <c r="F14" s="74">
        <v>45815.916</v>
      </c>
      <c r="G14" s="74">
        <v>53866.65</v>
      </c>
      <c r="H14" s="74">
        <v>525.3847729400749</v>
      </c>
      <c r="I14" s="74">
        <v>18.823181818181816</v>
      </c>
      <c r="J14" s="74">
        <v>2107.7165789473684</v>
      </c>
      <c r="K14" s="74">
        <v>11039.979759036145</v>
      </c>
      <c r="L14" s="74">
        <v>220</v>
      </c>
      <c r="M14" s="74">
        <v>380</v>
      </c>
      <c r="N14" s="74">
        <v>415</v>
      </c>
      <c r="O14" s="74">
        <v>44.534401173220445</v>
      </c>
      <c r="P14" s="74">
        <v>7074.655425927386</v>
      </c>
      <c r="Q14" s="74">
        <v>38008.03073739027</v>
      </c>
      <c r="R14" s="74">
        <v>45127.220564490875</v>
      </c>
      <c r="S14" s="74">
        <v>440.14533166053053</v>
      </c>
      <c r="T14" s="74">
        <v>20739.531440000002</v>
      </c>
      <c r="U14" s="74">
        <v>3400.64554</v>
      </c>
      <c r="V14" s="74">
        <v>3311.99393</v>
      </c>
      <c r="W14" s="74">
        <v>65955.40361449089</v>
      </c>
      <c r="X14" s="75">
        <v>643.2916238928965</v>
      </c>
      <c r="Y14" s="39" t="s">
        <v>1013</v>
      </c>
    </row>
    <row r="15" spans="1:25" ht="19.5" customHeight="1">
      <c r="A15" s="36" t="s">
        <v>1016</v>
      </c>
      <c r="B15" s="102" t="s">
        <v>1145</v>
      </c>
      <c r="C15" s="74">
        <v>40720</v>
      </c>
      <c r="D15" s="74">
        <v>13.259</v>
      </c>
      <c r="E15" s="74">
        <v>3684.589</v>
      </c>
      <c r="F15" s="74">
        <v>7485.806</v>
      </c>
      <c r="G15" s="74">
        <v>11183.654</v>
      </c>
      <c r="H15" s="74">
        <v>274.6476915520629</v>
      </c>
      <c r="I15" s="74">
        <v>5.3036</v>
      </c>
      <c r="J15" s="74">
        <v>969.6286842105263</v>
      </c>
      <c r="K15" s="74">
        <v>1919.4374358974358</v>
      </c>
      <c r="L15" s="74">
        <v>250</v>
      </c>
      <c r="M15" s="74">
        <v>380</v>
      </c>
      <c r="N15" s="74">
        <v>390</v>
      </c>
      <c r="O15" s="74">
        <v>12.547966244163202</v>
      </c>
      <c r="P15" s="74">
        <v>3254.606857678528</v>
      </c>
      <c r="Q15" s="74">
        <v>6608.167646537119</v>
      </c>
      <c r="R15" s="74">
        <v>9875.32247045981</v>
      </c>
      <c r="S15" s="74">
        <v>242.51774239832542</v>
      </c>
      <c r="T15" s="74">
        <v>8587.20025</v>
      </c>
      <c r="U15" s="74">
        <v>2531.06691</v>
      </c>
      <c r="V15" s="74">
        <v>575.83123</v>
      </c>
      <c r="W15" s="74">
        <v>20417.75840045981</v>
      </c>
      <c r="X15" s="75">
        <v>501.4184283020582</v>
      </c>
      <c r="Y15" s="39" t="s">
        <v>1016</v>
      </c>
    </row>
    <row r="16" spans="1:25" ht="19.5" customHeight="1">
      <c r="A16" s="36" t="s">
        <v>1150</v>
      </c>
      <c r="B16" s="102" t="s">
        <v>1147</v>
      </c>
      <c r="C16" s="103">
        <v>64528</v>
      </c>
      <c r="D16" s="74">
        <v>59.082</v>
      </c>
      <c r="E16" s="74">
        <v>5544.768</v>
      </c>
      <c r="F16" s="74">
        <v>12298.057</v>
      </c>
      <c r="G16" s="74">
        <v>17901.907</v>
      </c>
      <c r="H16" s="74">
        <v>277.4285116538557</v>
      </c>
      <c r="I16" s="74">
        <v>20.373103448275863</v>
      </c>
      <c r="J16" s="74">
        <v>1421.7353846153846</v>
      </c>
      <c r="K16" s="74">
        <v>3236.330789473684</v>
      </c>
      <c r="L16" s="103">
        <v>290</v>
      </c>
      <c r="M16" s="103">
        <v>390</v>
      </c>
      <c r="N16" s="103">
        <v>380</v>
      </c>
      <c r="O16" s="74">
        <v>48.20141306995446</v>
      </c>
      <c r="P16" s="74">
        <v>4772.125461965802</v>
      </c>
      <c r="Q16" s="74">
        <v>11141.91898966104</v>
      </c>
      <c r="R16" s="74">
        <v>15962.245864696797</v>
      </c>
      <c r="S16" s="74">
        <v>247.3692949525291</v>
      </c>
      <c r="T16" s="74">
        <v>10979.58085</v>
      </c>
      <c r="U16" s="74">
        <v>2139.3406</v>
      </c>
      <c r="V16" s="74">
        <v>970.89924</v>
      </c>
      <c r="W16" s="74">
        <v>28110.268074696796</v>
      </c>
      <c r="X16" s="75">
        <v>435.6289994219067</v>
      </c>
      <c r="Y16" s="39" t="s">
        <v>1150</v>
      </c>
    </row>
    <row r="17" spans="1:25" ht="19.5" customHeight="1">
      <c r="A17" s="36" t="s">
        <v>791</v>
      </c>
      <c r="B17" s="102" t="s">
        <v>1149</v>
      </c>
      <c r="C17" s="103">
        <v>43162</v>
      </c>
      <c r="D17" s="74">
        <v>40.928</v>
      </c>
      <c r="E17" s="74">
        <v>4037.529</v>
      </c>
      <c r="F17" s="74">
        <v>10252.588</v>
      </c>
      <c r="G17" s="74">
        <v>14331.045</v>
      </c>
      <c r="H17" s="74">
        <v>332.02921551364625</v>
      </c>
      <c r="I17" s="74">
        <v>19.036279069767442</v>
      </c>
      <c r="J17" s="74">
        <v>1091.224054054054</v>
      </c>
      <c r="K17" s="74">
        <v>2628.868717948718</v>
      </c>
      <c r="L17" s="103">
        <v>215</v>
      </c>
      <c r="M17" s="103">
        <v>370</v>
      </c>
      <c r="N17" s="103">
        <v>390</v>
      </c>
      <c r="O17" s="74">
        <v>45.038575153087024</v>
      </c>
      <c r="P17" s="74">
        <v>3662.7477584161325</v>
      </c>
      <c r="Q17" s="74">
        <v>9050.571216362636</v>
      </c>
      <c r="R17" s="74">
        <v>12758.357549931856</v>
      </c>
      <c r="S17" s="74">
        <v>295.59236249320827</v>
      </c>
      <c r="T17" s="74">
        <v>7375.885200000001</v>
      </c>
      <c r="U17" s="74">
        <v>2601.15694</v>
      </c>
      <c r="V17" s="74">
        <v>784.08862</v>
      </c>
      <c r="W17" s="74">
        <v>21951.311069931857</v>
      </c>
      <c r="X17" s="75">
        <v>508.57956234492974</v>
      </c>
      <c r="Y17" s="39" t="s">
        <v>791</v>
      </c>
    </row>
    <row r="18" spans="1:25" ht="19.5" customHeight="1">
      <c r="A18" s="36"/>
      <c r="B18" s="102"/>
      <c r="C18" s="74"/>
      <c r="D18" s="74"/>
      <c r="E18" s="74"/>
      <c r="F18" s="74"/>
      <c r="G18" s="74"/>
      <c r="H18" s="103"/>
      <c r="I18" s="74"/>
      <c r="J18" s="74"/>
      <c r="K18" s="74"/>
      <c r="L18" s="103"/>
      <c r="M18" s="103"/>
      <c r="N18" s="103"/>
      <c r="O18" s="74"/>
      <c r="P18" s="74"/>
      <c r="Q18" s="74"/>
      <c r="R18" s="74"/>
      <c r="S18" s="74"/>
      <c r="T18" s="74"/>
      <c r="U18" s="74"/>
      <c r="V18" s="74"/>
      <c r="W18" s="103"/>
      <c r="X18" s="75"/>
      <c r="Y18" s="39"/>
    </row>
    <row r="19" spans="1:25" ht="19.5" customHeight="1">
      <c r="A19" s="36" t="s">
        <v>1209</v>
      </c>
      <c r="B19" s="102" t="s">
        <v>696</v>
      </c>
      <c r="C19" s="74">
        <v>107526</v>
      </c>
      <c r="D19" s="74">
        <v>546.283</v>
      </c>
      <c r="E19" s="74">
        <v>6908.679</v>
      </c>
      <c r="F19" s="74">
        <v>22975.551</v>
      </c>
      <c r="G19" s="74">
        <v>30430.513</v>
      </c>
      <c r="H19" s="103">
        <v>283.0060915499507</v>
      </c>
      <c r="I19" s="74">
        <v>221.1618622095142</v>
      </c>
      <c r="J19" s="74">
        <v>2132.5514328919444</v>
      </c>
      <c r="K19" s="74">
        <v>7079.691939221983</v>
      </c>
      <c r="L19" s="103">
        <v>247.00596863417954</v>
      </c>
      <c r="M19" s="103">
        <v>323.96306571753667</v>
      </c>
      <c r="N19" s="103">
        <v>324.5275528545791</v>
      </c>
      <c r="O19" s="74">
        <v>523.2543143338972</v>
      </c>
      <c r="P19" s="74">
        <v>7158.014847192106</v>
      </c>
      <c r="Q19" s="74">
        <v>24373.699473222227</v>
      </c>
      <c r="R19" s="74">
        <v>32054.968634748227</v>
      </c>
      <c r="S19" s="74">
        <v>298.1136528351118</v>
      </c>
      <c r="T19" s="74">
        <v>14292.45004</v>
      </c>
      <c r="U19" s="74">
        <v>2681.63719</v>
      </c>
      <c r="V19" s="74">
        <v>2123.7657799999997</v>
      </c>
      <c r="W19" s="103">
        <v>46905.29008474822</v>
      </c>
      <c r="X19" s="75">
        <v>436.222774814912</v>
      </c>
      <c r="Y19" s="39" t="s">
        <v>1209</v>
      </c>
    </row>
    <row r="20" spans="1:25" ht="19.5" customHeight="1">
      <c r="A20" s="36" t="s">
        <v>1153</v>
      </c>
      <c r="B20" s="102" t="s">
        <v>1261</v>
      </c>
      <c r="C20" s="74">
        <v>91275</v>
      </c>
      <c r="D20" s="74">
        <v>522.091</v>
      </c>
      <c r="E20" s="74">
        <v>6738.677</v>
      </c>
      <c r="F20" s="74">
        <v>15385.181</v>
      </c>
      <c r="G20" s="74">
        <v>22645.949</v>
      </c>
      <c r="H20" s="103">
        <v>248.10680909339908</v>
      </c>
      <c r="I20" s="74">
        <v>214.3187472911747</v>
      </c>
      <c r="J20" s="74">
        <v>1983.7370443227735</v>
      </c>
      <c r="K20" s="74">
        <v>4272.82497900333</v>
      </c>
      <c r="L20" s="103">
        <v>243.60491398854816</v>
      </c>
      <c r="M20" s="103">
        <v>339.696081155782</v>
      </c>
      <c r="N20" s="103">
        <v>360.0704703703711</v>
      </c>
      <c r="O20" s="74">
        <v>507.0639577835817</v>
      </c>
      <c r="P20" s="74">
        <v>6658.51195763722</v>
      </c>
      <c r="Q20" s="74">
        <v>14710.32254425312</v>
      </c>
      <c r="R20" s="74">
        <v>21875.89845967392</v>
      </c>
      <c r="S20" s="74">
        <v>239.6702104593144</v>
      </c>
      <c r="T20" s="74">
        <v>12231.445290000001</v>
      </c>
      <c r="U20" s="74">
        <v>3454.8766600000004</v>
      </c>
      <c r="V20" s="74">
        <v>1255.47743</v>
      </c>
      <c r="W20" s="103">
        <v>36306.74297967393</v>
      </c>
      <c r="X20" s="75">
        <v>397.77313590439803</v>
      </c>
      <c r="Y20" s="39" t="s">
        <v>1153</v>
      </c>
    </row>
    <row r="21" spans="1:25" ht="19.5" customHeight="1">
      <c r="A21" s="36" t="s">
        <v>1155</v>
      </c>
      <c r="B21" s="102" t="s">
        <v>699</v>
      </c>
      <c r="C21" s="74">
        <v>134410</v>
      </c>
      <c r="D21" s="74">
        <v>479.668</v>
      </c>
      <c r="E21" s="74">
        <v>8998.642</v>
      </c>
      <c r="F21" s="74">
        <v>39178.467</v>
      </c>
      <c r="G21" s="74">
        <v>48656.777</v>
      </c>
      <c r="H21" s="103">
        <v>362.00265605237706</v>
      </c>
      <c r="I21" s="74">
        <v>220.8597439987842</v>
      </c>
      <c r="J21" s="74">
        <v>2923.6581731146466</v>
      </c>
      <c r="K21" s="74">
        <v>12950.692754849075</v>
      </c>
      <c r="L21" s="103">
        <v>217.18217693969638</v>
      </c>
      <c r="M21" s="103">
        <v>307.7870758883389</v>
      </c>
      <c r="N21" s="103">
        <v>302.52024151627387</v>
      </c>
      <c r="O21" s="74">
        <v>522.5395226622051</v>
      </c>
      <c r="P21" s="74">
        <v>9813.403929437412</v>
      </c>
      <c r="Q21" s="74">
        <v>44586.16220685679</v>
      </c>
      <c r="R21" s="74">
        <v>54922.10565895641</v>
      </c>
      <c r="S21" s="74">
        <v>408.61621649398415</v>
      </c>
      <c r="T21" s="74">
        <v>20576.033560000007</v>
      </c>
      <c r="U21" s="74">
        <v>3316.2524500000004</v>
      </c>
      <c r="V21" s="74">
        <v>3873.3280499999996</v>
      </c>
      <c r="W21" s="103">
        <v>74941.06361895641</v>
      </c>
      <c r="X21" s="75">
        <v>557.5557147456024</v>
      </c>
      <c r="Y21" s="39" t="s">
        <v>1155</v>
      </c>
    </row>
    <row r="22" spans="1:25" ht="19.5" customHeight="1">
      <c r="A22" s="36" t="s">
        <v>701</v>
      </c>
      <c r="B22" s="102" t="s">
        <v>702</v>
      </c>
      <c r="C22" s="74">
        <v>111163</v>
      </c>
      <c r="D22" s="74">
        <v>908.902</v>
      </c>
      <c r="E22" s="74">
        <v>7048.156</v>
      </c>
      <c r="F22" s="74">
        <v>18290.346</v>
      </c>
      <c r="G22" s="74">
        <v>26247.404</v>
      </c>
      <c r="H22" s="103">
        <v>236.11636965537093</v>
      </c>
      <c r="I22" s="74">
        <v>378.8323414174973</v>
      </c>
      <c r="J22" s="74">
        <v>2336.855104166667</v>
      </c>
      <c r="K22" s="74">
        <v>5599.282996266234</v>
      </c>
      <c r="L22" s="103">
        <v>239.92196563765194</v>
      </c>
      <c r="M22" s="103">
        <v>301.608601553129</v>
      </c>
      <c r="N22" s="103">
        <v>326.65514517120386</v>
      </c>
      <c r="O22" s="74">
        <v>896.2922226985567</v>
      </c>
      <c r="P22" s="74">
        <v>7843.770271312008</v>
      </c>
      <c r="Q22" s="74">
        <v>19277.0027549411</v>
      </c>
      <c r="R22" s="74">
        <v>28017.06524895166</v>
      </c>
      <c r="S22" s="74">
        <v>252.03588648157807</v>
      </c>
      <c r="T22" s="74">
        <v>14022.189069999993</v>
      </c>
      <c r="U22" s="74">
        <v>3037.47133</v>
      </c>
      <c r="V22" s="74">
        <v>1673.4298600000002</v>
      </c>
      <c r="W22" s="103">
        <v>43403.29578895165</v>
      </c>
      <c r="X22" s="75">
        <v>390.44732320063014</v>
      </c>
      <c r="Y22" s="39" t="s">
        <v>701</v>
      </c>
    </row>
    <row r="23" spans="1:25" ht="19.5" customHeight="1">
      <c r="A23" s="36" t="s">
        <v>704</v>
      </c>
      <c r="B23" s="102" t="s">
        <v>705</v>
      </c>
      <c r="C23" s="74">
        <v>84593</v>
      </c>
      <c r="D23" s="74">
        <v>913.875</v>
      </c>
      <c r="E23" s="74">
        <v>5667.034</v>
      </c>
      <c r="F23" s="74">
        <v>14472.082</v>
      </c>
      <c r="G23" s="74">
        <v>21052.991</v>
      </c>
      <c r="H23" s="103">
        <v>248.87391391722718</v>
      </c>
      <c r="I23" s="74">
        <v>383.6875629515542</v>
      </c>
      <c r="J23" s="74">
        <v>1743.217585648111</v>
      </c>
      <c r="K23" s="74">
        <v>4333.142519581757</v>
      </c>
      <c r="L23" s="103">
        <v>238.18207527237186</v>
      </c>
      <c r="M23" s="103">
        <v>325.0904561000658</v>
      </c>
      <c r="N23" s="103">
        <v>333.9858297898051</v>
      </c>
      <c r="O23" s="74">
        <v>907.779355196724</v>
      </c>
      <c r="P23" s="74">
        <v>5851.196443611315</v>
      </c>
      <c r="Q23" s="74">
        <v>14917.9815242827</v>
      </c>
      <c r="R23" s="74">
        <v>21676.95732309074</v>
      </c>
      <c r="S23" s="74">
        <v>256.2500126853373</v>
      </c>
      <c r="T23" s="74">
        <v>10128.898789999997</v>
      </c>
      <c r="U23" s="74">
        <v>1930.3182</v>
      </c>
      <c r="V23" s="74">
        <v>1283.09754</v>
      </c>
      <c r="W23" s="103">
        <v>32453.076773090743</v>
      </c>
      <c r="X23" s="75">
        <v>383.6378515136092</v>
      </c>
      <c r="Y23" s="39" t="s">
        <v>704</v>
      </c>
    </row>
    <row r="24" spans="1:25" ht="19.5" customHeight="1">
      <c r="A24" s="36" t="s">
        <v>707</v>
      </c>
      <c r="B24" s="102" t="s">
        <v>708</v>
      </c>
      <c r="C24" s="74">
        <v>133587</v>
      </c>
      <c r="D24" s="74">
        <v>345.772</v>
      </c>
      <c r="E24" s="74">
        <v>9297.77</v>
      </c>
      <c r="F24" s="74">
        <v>27431.289</v>
      </c>
      <c r="G24" s="74">
        <v>37074.831</v>
      </c>
      <c r="H24" s="103">
        <v>277.53322553841315</v>
      </c>
      <c r="I24" s="74">
        <v>149.05673479021527</v>
      </c>
      <c r="J24" s="74">
        <v>3002.3666423740588</v>
      </c>
      <c r="K24" s="74">
        <v>8601.561650737583</v>
      </c>
      <c r="L24" s="103">
        <v>231.97341635495022</v>
      </c>
      <c r="M24" s="103">
        <v>309.6813649863889</v>
      </c>
      <c r="N24" s="103">
        <v>318.9105666370219</v>
      </c>
      <c r="O24" s="74">
        <v>352.6583597203424</v>
      </c>
      <c r="P24" s="74">
        <v>10077.592817390569</v>
      </c>
      <c r="Q24" s="74">
        <v>29613.135779819066</v>
      </c>
      <c r="R24" s="74">
        <v>40043.38695692997</v>
      </c>
      <c r="S24" s="74">
        <v>299.7551180648564</v>
      </c>
      <c r="T24" s="74">
        <v>19496.974529999996</v>
      </c>
      <c r="U24" s="74">
        <v>3889.304</v>
      </c>
      <c r="V24" s="74">
        <v>2581.3366499999997</v>
      </c>
      <c r="W24" s="103">
        <v>60848.32883692997</v>
      </c>
      <c r="X24" s="75">
        <v>455.4958853550867</v>
      </c>
      <c r="Y24" s="39" t="s">
        <v>707</v>
      </c>
    </row>
    <row r="25" spans="1:25" ht="19.5" customHeight="1">
      <c r="A25" s="36"/>
      <c r="B25" s="102"/>
      <c r="C25" s="74"/>
      <c r="D25" s="74"/>
      <c r="E25" s="74"/>
      <c r="F25" s="74"/>
      <c r="G25" s="74"/>
      <c r="H25" s="103"/>
      <c r="I25" s="74"/>
      <c r="J25" s="74"/>
      <c r="K25" s="74"/>
      <c r="L25" s="103"/>
      <c r="M25" s="103"/>
      <c r="N25" s="103"/>
      <c r="O25" s="74"/>
      <c r="P25" s="74"/>
      <c r="Q25" s="74"/>
      <c r="R25" s="74"/>
      <c r="S25" s="74"/>
      <c r="T25" s="74"/>
      <c r="U25" s="74"/>
      <c r="V25" s="74"/>
      <c r="W25" s="103"/>
      <c r="X25" s="75"/>
      <c r="Y25" s="39"/>
    </row>
    <row r="26" spans="1:25" ht="19.5" customHeight="1">
      <c r="A26" s="36" t="s">
        <v>710</v>
      </c>
      <c r="B26" s="102" t="s">
        <v>130</v>
      </c>
      <c r="C26" s="74">
        <v>140767</v>
      </c>
      <c r="D26" s="74">
        <v>628.813</v>
      </c>
      <c r="E26" s="74">
        <v>11016.961</v>
      </c>
      <c r="F26" s="74">
        <v>40621.628</v>
      </c>
      <c r="G26" s="74">
        <v>52267.402</v>
      </c>
      <c r="H26" s="74">
        <v>371.3043682112995</v>
      </c>
      <c r="I26" s="74">
        <v>281.860548737983</v>
      </c>
      <c r="J26" s="74">
        <v>3188.1480405535076</v>
      </c>
      <c r="K26" s="74">
        <v>11279.865762502779</v>
      </c>
      <c r="L26" s="74">
        <v>223.09365493520818</v>
      </c>
      <c r="M26" s="74">
        <v>345.5598943293518</v>
      </c>
      <c r="N26" s="74">
        <v>360.12510126704615</v>
      </c>
      <c r="O26" s="74">
        <v>666.8633854599758</v>
      </c>
      <c r="P26" s="74">
        <v>10701.177311527357</v>
      </c>
      <c r="Q26" s="74">
        <v>38833.90132703215</v>
      </c>
      <c r="R26" s="74">
        <v>50201.94202401948</v>
      </c>
      <c r="S26" s="74">
        <v>356.6314691939125</v>
      </c>
      <c r="T26" s="74">
        <v>20665.344879999997</v>
      </c>
      <c r="U26" s="74">
        <v>4962.82159</v>
      </c>
      <c r="V26" s="74">
        <v>3383.56276</v>
      </c>
      <c r="W26" s="74">
        <v>72446.54573401947</v>
      </c>
      <c r="X26" s="75">
        <v>514.6557483928724</v>
      </c>
      <c r="Y26" s="39" t="s">
        <v>710</v>
      </c>
    </row>
    <row r="27" spans="1:25" ht="19.5" customHeight="1">
      <c r="A27" s="36" t="s">
        <v>712</v>
      </c>
      <c r="B27" s="102" t="s">
        <v>249</v>
      </c>
      <c r="C27" s="74">
        <v>74751</v>
      </c>
      <c r="D27" s="74">
        <v>1009.82</v>
      </c>
      <c r="E27" s="74">
        <v>5339.056</v>
      </c>
      <c r="F27" s="74">
        <v>14178.32</v>
      </c>
      <c r="G27" s="74">
        <v>20527.196</v>
      </c>
      <c r="H27" s="74">
        <v>274.6076440448957</v>
      </c>
      <c r="I27" s="74">
        <v>407.3951692960925</v>
      </c>
      <c r="J27" s="74">
        <v>1636.8524315233312</v>
      </c>
      <c r="K27" s="74">
        <v>4712.718652006342</v>
      </c>
      <c r="L27" s="103">
        <v>247.8723549287028</v>
      </c>
      <c r="M27" s="103">
        <v>326.17821235303575</v>
      </c>
      <c r="N27" s="103">
        <v>300.85224786257663</v>
      </c>
      <c r="O27" s="74">
        <v>963.8699812132365</v>
      </c>
      <c r="P27" s="74">
        <v>5494.176518696036</v>
      </c>
      <c r="Q27" s="74">
        <v>16224.77208216982</v>
      </c>
      <c r="R27" s="74">
        <v>22682.81858207909</v>
      </c>
      <c r="S27" s="74">
        <v>303.4450185559938</v>
      </c>
      <c r="T27" s="74">
        <v>10920.655880000004</v>
      </c>
      <c r="U27" s="74">
        <v>1758.7131100000001</v>
      </c>
      <c r="V27" s="74">
        <v>1586.38624</v>
      </c>
      <c r="W27" s="74">
        <v>33775.80133207909</v>
      </c>
      <c r="X27" s="75">
        <v>451.8441403068733</v>
      </c>
      <c r="Y27" s="39" t="s">
        <v>712</v>
      </c>
    </row>
    <row r="28" spans="1:25" ht="19.5" customHeight="1">
      <c r="A28" s="36" t="s">
        <v>714</v>
      </c>
      <c r="B28" s="102" t="s">
        <v>273</v>
      </c>
      <c r="C28" s="74">
        <v>69033</v>
      </c>
      <c r="D28" s="74">
        <v>285.257</v>
      </c>
      <c r="E28" s="74">
        <v>4498.152</v>
      </c>
      <c r="F28" s="74">
        <v>10887.763</v>
      </c>
      <c r="G28" s="74">
        <v>15671.172</v>
      </c>
      <c r="H28" s="74">
        <v>227.00986484724697</v>
      </c>
      <c r="I28" s="74">
        <v>120.03892233658387</v>
      </c>
      <c r="J28" s="74">
        <v>1449.7405615079367</v>
      </c>
      <c r="K28" s="74">
        <v>3485.7016220238093</v>
      </c>
      <c r="L28" s="103">
        <v>237.63708841050064</v>
      </c>
      <c r="M28" s="103">
        <v>310.2728942978101</v>
      </c>
      <c r="N28" s="103">
        <v>312.3549913511682</v>
      </c>
      <c r="O28" s="74">
        <v>284.00413784319755</v>
      </c>
      <c r="P28" s="74">
        <v>4866.126229733117</v>
      </c>
      <c r="Q28" s="74">
        <v>12000.44359527148</v>
      </c>
      <c r="R28" s="74">
        <v>17150.573962847793</v>
      </c>
      <c r="S28" s="74">
        <v>248.44022370240017</v>
      </c>
      <c r="T28" s="74">
        <v>10043.41998</v>
      </c>
      <c r="U28" s="74">
        <v>1561.10541</v>
      </c>
      <c r="V28" s="74">
        <v>1045.31853</v>
      </c>
      <c r="W28" s="74">
        <v>27709.78082284779</v>
      </c>
      <c r="X28" s="75">
        <v>401.3990529579736</v>
      </c>
      <c r="Y28" s="39" t="s">
        <v>714</v>
      </c>
    </row>
    <row r="29" spans="1:25" ht="19.5" customHeight="1">
      <c r="A29" s="36" t="s">
        <v>716</v>
      </c>
      <c r="B29" s="102" t="s">
        <v>717</v>
      </c>
      <c r="C29" s="74">
        <v>113829</v>
      </c>
      <c r="D29" s="74">
        <v>333.129</v>
      </c>
      <c r="E29" s="74">
        <v>8107.143</v>
      </c>
      <c r="F29" s="74">
        <v>30961.675</v>
      </c>
      <c r="G29" s="74">
        <v>39401.947</v>
      </c>
      <c r="H29" s="74">
        <v>346.15033954440435</v>
      </c>
      <c r="I29" s="74">
        <v>131.0930352671409</v>
      </c>
      <c r="J29" s="74">
        <v>2475.0220824097323</v>
      </c>
      <c r="K29" s="74">
        <v>9471.47148799499</v>
      </c>
      <c r="L29" s="103">
        <v>254.11647485402332</v>
      </c>
      <c r="M29" s="103">
        <v>327.5584107963481</v>
      </c>
      <c r="N29" s="103">
        <v>326.89403161107185</v>
      </c>
      <c r="O29" s="74">
        <v>310.157436717886</v>
      </c>
      <c r="P29" s="74">
        <v>8307.534599056427</v>
      </c>
      <c r="Q29" s="74">
        <v>32608.028936772127</v>
      </c>
      <c r="R29" s="74">
        <v>41225.72097254644</v>
      </c>
      <c r="S29" s="74">
        <v>362.1723899230112</v>
      </c>
      <c r="T29" s="74">
        <v>16572.55837</v>
      </c>
      <c r="U29" s="74">
        <v>3153.6821600000003</v>
      </c>
      <c r="V29" s="74">
        <v>2838.9492400000004</v>
      </c>
      <c r="W29" s="74">
        <v>58113.01226254644</v>
      </c>
      <c r="X29" s="75">
        <v>510.52905904950796</v>
      </c>
      <c r="Y29" s="39" t="s">
        <v>716</v>
      </c>
    </row>
    <row r="30" spans="1:25" ht="19.5" customHeight="1">
      <c r="A30" s="36" t="s">
        <v>719</v>
      </c>
      <c r="B30" s="102" t="s">
        <v>720</v>
      </c>
      <c r="C30" s="74">
        <v>86172</v>
      </c>
      <c r="D30" s="74">
        <v>778.841</v>
      </c>
      <c r="E30" s="74">
        <v>6050.939</v>
      </c>
      <c r="F30" s="74">
        <v>19306.82</v>
      </c>
      <c r="G30" s="74">
        <v>26136.6</v>
      </c>
      <c r="H30" s="74">
        <v>303.3073388107506</v>
      </c>
      <c r="I30" s="74">
        <v>304.57849066323627</v>
      </c>
      <c r="J30" s="74">
        <v>1716.3809016770622</v>
      </c>
      <c r="K30" s="74">
        <v>6261.727321658827</v>
      </c>
      <c r="L30" s="103">
        <v>255.71109709816716</v>
      </c>
      <c r="M30" s="103">
        <v>352.5405691759723</v>
      </c>
      <c r="N30" s="103">
        <v>308.33057730283485</v>
      </c>
      <c r="O30" s="74">
        <v>720.6125310242978</v>
      </c>
      <c r="P30" s="74">
        <v>5761.1177803953615</v>
      </c>
      <c r="Q30" s="74">
        <v>21557.641382083806</v>
      </c>
      <c r="R30" s="74">
        <v>28039.371693503464</v>
      </c>
      <c r="S30" s="74">
        <v>325.3884288806511</v>
      </c>
      <c r="T30" s="74">
        <v>12060.145430000006</v>
      </c>
      <c r="U30" s="74">
        <v>2130.5447200000003</v>
      </c>
      <c r="V30" s="74">
        <v>1876.19294</v>
      </c>
      <c r="W30" s="74">
        <v>40353.86890350347</v>
      </c>
      <c r="X30" s="75">
        <v>468.2944448719244</v>
      </c>
      <c r="Y30" s="39" t="s">
        <v>719</v>
      </c>
    </row>
    <row r="31" spans="1:25" ht="19.5" customHeight="1">
      <c r="A31" s="36" t="s">
        <v>722</v>
      </c>
      <c r="B31" s="102" t="s">
        <v>416</v>
      </c>
      <c r="C31" s="74">
        <v>61949</v>
      </c>
      <c r="D31" s="74">
        <v>110.73</v>
      </c>
      <c r="E31" s="74">
        <v>3991.144</v>
      </c>
      <c r="F31" s="74">
        <v>23424.37</v>
      </c>
      <c r="G31" s="74">
        <v>27526.244</v>
      </c>
      <c r="H31" s="74">
        <v>444.3371805840288</v>
      </c>
      <c r="I31" s="74">
        <v>37.13204964539006</v>
      </c>
      <c r="J31" s="74">
        <v>1304.4942105186478</v>
      </c>
      <c r="K31" s="74">
        <v>6768.8348594550735</v>
      </c>
      <c r="L31" s="103">
        <v>298.2060000928258</v>
      </c>
      <c r="M31" s="103">
        <v>305.9533701121739</v>
      </c>
      <c r="N31" s="103">
        <v>346.06206956400445</v>
      </c>
      <c r="O31" s="74">
        <v>87.8519695163562</v>
      </c>
      <c r="P31" s="74">
        <v>4378.599635604549</v>
      </c>
      <c r="Q31" s="74">
        <v>23303.492307937744</v>
      </c>
      <c r="R31" s="74">
        <v>27769.94391305865</v>
      </c>
      <c r="S31" s="74">
        <v>448.27106027633454</v>
      </c>
      <c r="T31" s="74">
        <v>9972.997500000001</v>
      </c>
      <c r="U31" s="74">
        <v>1558.6638500000001</v>
      </c>
      <c r="V31" s="74">
        <v>2030.65036</v>
      </c>
      <c r="W31" s="74">
        <v>37270.95490305866</v>
      </c>
      <c r="X31" s="75">
        <v>601.6393307891759</v>
      </c>
      <c r="Y31" s="39" t="s">
        <v>722</v>
      </c>
    </row>
    <row r="32" spans="1:25" ht="19.5" customHeight="1">
      <c r="A32" s="36"/>
      <c r="B32" s="102"/>
      <c r="C32" s="74"/>
      <c r="D32" s="74"/>
      <c r="E32" s="74"/>
      <c r="F32" s="74"/>
      <c r="G32" s="74"/>
      <c r="H32" s="103"/>
      <c r="I32" s="74"/>
      <c r="J32" s="74"/>
      <c r="K32" s="74"/>
      <c r="L32" s="103"/>
      <c r="M32" s="103"/>
      <c r="N32" s="103"/>
      <c r="O32" s="74"/>
      <c r="P32" s="74"/>
      <c r="Q32" s="74"/>
      <c r="R32" s="74"/>
      <c r="S32" s="74"/>
      <c r="T32" s="74"/>
      <c r="U32" s="74"/>
      <c r="V32" s="74"/>
      <c r="W32" s="103"/>
      <c r="X32" s="75"/>
      <c r="Y32" s="39"/>
    </row>
    <row r="33" spans="1:25" ht="19.5" customHeight="1">
      <c r="A33" s="36" t="s">
        <v>723</v>
      </c>
      <c r="B33" s="102" t="s">
        <v>724</v>
      </c>
      <c r="C33" s="74">
        <v>120665</v>
      </c>
      <c r="D33" s="74">
        <v>254.699</v>
      </c>
      <c r="E33" s="74">
        <v>8220.222</v>
      </c>
      <c r="F33" s="74">
        <v>67469.631</v>
      </c>
      <c r="G33" s="74">
        <v>75944.552</v>
      </c>
      <c r="H33" s="103">
        <v>629.3834334728381</v>
      </c>
      <c r="I33" s="74">
        <v>110.59913967713189</v>
      </c>
      <c r="J33" s="74">
        <v>2575.123853067821</v>
      </c>
      <c r="K33" s="74">
        <v>19871.060063530014</v>
      </c>
      <c r="L33" s="103">
        <v>230.29021811881512</v>
      </c>
      <c r="M33" s="103">
        <v>319.21656856259585</v>
      </c>
      <c r="N33" s="103">
        <v>339.53714992703965</v>
      </c>
      <c r="O33" s="74">
        <v>261.67023744289577</v>
      </c>
      <c r="P33" s="74">
        <v>8643.531166149365</v>
      </c>
      <c r="Q33" s="74">
        <v>68411.3447817694</v>
      </c>
      <c r="R33" s="74">
        <v>77316.54618536166</v>
      </c>
      <c r="S33" s="74">
        <v>640.7537080790755</v>
      </c>
      <c r="T33" s="74">
        <v>16109.67924</v>
      </c>
      <c r="U33" s="74">
        <v>3359.0922</v>
      </c>
      <c r="V33" s="74">
        <v>6083.615949999999</v>
      </c>
      <c r="W33" s="103">
        <v>90701.70167536165</v>
      </c>
      <c r="X33" s="75">
        <v>751.6819431928202</v>
      </c>
      <c r="Y33" s="39" t="s">
        <v>723</v>
      </c>
    </row>
    <row r="34" spans="1:25" ht="19.5" customHeight="1">
      <c r="A34" s="36" t="s">
        <v>726</v>
      </c>
      <c r="B34" s="102" t="s">
        <v>727</v>
      </c>
      <c r="C34" s="74">
        <v>88547</v>
      </c>
      <c r="D34" s="74">
        <v>360.992</v>
      </c>
      <c r="E34" s="74">
        <v>6152.796</v>
      </c>
      <c r="F34" s="74">
        <v>19797.882</v>
      </c>
      <c r="G34" s="74">
        <v>26311.67</v>
      </c>
      <c r="H34" s="103">
        <v>297.1491976012739</v>
      </c>
      <c r="I34" s="74">
        <v>166.76373364450876</v>
      </c>
      <c r="J34" s="74">
        <v>1936.564067106018</v>
      </c>
      <c r="K34" s="74">
        <v>6259.383480850824</v>
      </c>
      <c r="L34" s="103">
        <v>216.46912797570772</v>
      </c>
      <c r="M34" s="103">
        <v>317.7171416381115</v>
      </c>
      <c r="N34" s="103">
        <v>316.29124594406414</v>
      </c>
      <c r="O34" s="74">
        <v>394.55194594651164</v>
      </c>
      <c r="P34" s="74">
        <v>6500.173515667788</v>
      </c>
      <c r="Q34" s="74">
        <v>21549.57209432979</v>
      </c>
      <c r="R34" s="74">
        <v>28444.29755594409</v>
      </c>
      <c r="S34" s="74">
        <v>321.2338933667328</v>
      </c>
      <c r="T34" s="74">
        <v>13408.233500000002</v>
      </c>
      <c r="U34" s="74">
        <v>2331.81091</v>
      </c>
      <c r="V34" s="74">
        <v>1869.3818</v>
      </c>
      <c r="W34" s="103">
        <v>42314.960165944096</v>
      </c>
      <c r="X34" s="75">
        <v>477.88135302092786</v>
      </c>
      <c r="Y34" s="39" t="s">
        <v>726</v>
      </c>
    </row>
    <row r="35" spans="1:25" ht="19.5" customHeight="1">
      <c r="A35" s="36" t="s">
        <v>729</v>
      </c>
      <c r="B35" s="102" t="s">
        <v>730</v>
      </c>
      <c r="C35" s="74">
        <v>90524</v>
      </c>
      <c r="D35" s="74">
        <v>418.11</v>
      </c>
      <c r="E35" s="74">
        <v>6206.959</v>
      </c>
      <c r="F35" s="74">
        <v>31461.721</v>
      </c>
      <c r="G35" s="74">
        <v>38086.79</v>
      </c>
      <c r="H35" s="103">
        <v>420.73693164243736</v>
      </c>
      <c r="I35" s="74">
        <v>181.97325058946285</v>
      </c>
      <c r="J35" s="74">
        <v>2016.4199977107414</v>
      </c>
      <c r="K35" s="74">
        <v>9888.1796017507</v>
      </c>
      <c r="L35" s="103">
        <v>229.7645388240433</v>
      </c>
      <c r="M35" s="103">
        <v>307.82074206002784</v>
      </c>
      <c r="N35" s="103">
        <v>318.1750561491592</v>
      </c>
      <c r="O35" s="74">
        <v>430.5366554297517</v>
      </c>
      <c r="P35" s="74">
        <v>6768.213914641797</v>
      </c>
      <c r="Q35" s="74">
        <v>34042.65609568367</v>
      </c>
      <c r="R35" s="74">
        <v>41241.40666575522</v>
      </c>
      <c r="S35" s="74">
        <v>455.58533279301867</v>
      </c>
      <c r="T35" s="74">
        <v>11662.419099999996</v>
      </c>
      <c r="U35" s="74">
        <v>2809.3321</v>
      </c>
      <c r="V35" s="74">
        <v>2960.37483</v>
      </c>
      <c r="W35" s="103">
        <v>52752.783035755216</v>
      </c>
      <c r="X35" s="75">
        <v>582.7491387450314</v>
      </c>
      <c r="Y35" s="39" t="s">
        <v>729</v>
      </c>
    </row>
    <row r="36" spans="1:25" ht="19.5" customHeight="1">
      <c r="A36" s="36" t="s">
        <v>732</v>
      </c>
      <c r="B36" s="102" t="s">
        <v>608</v>
      </c>
      <c r="C36" s="74">
        <v>111827</v>
      </c>
      <c r="D36" s="74">
        <v>424.298</v>
      </c>
      <c r="E36" s="74">
        <v>7538.23</v>
      </c>
      <c r="F36" s="74">
        <v>20805.515</v>
      </c>
      <c r="G36" s="74">
        <v>28768.043</v>
      </c>
      <c r="H36" s="103">
        <v>257.2548937197636</v>
      </c>
      <c r="I36" s="74">
        <v>191.4092696985995</v>
      </c>
      <c r="J36" s="74">
        <v>2387.32647406746</v>
      </c>
      <c r="K36" s="74">
        <v>6698.551070930121</v>
      </c>
      <c r="L36" s="103">
        <v>221.67055998286614</v>
      </c>
      <c r="M36" s="103">
        <v>315.7603319815984</v>
      </c>
      <c r="N36" s="103">
        <v>310.5972437873952</v>
      </c>
      <c r="O36" s="74">
        <v>452.8616515193372</v>
      </c>
      <c r="P36" s="74">
        <v>8013.179932216682</v>
      </c>
      <c r="Q36" s="74">
        <v>23061.52190102553</v>
      </c>
      <c r="R36" s="74">
        <v>31527.56348476155</v>
      </c>
      <c r="S36" s="74">
        <v>281.9315861532684</v>
      </c>
      <c r="T36" s="74">
        <v>14896.447929999991</v>
      </c>
      <c r="U36" s="74">
        <v>2784.88519</v>
      </c>
      <c r="V36" s="74">
        <v>2006.07973</v>
      </c>
      <c r="W36" s="103">
        <v>47202.81687476154</v>
      </c>
      <c r="X36" s="75">
        <v>422.1057246886847</v>
      </c>
      <c r="Y36" s="39" t="s">
        <v>732</v>
      </c>
    </row>
    <row r="37" spans="1:25" ht="19.5" customHeight="1">
      <c r="A37" s="36" t="s">
        <v>734</v>
      </c>
      <c r="B37" s="102" t="s">
        <v>735</v>
      </c>
      <c r="C37" s="74">
        <v>102637</v>
      </c>
      <c r="D37" s="74">
        <v>480.931</v>
      </c>
      <c r="E37" s="74">
        <v>7080.947</v>
      </c>
      <c r="F37" s="74">
        <v>15601.755</v>
      </c>
      <c r="G37" s="74">
        <v>23163.633</v>
      </c>
      <c r="H37" s="103">
        <v>225.6850161247893</v>
      </c>
      <c r="I37" s="74">
        <v>219.4766617666022</v>
      </c>
      <c r="J37" s="74">
        <v>2114.506825413872</v>
      </c>
      <c r="K37" s="74">
        <v>4772.958590418273</v>
      </c>
      <c r="L37" s="103">
        <v>219.12625977127166</v>
      </c>
      <c r="M37" s="103">
        <v>334.8746343542328</v>
      </c>
      <c r="N37" s="103">
        <v>326.8780716287915</v>
      </c>
      <c r="O37" s="74">
        <v>519.2672417280619</v>
      </c>
      <c r="P37" s="74">
        <v>7097.447225587483</v>
      </c>
      <c r="Q37" s="74">
        <v>16432.16389635364</v>
      </c>
      <c r="R37" s="74">
        <v>24048.878363669188</v>
      </c>
      <c r="S37" s="74">
        <v>234.31002819323623</v>
      </c>
      <c r="T37" s="74">
        <v>12518.199739999998</v>
      </c>
      <c r="U37" s="74">
        <v>2933.42994</v>
      </c>
      <c r="V37" s="74">
        <v>1431.7678500000002</v>
      </c>
      <c r="W37" s="103">
        <v>38068.740193669175</v>
      </c>
      <c r="X37" s="75">
        <v>370.9065950258599</v>
      </c>
      <c r="Y37" s="39" t="s">
        <v>734</v>
      </c>
    </row>
    <row r="38" spans="1:25" ht="19.5" customHeight="1">
      <c r="A38" s="39"/>
      <c r="B38" s="22"/>
      <c r="C38" s="104"/>
      <c r="D38" s="105"/>
      <c r="E38" s="105"/>
      <c r="F38" s="105"/>
      <c r="G38" s="106"/>
      <c r="H38" s="106"/>
      <c r="I38" s="106"/>
      <c r="J38" s="106"/>
      <c r="K38" s="106"/>
      <c r="L38" s="106"/>
      <c r="M38" s="106"/>
      <c r="N38" s="106"/>
      <c r="O38" s="106"/>
      <c r="P38" s="106"/>
      <c r="Q38" s="106"/>
      <c r="R38" s="106"/>
      <c r="S38" s="106"/>
      <c r="T38" s="106"/>
      <c r="U38" s="106"/>
      <c r="V38" s="106"/>
      <c r="W38" s="113"/>
      <c r="X38" s="105"/>
      <c r="Y38" s="39"/>
    </row>
    <row r="39" spans="1:25" ht="19.5" customHeight="1">
      <c r="A39" s="39"/>
      <c r="B39" s="22"/>
      <c r="C39" s="104"/>
      <c r="D39" s="105"/>
      <c r="E39" s="105"/>
      <c r="F39" s="105"/>
      <c r="G39" s="106"/>
      <c r="H39" s="106"/>
      <c r="I39" s="106"/>
      <c r="J39" s="106"/>
      <c r="K39" s="106"/>
      <c r="L39" s="106"/>
      <c r="M39" s="106"/>
      <c r="N39" s="106"/>
      <c r="O39" s="106"/>
      <c r="P39" s="106"/>
      <c r="Q39" s="106"/>
      <c r="R39" s="106"/>
      <c r="S39" s="106"/>
      <c r="T39" s="106"/>
      <c r="U39" s="106"/>
      <c r="V39" s="106"/>
      <c r="W39" s="113"/>
      <c r="X39" s="105"/>
      <c r="Y39" s="39"/>
    </row>
    <row r="40" spans="1:25" ht="19.5" customHeight="1">
      <c r="A40" s="39"/>
      <c r="B40" s="22"/>
      <c r="C40" s="104"/>
      <c r="D40" s="105"/>
      <c r="E40" s="105"/>
      <c r="F40" s="105"/>
      <c r="G40" s="106"/>
      <c r="H40" s="106"/>
      <c r="I40" s="106"/>
      <c r="J40" s="106"/>
      <c r="K40" s="106"/>
      <c r="L40" s="106"/>
      <c r="M40" s="106"/>
      <c r="N40" s="106"/>
      <c r="O40" s="106"/>
      <c r="P40" s="106"/>
      <c r="Q40" s="106"/>
      <c r="R40" s="106"/>
      <c r="S40" s="106"/>
      <c r="T40" s="106"/>
      <c r="U40" s="106"/>
      <c r="V40" s="106"/>
      <c r="W40" s="113"/>
      <c r="X40" s="105"/>
      <c r="Y40" s="39"/>
    </row>
    <row r="41" spans="1:25" ht="19.5" customHeight="1">
      <c r="A41" s="39"/>
      <c r="B41" s="22"/>
      <c r="C41" s="104"/>
      <c r="D41" s="105"/>
      <c r="E41" s="105"/>
      <c r="F41" s="105"/>
      <c r="G41" s="106"/>
      <c r="H41" s="106"/>
      <c r="I41" s="106"/>
      <c r="J41" s="106"/>
      <c r="K41" s="106"/>
      <c r="L41" s="106"/>
      <c r="M41" s="106"/>
      <c r="N41" s="106"/>
      <c r="O41" s="106"/>
      <c r="P41" s="106"/>
      <c r="Q41" s="106"/>
      <c r="R41" s="106"/>
      <c r="S41" s="106"/>
      <c r="T41" s="106"/>
      <c r="U41" s="106"/>
      <c r="V41" s="106"/>
      <c r="W41" s="113"/>
      <c r="X41" s="105"/>
      <c r="Y41" s="39"/>
    </row>
    <row r="42" spans="1:25" ht="19.5" customHeight="1">
      <c r="A42" s="39"/>
      <c r="B42" s="22"/>
      <c r="C42" s="68"/>
      <c r="D42" s="68"/>
      <c r="E42" s="68"/>
      <c r="F42" s="68"/>
      <c r="G42" s="52"/>
      <c r="H42" s="52"/>
      <c r="I42" s="52"/>
      <c r="J42" s="52"/>
      <c r="K42" s="52"/>
      <c r="L42" s="52"/>
      <c r="M42" s="52"/>
      <c r="N42" s="52"/>
      <c r="O42" s="52"/>
      <c r="P42" s="52"/>
      <c r="Q42" s="52"/>
      <c r="R42" s="52"/>
      <c r="S42" s="52"/>
      <c r="T42" s="52"/>
      <c r="U42" s="52"/>
      <c r="V42" s="52"/>
      <c r="X42" s="68"/>
      <c r="Y42" s="39"/>
    </row>
    <row r="43" spans="1:25" ht="19.5" customHeight="1">
      <c r="A43" s="39"/>
      <c r="B43" s="22"/>
      <c r="C43" s="68"/>
      <c r="D43" s="68"/>
      <c r="E43" s="68"/>
      <c r="F43" s="68"/>
      <c r="G43" s="52"/>
      <c r="H43" s="52"/>
      <c r="I43" s="52"/>
      <c r="J43" s="52"/>
      <c r="K43" s="52"/>
      <c r="L43" s="52"/>
      <c r="M43" s="52"/>
      <c r="N43" s="52"/>
      <c r="O43" s="52"/>
      <c r="P43" s="52"/>
      <c r="Q43" s="52"/>
      <c r="R43" s="52"/>
      <c r="S43" s="52"/>
      <c r="T43" s="52"/>
      <c r="U43" s="52"/>
      <c r="V43" s="52"/>
      <c r="X43" s="68"/>
      <c r="Y43" s="39"/>
    </row>
    <row r="44" spans="1:25" ht="19.5" customHeight="1">
      <c r="A44" s="107"/>
      <c r="B44" s="108"/>
      <c r="C44" s="109"/>
      <c r="D44" s="110"/>
      <c r="E44" s="110"/>
      <c r="F44" s="110"/>
      <c r="G44" s="110"/>
      <c r="H44" s="110"/>
      <c r="I44" s="110"/>
      <c r="J44" s="110"/>
      <c r="K44" s="110"/>
      <c r="L44" s="110"/>
      <c r="M44" s="110"/>
      <c r="N44" s="110"/>
      <c r="O44" s="110"/>
      <c r="P44" s="110"/>
      <c r="Q44" s="110"/>
      <c r="R44" s="110"/>
      <c r="S44" s="110"/>
      <c r="T44" s="110"/>
      <c r="U44" s="110"/>
      <c r="V44" s="114"/>
      <c r="W44" s="115"/>
      <c r="X44" s="110"/>
      <c r="Y44" s="107"/>
    </row>
    <row r="45" spans="1:25" ht="19.5" customHeight="1">
      <c r="A45" s="39"/>
      <c r="B45" s="68"/>
      <c r="C45" s="68"/>
      <c r="D45" s="68"/>
      <c r="E45" s="68"/>
      <c r="F45" s="68"/>
      <c r="G45" s="52"/>
      <c r="H45" s="52"/>
      <c r="I45" s="52"/>
      <c r="J45" s="52"/>
      <c r="K45" s="52"/>
      <c r="L45" s="52"/>
      <c r="M45" s="52"/>
      <c r="N45" s="52"/>
      <c r="O45" s="52"/>
      <c r="P45" s="52"/>
      <c r="Q45" s="52"/>
      <c r="R45" s="52"/>
      <c r="S45" s="52"/>
      <c r="T45" s="52"/>
      <c r="U45" s="52"/>
      <c r="V45" s="52"/>
      <c r="X45" s="68"/>
      <c r="Y45" s="39"/>
    </row>
    <row r="46" spans="1:25" ht="19.5" customHeight="1">
      <c r="A46" s="39"/>
      <c r="B46" s="68"/>
      <c r="C46" s="68"/>
      <c r="D46" s="68"/>
      <c r="E46" s="68"/>
      <c r="F46" s="68"/>
      <c r="G46" s="52"/>
      <c r="H46" s="52"/>
      <c r="I46" s="52"/>
      <c r="J46" s="52"/>
      <c r="K46" s="52"/>
      <c r="L46" s="52"/>
      <c r="M46" s="52"/>
      <c r="N46" s="52"/>
      <c r="O46" s="52"/>
      <c r="P46" s="52"/>
      <c r="Q46" s="52"/>
      <c r="R46" s="52"/>
      <c r="S46" s="52"/>
      <c r="T46" s="52"/>
      <c r="U46" s="52"/>
      <c r="V46" s="52"/>
      <c r="X46" s="68"/>
      <c r="Y46" s="39"/>
    </row>
    <row r="47" spans="1:25" ht="19.5" customHeight="1">
      <c r="A47" s="39"/>
      <c r="B47" s="68"/>
      <c r="C47" s="68"/>
      <c r="D47" s="68"/>
      <c r="E47" s="68"/>
      <c r="F47" s="68"/>
      <c r="G47" s="52"/>
      <c r="H47" s="52"/>
      <c r="I47" s="52"/>
      <c r="J47" s="52"/>
      <c r="K47" s="52"/>
      <c r="L47" s="52"/>
      <c r="M47" s="52"/>
      <c r="N47" s="52"/>
      <c r="O47" s="52"/>
      <c r="P47" s="52"/>
      <c r="Q47" s="52"/>
      <c r="R47" s="52"/>
      <c r="S47" s="52"/>
      <c r="T47" s="52"/>
      <c r="U47" s="52"/>
      <c r="V47" s="52"/>
      <c r="X47" s="68"/>
      <c r="Y47" s="39"/>
    </row>
    <row r="48" spans="1:25" ht="19.5" customHeight="1">
      <c r="A48" s="107"/>
      <c r="B48" s="111"/>
      <c r="C48" s="109"/>
      <c r="D48" s="110"/>
      <c r="E48" s="110"/>
      <c r="F48" s="110"/>
      <c r="G48" s="110"/>
      <c r="H48" s="110"/>
      <c r="I48" s="110"/>
      <c r="J48" s="110"/>
      <c r="K48" s="110"/>
      <c r="L48" s="110"/>
      <c r="M48" s="110"/>
      <c r="N48" s="110"/>
      <c r="O48" s="110"/>
      <c r="P48" s="110"/>
      <c r="Q48" s="110"/>
      <c r="R48" s="110"/>
      <c r="S48" s="110"/>
      <c r="T48" s="110"/>
      <c r="U48" s="110"/>
      <c r="V48" s="114"/>
      <c r="W48" s="109"/>
      <c r="X48" s="110"/>
      <c r="Y48" s="107"/>
    </row>
    <row r="49" spans="1:25" ht="19.5" customHeight="1">
      <c r="A49" s="39"/>
      <c r="B49" s="68"/>
      <c r="C49" s="68"/>
      <c r="D49" s="68"/>
      <c r="E49" s="68"/>
      <c r="F49" s="68"/>
      <c r="G49" s="52"/>
      <c r="H49" s="52"/>
      <c r="I49" s="52"/>
      <c r="J49" s="52"/>
      <c r="K49" s="52"/>
      <c r="L49" s="52"/>
      <c r="M49" s="52"/>
      <c r="N49" s="52"/>
      <c r="O49" s="52"/>
      <c r="P49" s="52"/>
      <c r="Q49" s="52"/>
      <c r="R49" s="52"/>
      <c r="S49" s="52"/>
      <c r="T49" s="52"/>
      <c r="U49" s="52"/>
      <c r="V49" s="52"/>
      <c r="X49" s="52"/>
      <c r="Y49" s="39"/>
    </row>
    <row r="50" spans="1:25" ht="19.5" customHeight="1">
      <c r="A50" s="39"/>
      <c r="B50" s="68"/>
      <c r="C50" s="68"/>
      <c r="D50" s="68"/>
      <c r="E50" s="68"/>
      <c r="F50" s="68"/>
      <c r="G50" s="52"/>
      <c r="H50" s="52"/>
      <c r="I50" s="52"/>
      <c r="J50" s="52"/>
      <c r="K50" s="52"/>
      <c r="L50" s="52"/>
      <c r="M50" s="52"/>
      <c r="N50" s="52"/>
      <c r="O50" s="52"/>
      <c r="P50" s="52"/>
      <c r="Q50" s="52"/>
      <c r="R50" s="52"/>
      <c r="S50" s="52"/>
      <c r="T50" s="52"/>
      <c r="U50" s="52"/>
      <c r="V50" s="52"/>
      <c r="X50" s="52"/>
      <c r="Y50" s="39"/>
    </row>
    <row r="51" spans="1:25" ht="19.5" customHeight="1">
      <c r="A51" s="78" t="s">
        <v>1285</v>
      </c>
      <c r="B51" s="68"/>
      <c r="C51" s="68"/>
      <c r="D51" s="68"/>
      <c r="E51" s="68"/>
      <c r="F51" s="68"/>
      <c r="G51" s="52"/>
      <c r="H51" s="52"/>
      <c r="I51" s="52"/>
      <c r="J51" s="52"/>
      <c r="K51" s="52"/>
      <c r="L51" s="52"/>
      <c r="M51" s="52"/>
      <c r="N51" s="52"/>
      <c r="O51" s="52"/>
      <c r="P51" s="52"/>
      <c r="Q51" s="52"/>
      <c r="R51" s="52"/>
      <c r="S51" s="52"/>
      <c r="T51" s="52"/>
      <c r="U51" s="52"/>
      <c r="V51" s="52"/>
      <c r="X51" s="52"/>
      <c r="Y51" s="39"/>
    </row>
    <row r="52" spans="2:25" ht="19.5" customHeight="1">
      <c r="B52" s="68"/>
      <c r="C52" s="68"/>
      <c r="D52" s="68"/>
      <c r="E52" s="68"/>
      <c r="F52" s="68"/>
      <c r="G52" s="52"/>
      <c r="H52" s="52"/>
      <c r="I52" s="52"/>
      <c r="J52" s="52"/>
      <c r="K52" s="52"/>
      <c r="L52" s="52"/>
      <c r="M52" s="52"/>
      <c r="N52" s="52"/>
      <c r="O52" s="52"/>
      <c r="P52" s="52"/>
      <c r="Q52" s="52"/>
      <c r="R52" s="52"/>
      <c r="S52" s="52"/>
      <c r="T52" s="52"/>
      <c r="U52" s="52"/>
      <c r="V52" s="52"/>
      <c r="X52" s="52"/>
      <c r="Y52" s="112"/>
    </row>
    <row r="53" spans="1:25" ht="19.5" customHeight="1">
      <c r="A53" s="39"/>
      <c r="B53" s="68"/>
      <c r="C53" s="68"/>
      <c r="D53" s="68"/>
      <c r="E53" s="68"/>
      <c r="F53" s="68"/>
      <c r="G53" s="52"/>
      <c r="H53" s="52"/>
      <c r="I53" s="52"/>
      <c r="J53" s="52"/>
      <c r="K53" s="52"/>
      <c r="L53" s="52"/>
      <c r="M53" s="52"/>
      <c r="N53" s="52"/>
      <c r="O53" s="52"/>
      <c r="P53" s="52"/>
      <c r="Q53" s="52"/>
      <c r="R53" s="52"/>
      <c r="S53" s="52"/>
      <c r="T53" s="52"/>
      <c r="U53" s="52"/>
      <c r="V53" s="52"/>
      <c r="X53" s="52"/>
      <c r="Y53" s="39"/>
    </row>
  </sheetData>
  <mergeCells count="7">
    <mergeCell ref="L4:M6"/>
    <mergeCell ref="O4:P6"/>
    <mergeCell ref="R4:S9"/>
    <mergeCell ref="B2:B10"/>
    <mergeCell ref="D4:E6"/>
    <mergeCell ref="G4:H9"/>
    <mergeCell ref="I4:J6"/>
  </mergeCells>
  <printOptions/>
  <pageMargins left="0.5905511811023623" right="0.5905511811023623" top="1.1811023622047245" bottom="0.5905511811023623" header="0.5118110236220472" footer="0.5118110236220472"/>
  <pageSetup firstPageNumber="20" useFirstPageNumber="1" horizontalDpi="600" verticalDpi="600" orientation="portrait" paperSize="9" scale="70" r:id="rId2"/>
  <headerFooter alignWithMargins="0">
    <oddHeader>&amp;C&amp;"Helvetica,Standard"- &amp;P -</oddHeader>
  </headerFooter>
  <drawing r:id="rId1"/>
</worksheet>
</file>

<file path=xl/worksheets/sheet18.xml><?xml version="1.0" encoding="utf-8"?>
<worksheet xmlns="http://schemas.openxmlformats.org/spreadsheetml/2006/main" xmlns:r="http://schemas.openxmlformats.org/officeDocument/2006/relationships">
  <dimension ref="A1:Y1670"/>
  <sheetViews>
    <sheetView workbookViewId="0" topLeftCell="A1">
      <selection activeCell="A1" sqref="A1"/>
    </sheetView>
  </sheetViews>
  <sheetFormatPr defaultColWidth="11.421875" defaultRowHeight="12.75"/>
  <cols>
    <col min="1" max="1" width="5.421875" style="5" customWidth="1"/>
    <col min="2" max="2" width="35.8515625" style="1" customWidth="1"/>
    <col min="3" max="22" width="9.7109375" style="1" customWidth="1"/>
    <col min="23" max="23" width="9.7109375" style="35" customWidth="1"/>
    <col min="24" max="24" width="9.7109375" style="1" customWidth="1"/>
    <col min="25" max="25" width="5.421875" style="5" customWidth="1"/>
    <col min="26" max="16384" width="11.421875" style="1" customWidth="1"/>
  </cols>
  <sheetData>
    <row r="1" spans="1:25" s="8" customFormat="1" ht="19.5" customHeight="1" thickBot="1">
      <c r="A1" s="7"/>
      <c r="K1" s="9" t="s">
        <v>684</v>
      </c>
      <c r="L1" s="10" t="s">
        <v>737</v>
      </c>
      <c r="W1" s="11"/>
      <c r="Y1" s="12"/>
    </row>
    <row r="2" spans="1:25" s="22" customFormat="1" ht="22.5" customHeight="1">
      <c r="A2" s="13"/>
      <c r="B2" s="198" t="s">
        <v>843</v>
      </c>
      <c r="C2" s="15"/>
      <c r="D2" s="16"/>
      <c r="E2" s="17"/>
      <c r="F2" s="17"/>
      <c r="G2" s="17"/>
      <c r="H2" s="17"/>
      <c r="I2" s="17"/>
      <c r="J2" s="17"/>
      <c r="K2" s="18" t="s">
        <v>685</v>
      </c>
      <c r="L2" s="16" t="s">
        <v>738</v>
      </c>
      <c r="M2" s="17"/>
      <c r="N2" s="17"/>
      <c r="O2" s="17"/>
      <c r="P2" s="17"/>
      <c r="Q2" s="17"/>
      <c r="R2" s="17"/>
      <c r="S2" s="19"/>
      <c r="T2" s="15"/>
      <c r="U2" s="15"/>
      <c r="V2" s="15"/>
      <c r="W2" s="20"/>
      <c r="X2" s="15"/>
      <c r="Y2" s="21"/>
    </row>
    <row r="3" spans="1:25" s="22" customFormat="1" ht="22.5" customHeight="1">
      <c r="A3" s="23"/>
      <c r="B3" s="199"/>
      <c r="C3" s="25"/>
      <c r="D3" s="26" t="s">
        <v>686</v>
      </c>
      <c r="E3" s="27"/>
      <c r="F3" s="27"/>
      <c r="G3" s="27"/>
      <c r="H3" s="28"/>
      <c r="I3" s="26" t="s">
        <v>687</v>
      </c>
      <c r="J3" s="27"/>
      <c r="K3" s="27"/>
      <c r="L3" s="26" t="s">
        <v>739</v>
      </c>
      <c r="M3" s="27"/>
      <c r="N3" s="28"/>
      <c r="O3" s="26" t="s">
        <v>740</v>
      </c>
      <c r="P3" s="27"/>
      <c r="Q3" s="27"/>
      <c r="R3" s="27"/>
      <c r="S3" s="28"/>
      <c r="T3" s="29" t="s">
        <v>741</v>
      </c>
      <c r="U3" s="29" t="s">
        <v>741</v>
      </c>
      <c r="V3" s="30"/>
      <c r="W3" s="11"/>
      <c r="X3" s="30"/>
      <c r="Y3" s="31"/>
    </row>
    <row r="4" spans="1:25" s="22" customFormat="1" ht="22.5" customHeight="1">
      <c r="A4" s="23"/>
      <c r="B4" s="199"/>
      <c r="C4" s="29" t="s">
        <v>688</v>
      </c>
      <c r="D4" s="188" t="s">
        <v>813</v>
      </c>
      <c r="E4" s="189"/>
      <c r="F4" s="29"/>
      <c r="G4" s="188" t="s">
        <v>844</v>
      </c>
      <c r="H4" s="189"/>
      <c r="I4" s="188" t="s">
        <v>813</v>
      </c>
      <c r="J4" s="189"/>
      <c r="K4" s="34"/>
      <c r="L4" s="190" t="s">
        <v>813</v>
      </c>
      <c r="M4" s="189"/>
      <c r="N4" s="29"/>
      <c r="O4" s="188" t="s">
        <v>813</v>
      </c>
      <c r="P4" s="189"/>
      <c r="Q4" s="29"/>
      <c r="R4" s="188" t="s">
        <v>844</v>
      </c>
      <c r="S4" s="189"/>
      <c r="T4" s="29" t="s">
        <v>742</v>
      </c>
      <c r="U4" s="29" t="s">
        <v>742</v>
      </c>
      <c r="V4" s="29" t="s">
        <v>691</v>
      </c>
      <c r="W4" s="35"/>
      <c r="X4" s="25"/>
      <c r="Y4" s="31"/>
    </row>
    <row r="5" spans="1:25" s="22" customFormat="1" ht="22.5" customHeight="1">
      <c r="A5" s="36"/>
      <c r="B5" s="199"/>
      <c r="C5" s="29" t="s">
        <v>689</v>
      </c>
      <c r="D5" s="174"/>
      <c r="E5" s="170"/>
      <c r="F5" s="29"/>
      <c r="G5" s="174"/>
      <c r="H5" s="170"/>
      <c r="I5" s="174"/>
      <c r="J5" s="170"/>
      <c r="K5" s="34"/>
      <c r="L5" s="178"/>
      <c r="M5" s="170"/>
      <c r="N5" s="29"/>
      <c r="O5" s="174"/>
      <c r="P5" s="170"/>
      <c r="Q5" s="29"/>
      <c r="R5" s="174"/>
      <c r="S5" s="170"/>
      <c r="T5" s="29" t="s">
        <v>743</v>
      </c>
      <c r="U5" s="29" t="s">
        <v>743</v>
      </c>
      <c r="V5" s="29" t="s">
        <v>744</v>
      </c>
      <c r="W5" s="38" t="s">
        <v>749</v>
      </c>
      <c r="X5" s="25"/>
      <c r="Y5" s="39"/>
    </row>
    <row r="6" spans="1:25" s="22" customFormat="1" ht="22.5" customHeight="1">
      <c r="A6" s="40" t="s">
        <v>786</v>
      </c>
      <c r="B6" s="199"/>
      <c r="C6" s="29" t="s">
        <v>690</v>
      </c>
      <c r="D6" s="175"/>
      <c r="E6" s="172"/>
      <c r="F6" s="29" t="s">
        <v>691</v>
      </c>
      <c r="G6" s="174"/>
      <c r="H6" s="170"/>
      <c r="I6" s="175"/>
      <c r="J6" s="172"/>
      <c r="K6" s="34" t="s">
        <v>691</v>
      </c>
      <c r="L6" s="179"/>
      <c r="M6" s="172"/>
      <c r="N6" s="29" t="s">
        <v>691</v>
      </c>
      <c r="O6" s="175"/>
      <c r="P6" s="172"/>
      <c r="Q6" s="29" t="s">
        <v>691</v>
      </c>
      <c r="R6" s="174"/>
      <c r="S6" s="170"/>
      <c r="T6" s="29" t="s">
        <v>750</v>
      </c>
      <c r="U6" s="29" t="s">
        <v>751</v>
      </c>
      <c r="V6" s="29" t="s">
        <v>752</v>
      </c>
      <c r="W6" s="38" t="s">
        <v>753</v>
      </c>
      <c r="X6" s="25"/>
      <c r="Y6" s="42" t="s">
        <v>786</v>
      </c>
    </row>
    <row r="7" spans="1:25" s="22" customFormat="1" ht="22.5" customHeight="1">
      <c r="A7" s="29"/>
      <c r="B7" s="199"/>
      <c r="C7" s="44">
        <v>39629</v>
      </c>
      <c r="D7" s="45"/>
      <c r="E7" s="45"/>
      <c r="F7" s="29" t="s">
        <v>692</v>
      </c>
      <c r="G7" s="174"/>
      <c r="H7" s="170"/>
      <c r="I7" s="47"/>
      <c r="J7" s="47"/>
      <c r="K7" s="34" t="s">
        <v>692</v>
      </c>
      <c r="L7" s="48"/>
      <c r="M7" s="48"/>
      <c r="N7" s="29" t="s">
        <v>692</v>
      </c>
      <c r="O7" s="45"/>
      <c r="P7" s="45"/>
      <c r="Q7" s="29" t="s">
        <v>692</v>
      </c>
      <c r="R7" s="174"/>
      <c r="S7" s="170"/>
      <c r="T7" s="40" t="s">
        <v>692</v>
      </c>
      <c r="U7" s="40" t="s">
        <v>692</v>
      </c>
      <c r="V7" s="40" t="s">
        <v>754</v>
      </c>
      <c r="W7" s="49"/>
      <c r="X7" s="46"/>
      <c r="Y7" s="34"/>
    </row>
    <row r="8" spans="1:25" s="22" customFormat="1" ht="22.5" customHeight="1">
      <c r="A8" s="23"/>
      <c r="B8" s="199"/>
      <c r="C8" s="51"/>
      <c r="D8" s="40" t="s">
        <v>693</v>
      </c>
      <c r="E8" s="40" t="s">
        <v>694</v>
      </c>
      <c r="F8" s="40"/>
      <c r="G8" s="174"/>
      <c r="H8" s="170"/>
      <c r="I8" s="40" t="s">
        <v>693</v>
      </c>
      <c r="J8" s="40" t="s">
        <v>694</v>
      </c>
      <c r="K8" s="42"/>
      <c r="L8" s="40" t="s">
        <v>693</v>
      </c>
      <c r="M8" s="40" t="s">
        <v>694</v>
      </c>
      <c r="N8" s="40"/>
      <c r="O8" s="40" t="s">
        <v>693</v>
      </c>
      <c r="P8" s="40" t="s">
        <v>694</v>
      </c>
      <c r="Q8" s="40"/>
      <c r="R8" s="174"/>
      <c r="S8" s="170"/>
      <c r="T8" s="40" t="s">
        <v>754</v>
      </c>
      <c r="U8" s="40" t="s">
        <v>754</v>
      </c>
      <c r="V8" s="47"/>
      <c r="W8" s="35"/>
      <c r="X8" s="47"/>
      <c r="Y8" s="31"/>
    </row>
    <row r="9" spans="1:25" s="22" customFormat="1" ht="22.5" customHeight="1">
      <c r="A9" s="40"/>
      <c r="B9" s="199"/>
      <c r="C9" s="47"/>
      <c r="D9" s="47"/>
      <c r="E9" s="47"/>
      <c r="F9" s="40"/>
      <c r="G9" s="175"/>
      <c r="H9" s="172"/>
      <c r="I9" s="47"/>
      <c r="J9" s="47"/>
      <c r="K9" s="53"/>
      <c r="L9" s="47"/>
      <c r="M9" s="47"/>
      <c r="N9" s="40"/>
      <c r="O9" s="47"/>
      <c r="P9" s="47"/>
      <c r="Q9" s="40"/>
      <c r="R9" s="175"/>
      <c r="S9" s="172"/>
      <c r="T9" s="47"/>
      <c r="U9" s="47"/>
      <c r="V9" s="47"/>
      <c r="W9" s="35"/>
      <c r="X9" s="47"/>
      <c r="Y9" s="39"/>
    </row>
    <row r="10" spans="1:25" s="22" customFormat="1" ht="22.5" customHeight="1" thickBot="1">
      <c r="A10" s="54"/>
      <c r="B10" s="200"/>
      <c r="C10" s="56" t="s">
        <v>695</v>
      </c>
      <c r="D10" s="57" t="s">
        <v>787</v>
      </c>
      <c r="E10" s="58"/>
      <c r="F10" s="58"/>
      <c r="G10" s="59"/>
      <c r="H10" s="56" t="s">
        <v>788</v>
      </c>
      <c r="I10" s="57" t="s">
        <v>787</v>
      </c>
      <c r="J10" s="58"/>
      <c r="K10" s="60"/>
      <c r="L10" s="61" t="s">
        <v>755</v>
      </c>
      <c r="M10" s="58"/>
      <c r="N10" s="62"/>
      <c r="O10" s="57" t="s">
        <v>787</v>
      </c>
      <c r="P10" s="58"/>
      <c r="Q10" s="58"/>
      <c r="R10" s="59"/>
      <c r="S10" s="56" t="s">
        <v>788</v>
      </c>
      <c r="T10" s="57" t="s">
        <v>787</v>
      </c>
      <c r="U10" s="63"/>
      <c r="V10" s="58"/>
      <c r="W10" s="64"/>
      <c r="X10" s="56" t="s">
        <v>788</v>
      </c>
      <c r="Y10" s="65"/>
    </row>
    <row r="11" spans="1:25" s="22" customFormat="1" ht="19.5" customHeight="1">
      <c r="A11" s="66"/>
      <c r="B11" s="67"/>
      <c r="C11" s="68"/>
      <c r="D11" s="69"/>
      <c r="E11" s="70"/>
      <c r="F11" s="70"/>
      <c r="G11" s="70"/>
      <c r="H11" s="68"/>
      <c r="I11" s="69"/>
      <c r="J11" s="70"/>
      <c r="K11" s="70"/>
      <c r="L11" s="70"/>
      <c r="M11" s="70"/>
      <c r="N11" s="70"/>
      <c r="O11" s="70"/>
      <c r="P11" s="70"/>
      <c r="Q11" s="70"/>
      <c r="R11" s="70"/>
      <c r="S11" s="68"/>
      <c r="T11" s="69"/>
      <c r="U11" s="69"/>
      <c r="V11" s="70"/>
      <c r="W11" s="71"/>
      <c r="X11" s="47"/>
      <c r="Y11" s="39"/>
    </row>
    <row r="12" spans="1:25" s="22" customFormat="1" ht="19.5" customHeight="1">
      <c r="A12" s="72" t="s">
        <v>1209</v>
      </c>
      <c r="B12" s="73" t="s">
        <v>696</v>
      </c>
      <c r="C12" s="68"/>
      <c r="D12" s="69"/>
      <c r="E12" s="70"/>
      <c r="F12" s="70"/>
      <c r="G12" s="70"/>
      <c r="H12" s="68"/>
      <c r="I12" s="69"/>
      <c r="J12" s="70"/>
      <c r="K12" s="70"/>
      <c r="L12" s="70"/>
      <c r="M12" s="70"/>
      <c r="N12" s="70"/>
      <c r="O12" s="70"/>
      <c r="P12" s="70"/>
      <c r="Q12" s="70"/>
      <c r="R12" s="70"/>
      <c r="S12" s="68"/>
      <c r="T12" s="69"/>
      <c r="U12" s="69"/>
      <c r="V12" s="70"/>
      <c r="W12" s="71"/>
      <c r="X12" s="47"/>
      <c r="Y12" s="39"/>
    </row>
    <row r="13" spans="1:25" s="22" customFormat="1" ht="19.5" customHeight="1">
      <c r="A13" s="66"/>
      <c r="B13" s="67"/>
      <c r="C13" s="68"/>
      <c r="D13" s="69"/>
      <c r="E13" s="70"/>
      <c r="F13" s="70"/>
      <c r="G13" s="70"/>
      <c r="H13" s="68"/>
      <c r="I13" s="69"/>
      <c r="J13" s="70"/>
      <c r="K13" s="70"/>
      <c r="L13" s="70"/>
      <c r="M13" s="70"/>
      <c r="N13" s="70"/>
      <c r="O13" s="70"/>
      <c r="P13" s="70"/>
      <c r="Q13" s="70"/>
      <c r="R13" s="70"/>
      <c r="S13" s="68"/>
      <c r="T13" s="69"/>
      <c r="U13" s="69"/>
      <c r="V13" s="70"/>
      <c r="W13" s="71"/>
      <c r="X13" s="47"/>
      <c r="Y13" s="39"/>
    </row>
    <row r="14" spans="1:25" ht="19.5" customHeight="1">
      <c r="A14" s="66" t="s">
        <v>901</v>
      </c>
      <c r="B14" s="67" t="s">
        <v>1152</v>
      </c>
      <c r="C14" s="74">
        <v>1006</v>
      </c>
      <c r="D14" s="74">
        <v>2.688</v>
      </c>
      <c r="E14" s="74">
        <v>54.962</v>
      </c>
      <c r="F14" s="74">
        <v>62.113</v>
      </c>
      <c r="G14" s="74">
        <v>119.763</v>
      </c>
      <c r="H14" s="74">
        <v>119.04870775347912</v>
      </c>
      <c r="I14" s="74">
        <v>1.344</v>
      </c>
      <c r="J14" s="74">
        <v>18.320666666666668</v>
      </c>
      <c r="K14" s="74">
        <v>20.70433333333333</v>
      </c>
      <c r="L14" s="74">
        <v>200</v>
      </c>
      <c r="M14" s="74">
        <v>300</v>
      </c>
      <c r="N14" s="74">
        <v>300</v>
      </c>
      <c r="O14" s="74">
        <v>3.1798149619419545</v>
      </c>
      <c r="P14" s="74">
        <v>61.49422798803017</v>
      </c>
      <c r="Q14" s="74">
        <v>71.28010693012443</v>
      </c>
      <c r="R14" s="74">
        <v>135.95414988009654</v>
      </c>
      <c r="S14" s="74">
        <v>135.14329013926098</v>
      </c>
      <c r="T14" s="74">
        <v>166.3381</v>
      </c>
      <c r="U14" s="74">
        <v>21.86655</v>
      </c>
      <c r="V14" s="74">
        <v>6.2113000000000005</v>
      </c>
      <c r="W14" s="74">
        <v>317.94749988009653</v>
      </c>
      <c r="X14" s="75">
        <v>316.051192723754</v>
      </c>
      <c r="Y14" s="39" t="s">
        <v>901</v>
      </c>
    </row>
    <row r="15" spans="1:25" ht="19.5" customHeight="1">
      <c r="A15" s="66" t="s">
        <v>902</v>
      </c>
      <c r="B15" s="67" t="s">
        <v>1154</v>
      </c>
      <c r="C15" s="74">
        <v>116</v>
      </c>
      <c r="D15" s="74">
        <v>1.704</v>
      </c>
      <c r="E15" s="74">
        <v>8.467</v>
      </c>
      <c r="F15" s="74">
        <v>39.399</v>
      </c>
      <c r="G15" s="74">
        <v>49.57</v>
      </c>
      <c r="H15" s="74">
        <v>427.32758620689657</v>
      </c>
      <c r="I15" s="74">
        <v>0.852</v>
      </c>
      <c r="J15" s="74">
        <v>2.8223333333333334</v>
      </c>
      <c r="K15" s="74">
        <v>13.133</v>
      </c>
      <c r="L15" s="74">
        <v>200</v>
      </c>
      <c r="M15" s="74">
        <v>300</v>
      </c>
      <c r="N15" s="74">
        <v>300</v>
      </c>
      <c r="O15" s="74">
        <v>2.015775556231061</v>
      </c>
      <c r="P15" s="74">
        <v>9.473302070060248</v>
      </c>
      <c r="Q15" s="74">
        <v>45.213802793939635</v>
      </c>
      <c r="R15" s="74">
        <v>56.70288042023094</v>
      </c>
      <c r="S15" s="74">
        <v>488.8179346571633</v>
      </c>
      <c r="T15" s="74">
        <v>19.98384</v>
      </c>
      <c r="U15" s="74">
        <v>0.33119</v>
      </c>
      <c r="V15" s="74">
        <v>3.9399</v>
      </c>
      <c r="W15" s="74">
        <v>73.07801042023094</v>
      </c>
      <c r="X15" s="75">
        <v>629.9828484502667</v>
      </c>
      <c r="Y15" s="39" t="s">
        <v>902</v>
      </c>
    </row>
    <row r="16" spans="1:25" ht="19.5" customHeight="1">
      <c r="A16" s="66" t="s">
        <v>903</v>
      </c>
      <c r="B16" s="67" t="s">
        <v>1156</v>
      </c>
      <c r="C16" s="74">
        <v>1246</v>
      </c>
      <c r="D16" s="74">
        <v>6.068</v>
      </c>
      <c r="E16" s="74">
        <v>65.8</v>
      </c>
      <c r="F16" s="74">
        <v>244.508</v>
      </c>
      <c r="G16" s="74">
        <v>316.376</v>
      </c>
      <c r="H16" s="74">
        <v>253.91332263242376</v>
      </c>
      <c r="I16" s="74">
        <v>3.034</v>
      </c>
      <c r="J16" s="74">
        <v>21.933333333333337</v>
      </c>
      <c r="K16" s="74">
        <v>81.50266666666666</v>
      </c>
      <c r="L16" s="74">
        <v>200</v>
      </c>
      <c r="M16" s="74">
        <v>300</v>
      </c>
      <c r="N16" s="74">
        <v>300</v>
      </c>
      <c r="O16" s="74">
        <v>7.178243001883847</v>
      </c>
      <c r="P16" s="74">
        <v>73.62032316168235</v>
      </c>
      <c r="Q16" s="74">
        <v>280.5943423320539</v>
      </c>
      <c r="R16" s="74">
        <v>361.3929084956201</v>
      </c>
      <c r="S16" s="74">
        <v>290.04246267706264</v>
      </c>
      <c r="T16" s="74">
        <v>153.33492</v>
      </c>
      <c r="U16" s="74">
        <v>7.11683</v>
      </c>
      <c r="V16" s="74">
        <v>24.4576</v>
      </c>
      <c r="W16" s="74">
        <v>497.38705849562007</v>
      </c>
      <c r="X16" s="75">
        <v>399.18704534158917</v>
      </c>
      <c r="Y16" s="39" t="s">
        <v>903</v>
      </c>
    </row>
    <row r="17" spans="1:25" ht="19.5" customHeight="1">
      <c r="A17" s="66" t="s">
        <v>904</v>
      </c>
      <c r="B17" s="67" t="s">
        <v>1018</v>
      </c>
      <c r="C17" s="74">
        <v>224</v>
      </c>
      <c r="D17" s="74">
        <v>4.241</v>
      </c>
      <c r="E17" s="74">
        <v>14.7</v>
      </c>
      <c r="F17" s="74">
        <v>22.298</v>
      </c>
      <c r="G17" s="74">
        <v>41.239</v>
      </c>
      <c r="H17" s="74">
        <v>184.10267857142858</v>
      </c>
      <c r="I17" s="74">
        <v>1.4136666666666668</v>
      </c>
      <c r="J17" s="74">
        <v>4.9</v>
      </c>
      <c r="K17" s="74">
        <v>7.432666666666667</v>
      </c>
      <c r="L17" s="74">
        <v>300</v>
      </c>
      <c r="M17" s="74">
        <v>300</v>
      </c>
      <c r="N17" s="74">
        <v>300</v>
      </c>
      <c r="O17" s="74">
        <v>3.3446416799592837</v>
      </c>
      <c r="P17" s="74">
        <v>16.447093472290735</v>
      </c>
      <c r="Q17" s="74">
        <v>25.588907705760708</v>
      </c>
      <c r="R17" s="74">
        <v>45.38064285801073</v>
      </c>
      <c r="S17" s="74">
        <v>202.59215561611933</v>
      </c>
      <c r="T17" s="74">
        <v>43.902860000000004</v>
      </c>
      <c r="U17" s="74">
        <v>2.82672</v>
      </c>
      <c r="V17" s="74">
        <v>2.2297</v>
      </c>
      <c r="W17" s="74">
        <v>89.88052285801074</v>
      </c>
      <c r="X17" s="75">
        <v>401.25233418754794</v>
      </c>
      <c r="Y17" s="39" t="s">
        <v>904</v>
      </c>
    </row>
    <row r="18" spans="1:25" ht="19.5" customHeight="1">
      <c r="A18" s="66" t="s">
        <v>905</v>
      </c>
      <c r="B18" s="67" t="s">
        <v>1019</v>
      </c>
      <c r="C18" s="74">
        <v>1295</v>
      </c>
      <c r="D18" s="74">
        <v>5.774</v>
      </c>
      <c r="E18" s="74">
        <v>85.776</v>
      </c>
      <c r="F18" s="74">
        <v>64.958</v>
      </c>
      <c r="G18" s="74">
        <v>156.508</v>
      </c>
      <c r="H18" s="74">
        <v>120.85559845559845</v>
      </c>
      <c r="I18" s="74">
        <v>2.4570212765957447</v>
      </c>
      <c r="J18" s="74">
        <v>22.8736</v>
      </c>
      <c r="K18" s="74">
        <v>18.559428571428572</v>
      </c>
      <c r="L18" s="74">
        <v>235</v>
      </c>
      <c r="M18" s="74">
        <v>375</v>
      </c>
      <c r="N18" s="74">
        <v>350</v>
      </c>
      <c r="O18" s="74">
        <v>5.813149566316124</v>
      </c>
      <c r="P18" s="74">
        <v>76.77637494852844</v>
      </c>
      <c r="Q18" s="74">
        <v>63.895708779165474</v>
      </c>
      <c r="R18" s="74">
        <v>146.48523329401004</v>
      </c>
      <c r="S18" s="74">
        <v>113.11601026564482</v>
      </c>
      <c r="T18" s="74">
        <v>174.17423000000002</v>
      </c>
      <c r="U18" s="74">
        <v>9.720180000000001</v>
      </c>
      <c r="V18" s="74">
        <v>5.56783</v>
      </c>
      <c r="W18" s="74">
        <v>324.81181329401</v>
      </c>
      <c r="X18" s="75">
        <v>250.81993304556758</v>
      </c>
      <c r="Y18" s="39" t="s">
        <v>905</v>
      </c>
    </row>
    <row r="19" spans="1:25" ht="19.5" customHeight="1">
      <c r="A19" s="66" t="s">
        <v>906</v>
      </c>
      <c r="B19" s="67" t="s">
        <v>1157</v>
      </c>
      <c r="C19" s="74">
        <v>595</v>
      </c>
      <c r="D19" s="74">
        <v>4.309</v>
      </c>
      <c r="E19" s="74">
        <v>23.463</v>
      </c>
      <c r="F19" s="74">
        <v>14.779</v>
      </c>
      <c r="G19" s="74">
        <v>42.551</v>
      </c>
      <c r="H19" s="74">
        <v>71.51428571428572</v>
      </c>
      <c r="I19" s="74">
        <v>2.1545</v>
      </c>
      <c r="J19" s="74">
        <v>7.821</v>
      </c>
      <c r="K19" s="74">
        <v>4.926333333333334</v>
      </c>
      <c r="L19" s="74">
        <v>200</v>
      </c>
      <c r="M19" s="74">
        <v>300</v>
      </c>
      <c r="N19" s="74">
        <v>300</v>
      </c>
      <c r="O19" s="74">
        <v>5.097404267488052</v>
      </c>
      <c r="P19" s="74">
        <v>26.25157511158895</v>
      </c>
      <c r="Q19" s="74">
        <v>16.96019674335983</v>
      </c>
      <c r="R19" s="74">
        <v>48.309176122436824</v>
      </c>
      <c r="S19" s="74">
        <v>81.19189264275096</v>
      </c>
      <c r="T19" s="74">
        <v>70.93579</v>
      </c>
      <c r="U19" s="74">
        <v>2.73427</v>
      </c>
      <c r="V19" s="74">
        <v>1.4779</v>
      </c>
      <c r="W19" s="74">
        <v>120.50133612243683</v>
      </c>
      <c r="X19" s="75">
        <v>202.5232539872888</v>
      </c>
      <c r="Y19" s="39" t="s">
        <v>906</v>
      </c>
    </row>
    <row r="20" spans="1:25" ht="19.5" customHeight="1">
      <c r="A20" s="66" t="s">
        <v>907</v>
      </c>
      <c r="B20" s="67" t="s">
        <v>1158</v>
      </c>
      <c r="C20" s="74">
        <v>1948</v>
      </c>
      <c r="D20" s="74">
        <v>8.602</v>
      </c>
      <c r="E20" s="74">
        <v>108.371</v>
      </c>
      <c r="F20" s="74">
        <v>263.244</v>
      </c>
      <c r="G20" s="74">
        <v>380.217</v>
      </c>
      <c r="H20" s="74">
        <v>195.18326488706364</v>
      </c>
      <c r="I20" s="74">
        <v>3.91</v>
      </c>
      <c r="J20" s="74">
        <v>33.8659375</v>
      </c>
      <c r="K20" s="74">
        <v>87.748</v>
      </c>
      <c r="L20" s="74">
        <v>220</v>
      </c>
      <c r="M20" s="74">
        <v>320</v>
      </c>
      <c r="N20" s="74">
        <v>300</v>
      </c>
      <c r="O20" s="74">
        <v>9.250800968149585</v>
      </c>
      <c r="P20" s="74">
        <v>113.67270195699102</v>
      </c>
      <c r="Q20" s="74">
        <v>302.0955431023083</v>
      </c>
      <c r="R20" s="74">
        <v>425.0190460274489</v>
      </c>
      <c r="S20" s="74">
        <v>218.18226182107233</v>
      </c>
      <c r="T20" s="74">
        <v>222.18336</v>
      </c>
      <c r="U20" s="74">
        <v>44.7575</v>
      </c>
      <c r="V20" s="74">
        <v>26.3243</v>
      </c>
      <c r="W20" s="74">
        <v>665.6356060274488</v>
      </c>
      <c r="X20" s="75">
        <v>341.70205648226323</v>
      </c>
      <c r="Y20" s="39" t="s">
        <v>907</v>
      </c>
    </row>
    <row r="21" spans="1:25" ht="19.5" customHeight="1">
      <c r="A21" s="66" t="s">
        <v>908</v>
      </c>
      <c r="B21" s="67" t="s">
        <v>1159</v>
      </c>
      <c r="C21" s="74">
        <v>446</v>
      </c>
      <c r="D21" s="74">
        <v>9.782</v>
      </c>
      <c r="E21" s="74">
        <v>23.927</v>
      </c>
      <c r="F21" s="74">
        <v>12.518</v>
      </c>
      <c r="G21" s="74">
        <v>46.227</v>
      </c>
      <c r="H21" s="74">
        <v>103.64798206278027</v>
      </c>
      <c r="I21" s="74">
        <v>4.075833333333334</v>
      </c>
      <c r="J21" s="74">
        <v>7.25060606060606</v>
      </c>
      <c r="K21" s="74">
        <v>4.172666666666667</v>
      </c>
      <c r="L21" s="74">
        <v>240</v>
      </c>
      <c r="M21" s="74">
        <v>330</v>
      </c>
      <c r="N21" s="74">
        <v>300</v>
      </c>
      <c r="O21" s="74">
        <v>9.643151648597534</v>
      </c>
      <c r="P21" s="74">
        <v>24.337019512152153</v>
      </c>
      <c r="Q21" s="74">
        <v>14.36550124050195</v>
      </c>
      <c r="R21" s="74">
        <v>48.34567240125163</v>
      </c>
      <c r="S21" s="74">
        <v>108.39836861267183</v>
      </c>
      <c r="T21" s="74">
        <v>44.073949999999996</v>
      </c>
      <c r="U21" s="74">
        <v>4.93712</v>
      </c>
      <c r="V21" s="74">
        <v>1.2518</v>
      </c>
      <c r="W21" s="74">
        <v>96.10494240125162</v>
      </c>
      <c r="X21" s="75">
        <v>215.48193363509333</v>
      </c>
      <c r="Y21" s="39" t="s">
        <v>908</v>
      </c>
    </row>
    <row r="22" spans="1:25" ht="19.5" customHeight="1">
      <c r="A22" s="66" t="s">
        <v>909</v>
      </c>
      <c r="B22" s="67" t="s">
        <v>1160</v>
      </c>
      <c r="C22" s="74">
        <v>1187</v>
      </c>
      <c r="D22" s="74">
        <v>6.337</v>
      </c>
      <c r="E22" s="74">
        <v>50.658</v>
      </c>
      <c r="F22" s="74">
        <v>74.458</v>
      </c>
      <c r="G22" s="74">
        <v>131.453</v>
      </c>
      <c r="H22" s="74">
        <v>110.74389216512216</v>
      </c>
      <c r="I22" s="74">
        <v>3.1685</v>
      </c>
      <c r="J22" s="74">
        <v>16.886</v>
      </c>
      <c r="K22" s="74">
        <v>24.819333333333333</v>
      </c>
      <c r="L22" s="74">
        <v>200</v>
      </c>
      <c r="M22" s="74">
        <v>300</v>
      </c>
      <c r="N22" s="74">
        <v>300</v>
      </c>
      <c r="O22" s="74">
        <v>7.496461091453187</v>
      </c>
      <c r="P22" s="74">
        <v>56.67869803532681</v>
      </c>
      <c r="Q22" s="74">
        <v>85.44707552047406</v>
      </c>
      <c r="R22" s="74">
        <v>149.62223464725406</v>
      </c>
      <c r="S22" s="74">
        <v>126.05074527991074</v>
      </c>
      <c r="T22" s="74">
        <v>153.60867000000002</v>
      </c>
      <c r="U22" s="74">
        <v>13.38642</v>
      </c>
      <c r="V22" s="74">
        <v>7.3271999999999995</v>
      </c>
      <c r="W22" s="74">
        <v>309.290124647254</v>
      </c>
      <c r="X22" s="75">
        <v>260.56455319903455</v>
      </c>
      <c r="Y22" s="39" t="s">
        <v>909</v>
      </c>
    </row>
    <row r="23" spans="1:25" ht="19.5" customHeight="1">
      <c r="A23" s="66" t="s">
        <v>910</v>
      </c>
      <c r="B23" s="67" t="s">
        <v>1161</v>
      </c>
      <c r="C23" s="74">
        <v>303</v>
      </c>
      <c r="D23" s="74">
        <v>3.009</v>
      </c>
      <c r="E23" s="74">
        <v>18.407</v>
      </c>
      <c r="F23" s="74">
        <v>14.934</v>
      </c>
      <c r="G23" s="74">
        <v>36.35</v>
      </c>
      <c r="H23" s="74">
        <v>119.96699669966996</v>
      </c>
      <c r="I23" s="74">
        <v>1.5045</v>
      </c>
      <c r="J23" s="74">
        <v>6.135666666666667</v>
      </c>
      <c r="K23" s="74">
        <v>4.978</v>
      </c>
      <c r="L23" s="74">
        <v>200</v>
      </c>
      <c r="M23" s="74">
        <v>300</v>
      </c>
      <c r="N23" s="74">
        <v>300</v>
      </c>
      <c r="O23" s="74">
        <v>3.5595473290488626</v>
      </c>
      <c r="P23" s="74">
        <v>20.594670037037794</v>
      </c>
      <c r="Q23" s="74">
        <v>17.138072817195727</v>
      </c>
      <c r="R23" s="74">
        <v>41.29229018328238</v>
      </c>
      <c r="S23" s="74">
        <v>136.2781854233742</v>
      </c>
      <c r="T23" s="74">
        <v>31.27608</v>
      </c>
      <c r="U23" s="74">
        <v>3.3889699999999996</v>
      </c>
      <c r="V23" s="74">
        <v>1.4934</v>
      </c>
      <c r="W23" s="74">
        <v>74.46394018328239</v>
      </c>
      <c r="X23" s="75">
        <v>245.75557816264816</v>
      </c>
      <c r="Y23" s="39" t="s">
        <v>910</v>
      </c>
    </row>
    <row r="24" spans="1:25" ht="19.5" customHeight="1">
      <c r="A24" s="66" t="s">
        <v>911</v>
      </c>
      <c r="B24" s="67" t="s">
        <v>1162</v>
      </c>
      <c r="C24" s="74">
        <v>1147</v>
      </c>
      <c r="D24" s="74">
        <v>2.652</v>
      </c>
      <c r="E24" s="74">
        <v>48.055</v>
      </c>
      <c r="F24" s="74">
        <v>13.834</v>
      </c>
      <c r="G24" s="74">
        <v>64.541</v>
      </c>
      <c r="H24" s="74">
        <v>56.26939843068875</v>
      </c>
      <c r="I24" s="74">
        <v>1.326</v>
      </c>
      <c r="J24" s="74">
        <v>16.018333333333334</v>
      </c>
      <c r="K24" s="74">
        <v>4.6113333333333335</v>
      </c>
      <c r="L24" s="74">
        <v>200</v>
      </c>
      <c r="M24" s="74">
        <v>300</v>
      </c>
      <c r="N24" s="74">
        <v>300</v>
      </c>
      <c r="O24" s="74">
        <v>3.1372281544159466</v>
      </c>
      <c r="P24" s="74">
        <v>53.76633175584567</v>
      </c>
      <c r="Q24" s="74">
        <v>15.875726486747403</v>
      </c>
      <c r="R24" s="74">
        <v>72.77928639700903</v>
      </c>
      <c r="S24" s="74">
        <v>63.4518625954743</v>
      </c>
      <c r="T24" s="74">
        <v>143.00081</v>
      </c>
      <c r="U24" s="74">
        <v>6.57767</v>
      </c>
      <c r="V24" s="74">
        <v>1.3834000000000002</v>
      </c>
      <c r="W24" s="74">
        <v>220.97436639700905</v>
      </c>
      <c r="X24" s="75">
        <v>192.6541991255528</v>
      </c>
      <c r="Y24" s="39" t="s">
        <v>911</v>
      </c>
    </row>
    <row r="25" spans="1:25" ht="19.5" customHeight="1">
      <c r="A25" s="66" t="s">
        <v>912</v>
      </c>
      <c r="B25" s="67" t="s">
        <v>1163</v>
      </c>
      <c r="C25" s="74">
        <v>2260</v>
      </c>
      <c r="D25" s="74">
        <v>9.509</v>
      </c>
      <c r="E25" s="74">
        <v>138.808</v>
      </c>
      <c r="F25" s="74">
        <v>180.526</v>
      </c>
      <c r="G25" s="74">
        <v>328.843</v>
      </c>
      <c r="H25" s="74">
        <v>145.50575221238938</v>
      </c>
      <c r="I25" s="74">
        <v>4.046382978723404</v>
      </c>
      <c r="J25" s="74">
        <v>43.3775</v>
      </c>
      <c r="K25" s="74">
        <v>56.414375</v>
      </c>
      <c r="L25" s="74">
        <v>235</v>
      </c>
      <c r="M25" s="74">
        <v>320</v>
      </c>
      <c r="N25" s="74">
        <v>320</v>
      </c>
      <c r="O25" s="74">
        <v>9.57347406063388</v>
      </c>
      <c r="P25" s="74">
        <v>145.5987341008758</v>
      </c>
      <c r="Q25" s="74">
        <v>194.22130708850668</v>
      </c>
      <c r="R25" s="74">
        <v>349.3935152500164</v>
      </c>
      <c r="S25" s="74">
        <v>154.59890055310458</v>
      </c>
      <c r="T25" s="74">
        <v>244.93893</v>
      </c>
      <c r="U25" s="74">
        <v>53.66123</v>
      </c>
      <c r="V25" s="74">
        <v>16.924310000000002</v>
      </c>
      <c r="W25" s="74">
        <v>631.0693652500163</v>
      </c>
      <c r="X25" s="75">
        <v>279.23423241151164</v>
      </c>
      <c r="Y25" s="39" t="s">
        <v>912</v>
      </c>
    </row>
    <row r="26" spans="1:25" ht="19.5" customHeight="1">
      <c r="A26" s="66" t="s">
        <v>913</v>
      </c>
      <c r="B26" s="67" t="s">
        <v>1164</v>
      </c>
      <c r="C26" s="74">
        <v>964</v>
      </c>
      <c r="D26" s="74">
        <v>6.447</v>
      </c>
      <c r="E26" s="74">
        <v>41.591</v>
      </c>
      <c r="F26" s="74">
        <v>409.227</v>
      </c>
      <c r="G26" s="74">
        <v>457.265</v>
      </c>
      <c r="H26" s="74">
        <v>474.34128630705396</v>
      </c>
      <c r="I26" s="74">
        <v>2.149</v>
      </c>
      <c r="J26" s="74">
        <v>13.863666666666665</v>
      </c>
      <c r="K26" s="74">
        <v>136.409</v>
      </c>
      <c r="L26" s="74">
        <v>300</v>
      </c>
      <c r="M26" s="74">
        <v>300</v>
      </c>
      <c r="N26" s="74">
        <v>300</v>
      </c>
      <c r="O26" s="74">
        <v>5.084391631855104</v>
      </c>
      <c r="P26" s="74">
        <v>46.53408602762203</v>
      </c>
      <c r="Q26" s="74">
        <v>469.62381979125195</v>
      </c>
      <c r="R26" s="74">
        <v>521.2422974507291</v>
      </c>
      <c r="S26" s="74">
        <v>540.7077774385157</v>
      </c>
      <c r="T26" s="74">
        <v>99.30327</v>
      </c>
      <c r="U26" s="74">
        <v>3.4813899999999998</v>
      </c>
      <c r="V26" s="74">
        <v>40.9227</v>
      </c>
      <c r="W26" s="74">
        <v>583.1042574507292</v>
      </c>
      <c r="X26" s="75">
        <v>604.8799351148642</v>
      </c>
      <c r="Y26" s="39" t="s">
        <v>913</v>
      </c>
    </row>
    <row r="27" spans="1:25" ht="19.5" customHeight="1">
      <c r="A27" s="66" t="s">
        <v>914</v>
      </c>
      <c r="B27" s="67" t="s">
        <v>1165</v>
      </c>
      <c r="C27" s="74">
        <v>581</v>
      </c>
      <c r="D27" s="74">
        <v>4.221</v>
      </c>
      <c r="E27" s="74">
        <v>34.913</v>
      </c>
      <c r="F27" s="74">
        <v>24.214</v>
      </c>
      <c r="G27" s="74">
        <v>63.348</v>
      </c>
      <c r="H27" s="74">
        <v>109.03270223752152</v>
      </c>
      <c r="I27" s="74">
        <v>1.7961702127659573</v>
      </c>
      <c r="J27" s="74">
        <v>9.310133333333333</v>
      </c>
      <c r="K27" s="74">
        <v>6.918285714285715</v>
      </c>
      <c r="L27" s="74">
        <v>235</v>
      </c>
      <c r="M27" s="74">
        <v>375</v>
      </c>
      <c r="N27" s="74">
        <v>350</v>
      </c>
      <c r="O27" s="74">
        <v>4.2496197297229585</v>
      </c>
      <c r="P27" s="74">
        <v>31.249925137310825</v>
      </c>
      <c r="Q27" s="74">
        <v>23.818016139331768</v>
      </c>
      <c r="R27" s="74">
        <v>59.31756100636555</v>
      </c>
      <c r="S27" s="74">
        <v>102.09562995932109</v>
      </c>
      <c r="T27" s="74">
        <v>69.12219</v>
      </c>
      <c r="U27" s="74">
        <v>5.36842</v>
      </c>
      <c r="V27" s="74">
        <v>2.07549</v>
      </c>
      <c r="W27" s="74">
        <v>131.73268100636557</v>
      </c>
      <c r="X27" s="75">
        <v>226.73439071663609</v>
      </c>
      <c r="Y27" s="39" t="s">
        <v>914</v>
      </c>
    </row>
    <row r="28" spans="1:25" ht="19.5" customHeight="1">
      <c r="A28" s="66" t="s">
        <v>915</v>
      </c>
      <c r="B28" s="67" t="s">
        <v>1166</v>
      </c>
      <c r="C28" s="74">
        <v>239</v>
      </c>
      <c r="D28" s="74">
        <v>2.909</v>
      </c>
      <c r="E28" s="74">
        <v>9.482</v>
      </c>
      <c r="F28" s="74">
        <v>2.807</v>
      </c>
      <c r="G28" s="74">
        <v>15.198</v>
      </c>
      <c r="H28" s="74">
        <v>63.58995815899581</v>
      </c>
      <c r="I28" s="74">
        <v>1.4545</v>
      </c>
      <c r="J28" s="74">
        <v>3.1606666666666667</v>
      </c>
      <c r="K28" s="74">
        <v>0.9356666666666668</v>
      </c>
      <c r="L28" s="74">
        <v>200</v>
      </c>
      <c r="M28" s="74">
        <v>300</v>
      </c>
      <c r="N28" s="74">
        <v>300</v>
      </c>
      <c r="O28" s="74">
        <v>3.4412506414766173</v>
      </c>
      <c r="P28" s="74">
        <v>10.608934714575561</v>
      </c>
      <c r="Q28" s="74">
        <v>3.2212783177895012</v>
      </c>
      <c r="R28" s="74">
        <v>17.27146367384168</v>
      </c>
      <c r="S28" s="74">
        <v>72.26553838427482</v>
      </c>
      <c r="T28" s="74">
        <v>24.09011</v>
      </c>
      <c r="U28" s="74">
        <v>0.36971</v>
      </c>
      <c r="V28" s="74">
        <v>0.2807</v>
      </c>
      <c r="W28" s="74">
        <v>41.450583673841685</v>
      </c>
      <c r="X28" s="75">
        <v>173.43340449306143</v>
      </c>
      <c r="Y28" s="39" t="s">
        <v>915</v>
      </c>
    </row>
    <row r="29" spans="1:25" ht="19.5" customHeight="1">
      <c r="A29" s="66" t="s">
        <v>916</v>
      </c>
      <c r="B29" s="67" t="s">
        <v>1167</v>
      </c>
      <c r="C29" s="74">
        <v>1003</v>
      </c>
      <c r="D29" s="74">
        <v>6.074</v>
      </c>
      <c r="E29" s="74">
        <v>95.737</v>
      </c>
      <c r="F29" s="74">
        <v>1375.994</v>
      </c>
      <c r="G29" s="74">
        <v>1477.805</v>
      </c>
      <c r="H29" s="74">
        <v>1473.3848454636093</v>
      </c>
      <c r="I29" s="74">
        <v>2.5308333333333333</v>
      </c>
      <c r="J29" s="74">
        <v>28.157941176470587</v>
      </c>
      <c r="K29" s="74">
        <v>404.7041176470588</v>
      </c>
      <c r="L29" s="74">
        <v>240</v>
      </c>
      <c r="M29" s="74">
        <v>340</v>
      </c>
      <c r="N29" s="74">
        <v>340</v>
      </c>
      <c r="O29" s="74">
        <v>5.987784002615152</v>
      </c>
      <c r="P29" s="74">
        <v>94.51352867687262</v>
      </c>
      <c r="Q29" s="74">
        <v>1393.3002486247972</v>
      </c>
      <c r="R29" s="74">
        <v>1493.8015613042849</v>
      </c>
      <c r="S29" s="74">
        <v>1489.3335606224177</v>
      </c>
      <c r="T29" s="74">
        <v>114.83865</v>
      </c>
      <c r="U29" s="74">
        <v>165.82071</v>
      </c>
      <c r="V29" s="74">
        <v>121.41124</v>
      </c>
      <c r="W29" s="74">
        <v>1653.0496813042848</v>
      </c>
      <c r="X29" s="75">
        <v>1648.105365208659</v>
      </c>
      <c r="Y29" s="39" t="s">
        <v>916</v>
      </c>
    </row>
    <row r="30" spans="1:25" ht="19.5" customHeight="1">
      <c r="A30" s="66" t="s">
        <v>917</v>
      </c>
      <c r="B30" s="67" t="s">
        <v>1168</v>
      </c>
      <c r="C30" s="74">
        <v>94</v>
      </c>
      <c r="D30" s="74">
        <v>1.194</v>
      </c>
      <c r="E30" s="74">
        <v>5.873</v>
      </c>
      <c r="F30" s="74">
        <v>1.453</v>
      </c>
      <c r="G30" s="74">
        <v>8.52</v>
      </c>
      <c r="H30" s="74">
        <v>90.63829787234043</v>
      </c>
      <c r="I30" s="74">
        <v>0.398</v>
      </c>
      <c r="J30" s="74">
        <v>1.9576666666666667</v>
      </c>
      <c r="K30" s="74">
        <v>0.4843333333333334</v>
      </c>
      <c r="L30" s="74">
        <v>300</v>
      </c>
      <c r="M30" s="74">
        <v>300</v>
      </c>
      <c r="N30" s="74">
        <v>300</v>
      </c>
      <c r="O30" s="74">
        <v>0.941641633075073</v>
      </c>
      <c r="P30" s="74">
        <v>6.571005439643774</v>
      </c>
      <c r="Q30" s="74">
        <v>1.6674447437649254</v>
      </c>
      <c r="R30" s="74">
        <v>9.180091816483774</v>
      </c>
      <c r="S30" s="74">
        <v>97.66055123918908</v>
      </c>
      <c r="T30" s="74">
        <v>11.429110000000001</v>
      </c>
      <c r="U30" s="74">
        <v>1.13223</v>
      </c>
      <c r="V30" s="74">
        <v>0.1453</v>
      </c>
      <c r="W30" s="74">
        <v>21.596131816483773</v>
      </c>
      <c r="X30" s="75">
        <v>229.74608315408267</v>
      </c>
      <c r="Y30" s="39" t="s">
        <v>917</v>
      </c>
    </row>
    <row r="31" spans="1:25" ht="19.5" customHeight="1">
      <c r="A31" s="66" t="s">
        <v>918</v>
      </c>
      <c r="B31" s="67" t="s">
        <v>1169</v>
      </c>
      <c r="C31" s="74">
        <v>132</v>
      </c>
      <c r="D31" s="74">
        <v>2.053</v>
      </c>
      <c r="E31" s="74">
        <v>6.085</v>
      </c>
      <c r="F31" s="74">
        <v>2.22</v>
      </c>
      <c r="G31" s="74">
        <v>10.358</v>
      </c>
      <c r="H31" s="74">
        <v>78.46969696969697</v>
      </c>
      <c r="I31" s="74">
        <v>1.0265</v>
      </c>
      <c r="J31" s="74">
        <v>2.0283333333333333</v>
      </c>
      <c r="K31" s="74">
        <v>0.74</v>
      </c>
      <c r="L31" s="74">
        <v>200</v>
      </c>
      <c r="M31" s="74">
        <v>300</v>
      </c>
      <c r="N31" s="74">
        <v>300</v>
      </c>
      <c r="O31" s="74">
        <v>2.428630995858197</v>
      </c>
      <c r="P31" s="74">
        <v>6.808201617611505</v>
      </c>
      <c r="Q31" s="74">
        <v>2.547644412359349</v>
      </c>
      <c r="R31" s="74">
        <v>11.78447702582905</v>
      </c>
      <c r="S31" s="74">
        <v>89.27634110476554</v>
      </c>
      <c r="T31" s="74">
        <v>15.706479999999999</v>
      </c>
      <c r="U31" s="74">
        <v>0.33119</v>
      </c>
      <c r="V31" s="74">
        <v>0.222</v>
      </c>
      <c r="W31" s="74">
        <v>27.600147025829045</v>
      </c>
      <c r="X31" s="75">
        <v>209.0920229229473</v>
      </c>
      <c r="Y31" s="39" t="s">
        <v>918</v>
      </c>
    </row>
    <row r="32" spans="1:25" ht="19.5" customHeight="1">
      <c r="A32" s="66" t="s">
        <v>919</v>
      </c>
      <c r="B32" s="67" t="s">
        <v>1020</v>
      </c>
      <c r="C32" s="74">
        <v>4709</v>
      </c>
      <c r="D32" s="74">
        <v>16.409</v>
      </c>
      <c r="E32" s="74">
        <v>413.687</v>
      </c>
      <c r="F32" s="74">
        <v>1298.746</v>
      </c>
      <c r="G32" s="74">
        <v>1728.842</v>
      </c>
      <c r="H32" s="74">
        <v>367.13569760033977</v>
      </c>
      <c r="I32" s="74">
        <v>5.469666666666667</v>
      </c>
      <c r="J32" s="74">
        <v>114.91305555555554</v>
      </c>
      <c r="K32" s="74">
        <v>381.98411764705884</v>
      </c>
      <c r="L32" s="74">
        <v>300</v>
      </c>
      <c r="M32" s="74">
        <v>360</v>
      </c>
      <c r="N32" s="74">
        <v>340</v>
      </c>
      <c r="O32" s="74">
        <v>12.940868975819827</v>
      </c>
      <c r="P32" s="74">
        <v>385.71138079770617</v>
      </c>
      <c r="Q32" s="74">
        <v>1315.0806796399268</v>
      </c>
      <c r="R32" s="74">
        <v>1713.7329294134527</v>
      </c>
      <c r="S32" s="74">
        <v>363.92714576628856</v>
      </c>
      <c r="T32" s="74">
        <v>597.66741</v>
      </c>
      <c r="U32" s="74">
        <v>149.23017000000002</v>
      </c>
      <c r="V32" s="74">
        <v>114.59524</v>
      </c>
      <c r="W32" s="74">
        <v>2346.0352694134526</v>
      </c>
      <c r="X32" s="75">
        <v>498.2024356367493</v>
      </c>
      <c r="Y32" s="39" t="s">
        <v>919</v>
      </c>
    </row>
    <row r="33" spans="1:25" ht="19.5" customHeight="1">
      <c r="A33" s="66" t="s">
        <v>920</v>
      </c>
      <c r="B33" s="67" t="s">
        <v>1170</v>
      </c>
      <c r="C33" s="74">
        <v>787</v>
      </c>
      <c r="D33" s="74">
        <v>2.825</v>
      </c>
      <c r="E33" s="74">
        <v>34.854</v>
      </c>
      <c r="F33" s="74">
        <v>24.042</v>
      </c>
      <c r="G33" s="74">
        <v>61.721</v>
      </c>
      <c r="H33" s="74">
        <v>78.42566709021601</v>
      </c>
      <c r="I33" s="74">
        <v>1.4125</v>
      </c>
      <c r="J33" s="74">
        <v>11.618</v>
      </c>
      <c r="K33" s="74">
        <v>8.014</v>
      </c>
      <c r="L33" s="74">
        <v>200</v>
      </c>
      <c r="M33" s="74">
        <v>300</v>
      </c>
      <c r="N33" s="74">
        <v>300</v>
      </c>
      <c r="O33" s="74">
        <v>3.341881423915931</v>
      </c>
      <c r="P33" s="74">
        <v>38.99639427777016</v>
      </c>
      <c r="Q33" s="74">
        <v>27.590300433307867</v>
      </c>
      <c r="R33" s="74">
        <v>69.92857613499396</v>
      </c>
      <c r="S33" s="74">
        <v>88.85460754128839</v>
      </c>
      <c r="T33" s="74">
        <v>92.08308</v>
      </c>
      <c r="U33" s="74">
        <v>2.51863</v>
      </c>
      <c r="V33" s="74">
        <v>2.4042</v>
      </c>
      <c r="W33" s="74">
        <v>162.12608613499393</v>
      </c>
      <c r="X33" s="75">
        <v>206.0051920393824</v>
      </c>
      <c r="Y33" s="39" t="s">
        <v>920</v>
      </c>
    </row>
    <row r="34" spans="1:25" ht="19.5" customHeight="1">
      <c r="A34" s="66" t="s">
        <v>921</v>
      </c>
      <c r="B34" s="67" t="s">
        <v>1171</v>
      </c>
      <c r="C34" s="74">
        <v>1348</v>
      </c>
      <c r="D34" s="74">
        <v>7.278</v>
      </c>
      <c r="E34" s="74">
        <v>65.613</v>
      </c>
      <c r="F34" s="74">
        <v>40.645</v>
      </c>
      <c r="G34" s="74">
        <v>113.536</v>
      </c>
      <c r="H34" s="74">
        <v>84.22551928783383</v>
      </c>
      <c r="I34" s="74">
        <v>2.426</v>
      </c>
      <c r="J34" s="74">
        <v>21.871</v>
      </c>
      <c r="K34" s="74">
        <v>13.548333333333332</v>
      </c>
      <c r="L34" s="74">
        <v>300</v>
      </c>
      <c r="M34" s="74">
        <v>300</v>
      </c>
      <c r="N34" s="74">
        <v>300</v>
      </c>
      <c r="O34" s="74">
        <v>5.739755281005345</v>
      </c>
      <c r="P34" s="74">
        <v>73.41109823111645</v>
      </c>
      <c r="Q34" s="74">
        <v>46.64369691006564</v>
      </c>
      <c r="R34" s="74">
        <v>125.79455042218744</v>
      </c>
      <c r="S34" s="74">
        <v>93.31939942298771</v>
      </c>
      <c r="T34" s="74">
        <v>143.92472</v>
      </c>
      <c r="U34" s="74">
        <v>18.02315</v>
      </c>
      <c r="V34" s="74">
        <v>4.0645</v>
      </c>
      <c r="W34" s="74">
        <v>283.67792042218747</v>
      </c>
      <c r="X34" s="75">
        <v>210.443561144056</v>
      </c>
      <c r="Y34" s="39" t="s">
        <v>921</v>
      </c>
    </row>
    <row r="35" spans="1:25" ht="19.5" customHeight="1">
      <c r="A35" s="66" t="s">
        <v>922</v>
      </c>
      <c r="B35" s="67" t="s">
        <v>1172</v>
      </c>
      <c r="C35" s="74">
        <v>88</v>
      </c>
      <c r="D35" s="74">
        <v>0.573</v>
      </c>
      <c r="E35" s="74">
        <v>3.411</v>
      </c>
      <c r="F35" s="74">
        <v>0.436</v>
      </c>
      <c r="G35" s="74">
        <v>4.42</v>
      </c>
      <c r="H35" s="74">
        <v>50.22727272727273</v>
      </c>
      <c r="I35" s="74">
        <v>0.2865</v>
      </c>
      <c r="J35" s="74">
        <v>1.137</v>
      </c>
      <c r="K35" s="74">
        <v>0.14533333333333334</v>
      </c>
      <c r="L35" s="74">
        <v>200</v>
      </c>
      <c r="M35" s="74">
        <v>300</v>
      </c>
      <c r="N35" s="74">
        <v>300</v>
      </c>
      <c r="O35" s="74">
        <v>0.6778400197889658</v>
      </c>
      <c r="P35" s="74">
        <v>3.8163969955090953</v>
      </c>
      <c r="Q35" s="74">
        <v>0.5003481818867911</v>
      </c>
      <c r="R35" s="74">
        <v>4.994585197184852</v>
      </c>
      <c r="S35" s="74">
        <v>56.75664996800969</v>
      </c>
      <c r="T35" s="74">
        <v>8.89692</v>
      </c>
      <c r="U35" s="74" t="s">
        <v>900</v>
      </c>
      <c r="V35" s="74">
        <v>0.0436</v>
      </c>
      <c r="W35" s="74">
        <v>13.84790519718485</v>
      </c>
      <c r="X35" s="75">
        <v>157.36255905891878</v>
      </c>
      <c r="Y35" s="39" t="s">
        <v>922</v>
      </c>
    </row>
    <row r="36" spans="1:25" ht="19.5" customHeight="1">
      <c r="A36" s="66" t="s">
        <v>923</v>
      </c>
      <c r="B36" s="67" t="s">
        <v>1173</v>
      </c>
      <c r="C36" s="74">
        <v>584</v>
      </c>
      <c r="D36" s="74">
        <v>2.738</v>
      </c>
      <c r="E36" s="74">
        <v>30.025</v>
      </c>
      <c r="F36" s="74">
        <v>55.38</v>
      </c>
      <c r="G36" s="74">
        <v>88.143</v>
      </c>
      <c r="H36" s="74">
        <v>150.92979452054794</v>
      </c>
      <c r="I36" s="74">
        <v>0.9126666666666667</v>
      </c>
      <c r="J36" s="74">
        <v>9.098484848484848</v>
      </c>
      <c r="K36" s="74">
        <v>16.78181818181818</v>
      </c>
      <c r="L36" s="74">
        <v>300</v>
      </c>
      <c r="M36" s="74">
        <v>330</v>
      </c>
      <c r="N36" s="74">
        <v>330</v>
      </c>
      <c r="O36" s="74">
        <v>2.1593088704853853</v>
      </c>
      <c r="P36" s="74">
        <v>30.539516481479858</v>
      </c>
      <c r="Q36" s="74">
        <v>57.775818000188664</v>
      </c>
      <c r="R36" s="74">
        <v>90.47464335215392</v>
      </c>
      <c r="S36" s="74">
        <v>154.92233450711288</v>
      </c>
      <c r="T36" s="74">
        <v>74.63143</v>
      </c>
      <c r="U36" s="74">
        <v>3.7663800000000003</v>
      </c>
      <c r="V36" s="74">
        <v>5.03455</v>
      </c>
      <c r="W36" s="74">
        <v>163.83790335215392</v>
      </c>
      <c r="X36" s="75">
        <v>280.5443550550581</v>
      </c>
      <c r="Y36" s="39" t="s">
        <v>923</v>
      </c>
    </row>
    <row r="37" spans="1:25" ht="19.5" customHeight="1">
      <c r="A37" s="66" t="s">
        <v>924</v>
      </c>
      <c r="B37" s="67" t="s">
        <v>1174</v>
      </c>
      <c r="C37" s="74">
        <v>310</v>
      </c>
      <c r="D37" s="74">
        <v>2.589</v>
      </c>
      <c r="E37" s="74">
        <v>14.744</v>
      </c>
      <c r="F37" s="74">
        <v>14.027</v>
      </c>
      <c r="G37" s="74">
        <v>31.36</v>
      </c>
      <c r="H37" s="74">
        <v>101.16129032258064</v>
      </c>
      <c r="I37" s="74">
        <v>1.2945</v>
      </c>
      <c r="J37" s="74">
        <v>4.914666666666667</v>
      </c>
      <c r="K37" s="74">
        <v>4.675666666666667</v>
      </c>
      <c r="L37" s="74">
        <v>200</v>
      </c>
      <c r="M37" s="74">
        <v>300</v>
      </c>
      <c r="N37" s="74">
        <v>300</v>
      </c>
      <c r="O37" s="74">
        <v>3.062701241245432</v>
      </c>
      <c r="P37" s="74">
        <v>16.496322867718</v>
      </c>
      <c r="Q37" s="74">
        <v>16.097210888362426</v>
      </c>
      <c r="R37" s="74">
        <v>35.65623499732586</v>
      </c>
      <c r="S37" s="74">
        <v>115.02011289459955</v>
      </c>
      <c r="T37" s="74">
        <v>48.24866</v>
      </c>
      <c r="U37" s="74">
        <v>2.98845</v>
      </c>
      <c r="V37" s="74">
        <v>1.4027</v>
      </c>
      <c r="W37" s="74">
        <v>85.49064499732587</v>
      </c>
      <c r="X37" s="75">
        <v>275.77627418492216</v>
      </c>
      <c r="Y37" s="39" t="s">
        <v>924</v>
      </c>
    </row>
    <row r="38" spans="1:25" ht="19.5" customHeight="1">
      <c r="A38" s="66" t="s">
        <v>925</v>
      </c>
      <c r="B38" s="67" t="s">
        <v>1175</v>
      </c>
      <c r="C38" s="74">
        <v>178</v>
      </c>
      <c r="D38" s="74">
        <v>2.231</v>
      </c>
      <c r="E38" s="74">
        <v>9.326</v>
      </c>
      <c r="F38" s="74">
        <v>20.201</v>
      </c>
      <c r="G38" s="74">
        <v>31.758</v>
      </c>
      <c r="H38" s="74">
        <v>178.41573033707866</v>
      </c>
      <c r="I38" s="74">
        <v>1.1155</v>
      </c>
      <c r="J38" s="74">
        <v>3.1086666666666667</v>
      </c>
      <c r="K38" s="74">
        <v>6.733666666666667</v>
      </c>
      <c r="L38" s="74">
        <v>200</v>
      </c>
      <c r="M38" s="74">
        <v>300</v>
      </c>
      <c r="N38" s="74">
        <v>300</v>
      </c>
      <c r="O38" s="74">
        <v>2.6391990997367936</v>
      </c>
      <c r="P38" s="74">
        <v>10.434394130787984</v>
      </c>
      <c r="Q38" s="74">
        <v>23.18241656489694</v>
      </c>
      <c r="R38" s="74">
        <v>36.25600979542172</v>
      </c>
      <c r="S38" s="74">
        <v>203.68544828888608</v>
      </c>
      <c r="T38" s="74">
        <v>25.458869999999997</v>
      </c>
      <c r="U38" s="74">
        <v>0.38512</v>
      </c>
      <c r="V38" s="74">
        <v>2.0304</v>
      </c>
      <c r="W38" s="74">
        <v>60.069599795421716</v>
      </c>
      <c r="X38" s="75">
        <v>337.4696617720321</v>
      </c>
      <c r="Y38" s="39" t="s">
        <v>925</v>
      </c>
    </row>
    <row r="39" spans="1:25" ht="19.5" customHeight="1">
      <c r="A39" s="66" t="s">
        <v>926</v>
      </c>
      <c r="B39" s="67" t="s">
        <v>1176</v>
      </c>
      <c r="C39" s="74">
        <v>1070</v>
      </c>
      <c r="D39" s="74">
        <v>22.857</v>
      </c>
      <c r="E39" s="74">
        <v>60.919</v>
      </c>
      <c r="F39" s="74">
        <v>180.929</v>
      </c>
      <c r="G39" s="74">
        <v>264.705</v>
      </c>
      <c r="H39" s="74">
        <v>247.38785046728972</v>
      </c>
      <c r="I39" s="74">
        <v>7.619</v>
      </c>
      <c r="J39" s="74">
        <v>20.30633333333333</v>
      </c>
      <c r="K39" s="74">
        <v>60.30966666666667</v>
      </c>
      <c r="L39" s="74">
        <v>300</v>
      </c>
      <c r="M39" s="74">
        <v>300</v>
      </c>
      <c r="N39" s="74">
        <v>300</v>
      </c>
      <c r="O39" s="74">
        <v>18.026049252258744</v>
      </c>
      <c r="P39" s="74">
        <v>68.15921681894416</v>
      </c>
      <c r="Q39" s="74">
        <v>207.63187201971382</v>
      </c>
      <c r="R39" s="74">
        <v>293.8171380909167</v>
      </c>
      <c r="S39" s="74">
        <v>274.59545615973525</v>
      </c>
      <c r="T39" s="74">
        <v>141.76892999999998</v>
      </c>
      <c r="U39" s="74">
        <v>53.22993</v>
      </c>
      <c r="V39" s="74">
        <v>18.096400000000003</v>
      </c>
      <c r="W39" s="74">
        <v>470.7195980909167</v>
      </c>
      <c r="X39" s="75">
        <v>439.9248580288941</v>
      </c>
      <c r="Y39" s="39" t="s">
        <v>926</v>
      </c>
    </row>
    <row r="40" spans="1:25" ht="19.5" customHeight="1">
      <c r="A40" s="66" t="s">
        <v>927</v>
      </c>
      <c r="B40" s="67" t="s">
        <v>1177</v>
      </c>
      <c r="C40" s="74">
        <v>1231</v>
      </c>
      <c r="D40" s="74">
        <v>8.92</v>
      </c>
      <c r="E40" s="74">
        <v>72.267</v>
      </c>
      <c r="F40" s="74">
        <v>87.034</v>
      </c>
      <c r="G40" s="74">
        <v>168.221</v>
      </c>
      <c r="H40" s="74">
        <v>136.65393988627133</v>
      </c>
      <c r="I40" s="74">
        <v>2.9733333333333336</v>
      </c>
      <c r="J40" s="74">
        <v>24.089</v>
      </c>
      <c r="K40" s="74">
        <v>29.011333333333337</v>
      </c>
      <c r="L40" s="74">
        <v>300</v>
      </c>
      <c r="M40" s="74">
        <v>300</v>
      </c>
      <c r="N40" s="74">
        <v>300</v>
      </c>
      <c r="O40" s="74">
        <v>7.034709687629523</v>
      </c>
      <c r="P40" s="74">
        <v>80.85592543959419</v>
      </c>
      <c r="Q40" s="74">
        <v>99.87913684021784</v>
      </c>
      <c r="R40" s="74">
        <v>187.76977196744153</v>
      </c>
      <c r="S40" s="74">
        <v>152.53433953488346</v>
      </c>
      <c r="T40" s="74">
        <v>137.08094</v>
      </c>
      <c r="U40" s="74">
        <v>14.48784</v>
      </c>
      <c r="V40" s="74">
        <v>8.7035</v>
      </c>
      <c r="W40" s="74">
        <v>330.6350519674416</v>
      </c>
      <c r="X40" s="75">
        <v>268.59061898248706</v>
      </c>
      <c r="Y40" s="39" t="s">
        <v>927</v>
      </c>
    </row>
    <row r="41" spans="1:25" ht="19.5" customHeight="1">
      <c r="A41" s="66" t="s">
        <v>928</v>
      </c>
      <c r="B41" s="67" t="s">
        <v>1178</v>
      </c>
      <c r="C41" s="74">
        <v>664</v>
      </c>
      <c r="D41" s="74">
        <v>2.454</v>
      </c>
      <c r="E41" s="74">
        <v>35.598</v>
      </c>
      <c r="F41" s="74">
        <v>20.556</v>
      </c>
      <c r="G41" s="74">
        <v>58.608</v>
      </c>
      <c r="H41" s="74">
        <v>88.26506024096386</v>
      </c>
      <c r="I41" s="74">
        <v>1.227</v>
      </c>
      <c r="J41" s="74">
        <v>11.866</v>
      </c>
      <c r="K41" s="74">
        <v>6.852</v>
      </c>
      <c r="L41" s="74">
        <v>200</v>
      </c>
      <c r="M41" s="74">
        <v>300</v>
      </c>
      <c r="N41" s="74">
        <v>300</v>
      </c>
      <c r="O41" s="74">
        <v>2.9030007130229007</v>
      </c>
      <c r="P41" s="74">
        <v>39.82881860044935</v>
      </c>
      <c r="Q41" s="74">
        <v>23.58981015335981</v>
      </c>
      <c r="R41" s="74">
        <v>66.32162946683206</v>
      </c>
      <c r="S41" s="74">
        <v>99.88197208860251</v>
      </c>
      <c r="T41" s="74">
        <v>105.80486</v>
      </c>
      <c r="U41" s="74">
        <v>6.90887</v>
      </c>
      <c r="V41" s="74">
        <v>2.0556</v>
      </c>
      <c r="W41" s="74">
        <v>176.97975946683206</v>
      </c>
      <c r="X41" s="75">
        <v>266.53578232956636</v>
      </c>
      <c r="Y41" s="39" t="s">
        <v>928</v>
      </c>
    </row>
    <row r="42" spans="1:25" ht="19.5" customHeight="1">
      <c r="A42" s="66" t="s">
        <v>929</v>
      </c>
      <c r="B42" s="67" t="s">
        <v>1179</v>
      </c>
      <c r="C42" s="74">
        <v>1683</v>
      </c>
      <c r="D42" s="74">
        <v>5.104</v>
      </c>
      <c r="E42" s="74">
        <v>100.368</v>
      </c>
      <c r="F42" s="74">
        <v>109.483</v>
      </c>
      <c r="G42" s="74">
        <v>214.955</v>
      </c>
      <c r="H42" s="74">
        <v>127.72133095662507</v>
      </c>
      <c r="I42" s="74">
        <v>2.1719148936170214</v>
      </c>
      <c r="J42" s="74">
        <v>31.365</v>
      </c>
      <c r="K42" s="74">
        <v>34.2134375</v>
      </c>
      <c r="L42" s="74">
        <v>235</v>
      </c>
      <c r="M42" s="74">
        <v>320</v>
      </c>
      <c r="N42" s="74">
        <v>320</v>
      </c>
      <c r="O42" s="74">
        <v>5.138606752074385</v>
      </c>
      <c r="P42" s="74">
        <v>105.27818097110182</v>
      </c>
      <c r="Q42" s="74">
        <v>117.78874712767677</v>
      </c>
      <c r="R42" s="74">
        <v>228.20553485085298</v>
      </c>
      <c r="S42" s="74">
        <v>135.59449486087522</v>
      </c>
      <c r="T42" s="74">
        <v>197.34043</v>
      </c>
      <c r="U42" s="74">
        <v>25.455779999999997</v>
      </c>
      <c r="V42" s="74">
        <v>10.26403</v>
      </c>
      <c r="W42" s="74">
        <v>440.73771485085297</v>
      </c>
      <c r="X42" s="75">
        <v>261.8762417414456</v>
      </c>
      <c r="Y42" s="39" t="s">
        <v>929</v>
      </c>
    </row>
    <row r="43" spans="1:25" ht="19.5" customHeight="1">
      <c r="A43" s="66" t="s">
        <v>930</v>
      </c>
      <c r="B43" s="67" t="s">
        <v>1180</v>
      </c>
      <c r="C43" s="74">
        <v>410</v>
      </c>
      <c r="D43" s="74">
        <v>3.92</v>
      </c>
      <c r="E43" s="74">
        <v>18.83</v>
      </c>
      <c r="F43" s="74">
        <v>200.924</v>
      </c>
      <c r="G43" s="74">
        <v>223.674</v>
      </c>
      <c r="H43" s="74">
        <v>545.5463414634146</v>
      </c>
      <c r="I43" s="74">
        <v>1.6333333333333333</v>
      </c>
      <c r="J43" s="74">
        <v>5.538235294117647</v>
      </c>
      <c r="K43" s="74">
        <v>59.095294117647065</v>
      </c>
      <c r="L43" s="74">
        <v>240</v>
      </c>
      <c r="M43" s="74">
        <v>340</v>
      </c>
      <c r="N43" s="74">
        <v>340</v>
      </c>
      <c r="O43" s="74">
        <v>3.8643584606933477</v>
      </c>
      <c r="P43" s="74">
        <v>18.58936194977398</v>
      </c>
      <c r="Q43" s="74">
        <v>203.45107548048085</v>
      </c>
      <c r="R43" s="74">
        <v>225.90479589094818</v>
      </c>
      <c r="S43" s="74">
        <v>550.9873070510931</v>
      </c>
      <c r="T43" s="74">
        <v>54.16853</v>
      </c>
      <c r="U43" s="74">
        <v>20.249080000000003</v>
      </c>
      <c r="V43" s="74">
        <v>17.72859</v>
      </c>
      <c r="W43" s="74">
        <v>282.5938158909482</v>
      </c>
      <c r="X43" s="75">
        <v>689.2532094901175</v>
      </c>
      <c r="Y43" s="39" t="s">
        <v>930</v>
      </c>
    </row>
    <row r="44" spans="1:25" ht="19.5" customHeight="1">
      <c r="A44" s="66" t="s">
        <v>931</v>
      </c>
      <c r="B44" s="67" t="s">
        <v>1181</v>
      </c>
      <c r="C44" s="74">
        <v>184</v>
      </c>
      <c r="D44" s="74">
        <v>1.172</v>
      </c>
      <c r="E44" s="74">
        <v>7.204</v>
      </c>
      <c r="F44" s="74">
        <v>1.836</v>
      </c>
      <c r="G44" s="74">
        <v>10.212</v>
      </c>
      <c r="H44" s="74">
        <v>55.5</v>
      </c>
      <c r="I44" s="74">
        <v>0.586</v>
      </c>
      <c r="J44" s="74">
        <v>2.401333333333333</v>
      </c>
      <c r="K44" s="74">
        <v>0.612</v>
      </c>
      <c r="L44" s="74">
        <v>200</v>
      </c>
      <c r="M44" s="74">
        <v>300</v>
      </c>
      <c r="N44" s="74">
        <v>300</v>
      </c>
      <c r="O44" s="74">
        <v>1.3864371783467155</v>
      </c>
      <c r="P44" s="74">
        <v>8.060194651318534</v>
      </c>
      <c r="Q44" s="74">
        <v>2.10697078427557</v>
      </c>
      <c r="R44" s="74">
        <v>11.55360261394082</v>
      </c>
      <c r="S44" s="74">
        <v>62.7913185540262</v>
      </c>
      <c r="T44" s="74">
        <v>27.95685</v>
      </c>
      <c r="U44" s="74" t="s">
        <v>900</v>
      </c>
      <c r="V44" s="74">
        <v>0.18359999999999999</v>
      </c>
      <c r="W44" s="74">
        <v>39.32685261394082</v>
      </c>
      <c r="X44" s="75">
        <v>213.73289464098272</v>
      </c>
      <c r="Y44" s="39" t="s">
        <v>931</v>
      </c>
    </row>
    <row r="45" spans="1:25" ht="19.5" customHeight="1">
      <c r="A45" s="66" t="s">
        <v>932</v>
      </c>
      <c r="B45" s="67" t="s">
        <v>1182</v>
      </c>
      <c r="C45" s="74">
        <v>993</v>
      </c>
      <c r="D45" s="74">
        <v>4.594</v>
      </c>
      <c r="E45" s="74">
        <v>41.731</v>
      </c>
      <c r="F45" s="74">
        <v>53.22</v>
      </c>
      <c r="G45" s="74">
        <v>99.545</v>
      </c>
      <c r="H45" s="74">
        <v>100.2467270896274</v>
      </c>
      <c r="I45" s="74">
        <v>1.5313333333333332</v>
      </c>
      <c r="J45" s="74">
        <v>13.910333333333332</v>
      </c>
      <c r="K45" s="74">
        <v>17.74</v>
      </c>
      <c r="L45" s="74">
        <v>300</v>
      </c>
      <c r="M45" s="74">
        <v>300</v>
      </c>
      <c r="N45" s="74">
        <v>300</v>
      </c>
      <c r="O45" s="74">
        <v>3.623033218045968</v>
      </c>
      <c r="P45" s="74">
        <v>46.69072501307242</v>
      </c>
      <c r="Q45" s="74">
        <v>61.07461064223629</v>
      </c>
      <c r="R45" s="74">
        <v>111.38836887335466</v>
      </c>
      <c r="S45" s="74">
        <v>112.17358396108223</v>
      </c>
      <c r="T45" s="74">
        <v>106.28392</v>
      </c>
      <c r="U45" s="74">
        <v>8.08731</v>
      </c>
      <c r="V45" s="74">
        <v>5.322</v>
      </c>
      <c r="W45" s="74">
        <v>220.43759887335466</v>
      </c>
      <c r="X45" s="75">
        <v>221.99153965091105</v>
      </c>
      <c r="Y45" s="39" t="s">
        <v>932</v>
      </c>
    </row>
    <row r="46" spans="1:25" ht="19.5" customHeight="1">
      <c r="A46" s="66" t="s">
        <v>933</v>
      </c>
      <c r="B46" s="67" t="s">
        <v>1183</v>
      </c>
      <c r="C46" s="74">
        <v>1434</v>
      </c>
      <c r="D46" s="74">
        <v>9.207</v>
      </c>
      <c r="E46" s="74">
        <v>93.464</v>
      </c>
      <c r="F46" s="74">
        <v>289.804</v>
      </c>
      <c r="G46" s="74">
        <v>392.475</v>
      </c>
      <c r="H46" s="74">
        <v>273.6924686192469</v>
      </c>
      <c r="I46" s="74">
        <v>4.6035</v>
      </c>
      <c r="J46" s="74">
        <v>31.154666666666667</v>
      </c>
      <c r="K46" s="74">
        <v>96.60133333333333</v>
      </c>
      <c r="L46" s="74">
        <v>200</v>
      </c>
      <c r="M46" s="74">
        <v>300</v>
      </c>
      <c r="N46" s="74">
        <v>300</v>
      </c>
      <c r="O46" s="74">
        <v>10.89157602477663</v>
      </c>
      <c r="P46" s="74">
        <v>104.57218668667899</v>
      </c>
      <c r="Q46" s="74">
        <v>332.57546904476965</v>
      </c>
      <c r="R46" s="74">
        <v>448.03923175622526</v>
      </c>
      <c r="S46" s="74">
        <v>312.44018950922265</v>
      </c>
      <c r="T46" s="74">
        <v>170.6839</v>
      </c>
      <c r="U46" s="74">
        <v>59.360870000000006</v>
      </c>
      <c r="V46" s="74">
        <v>28.980400000000003</v>
      </c>
      <c r="W46" s="74">
        <v>649.1036017562252</v>
      </c>
      <c r="X46" s="75">
        <v>452.65244194994784</v>
      </c>
      <c r="Y46" s="39" t="s">
        <v>933</v>
      </c>
    </row>
    <row r="47" spans="1:25" ht="19.5" customHeight="1">
      <c r="A47" s="66" t="s">
        <v>934</v>
      </c>
      <c r="B47" s="67" t="s">
        <v>1184</v>
      </c>
      <c r="C47" s="74">
        <v>443</v>
      </c>
      <c r="D47" s="74">
        <v>4.955</v>
      </c>
      <c r="E47" s="74">
        <v>24.498</v>
      </c>
      <c r="F47" s="74">
        <v>2.104</v>
      </c>
      <c r="G47" s="74">
        <v>31.557</v>
      </c>
      <c r="H47" s="74">
        <v>71.23476297968398</v>
      </c>
      <c r="I47" s="74">
        <v>2.4775</v>
      </c>
      <c r="J47" s="74">
        <v>8.166</v>
      </c>
      <c r="K47" s="74">
        <v>0.7013333333333334</v>
      </c>
      <c r="L47" s="74">
        <v>200</v>
      </c>
      <c r="M47" s="74">
        <v>300</v>
      </c>
      <c r="N47" s="74">
        <v>300</v>
      </c>
      <c r="O47" s="74">
        <v>5.861600869204757</v>
      </c>
      <c r="P47" s="74">
        <v>27.40958475402574</v>
      </c>
      <c r="Q47" s="74">
        <v>2.4145242538757072</v>
      </c>
      <c r="R47" s="74">
        <v>35.685709877106206</v>
      </c>
      <c r="S47" s="74">
        <v>80.5546498354542</v>
      </c>
      <c r="T47" s="74">
        <v>74.52878</v>
      </c>
      <c r="U47" s="74">
        <v>5.460859999999999</v>
      </c>
      <c r="V47" s="74">
        <v>0.2104</v>
      </c>
      <c r="W47" s="74">
        <v>115.46494987710622</v>
      </c>
      <c r="X47" s="75">
        <v>260.6432277135581</v>
      </c>
      <c r="Y47" s="39" t="s">
        <v>934</v>
      </c>
    </row>
    <row r="48" spans="1:25" ht="19.5" customHeight="1">
      <c r="A48" s="76"/>
      <c r="B48" s="77"/>
      <c r="C48" s="74"/>
      <c r="D48" s="74"/>
      <c r="E48" s="74"/>
      <c r="F48" s="74"/>
      <c r="G48" s="74"/>
      <c r="H48" s="74"/>
      <c r="I48" s="74"/>
      <c r="J48" s="74"/>
      <c r="K48" s="74"/>
      <c r="L48" s="74"/>
      <c r="M48" s="74"/>
      <c r="N48" s="74"/>
      <c r="O48" s="74"/>
      <c r="P48" s="74"/>
      <c r="Q48" s="74"/>
      <c r="R48" s="74"/>
      <c r="S48" s="74"/>
      <c r="T48" s="74"/>
      <c r="U48" s="74"/>
      <c r="V48" s="74"/>
      <c r="W48" s="74"/>
      <c r="X48" s="74"/>
      <c r="Y48" s="39"/>
    </row>
    <row r="49" spans="1:25" ht="19.5" customHeight="1">
      <c r="A49" s="76"/>
      <c r="B49" s="77"/>
      <c r="C49" s="74"/>
      <c r="D49" s="74"/>
      <c r="E49" s="74"/>
      <c r="F49" s="74"/>
      <c r="G49" s="74"/>
      <c r="H49" s="74"/>
      <c r="I49" s="74"/>
      <c r="J49" s="74"/>
      <c r="K49" s="74"/>
      <c r="L49" s="74"/>
      <c r="M49" s="74"/>
      <c r="N49" s="74"/>
      <c r="O49" s="74"/>
      <c r="P49" s="74"/>
      <c r="Q49" s="74"/>
      <c r="R49" s="74"/>
      <c r="S49" s="74"/>
      <c r="T49" s="74"/>
      <c r="U49" s="74"/>
      <c r="V49" s="74"/>
      <c r="W49" s="74"/>
      <c r="X49" s="74"/>
      <c r="Y49" s="39"/>
    </row>
    <row r="50" spans="1:25" ht="19.5" customHeight="1">
      <c r="A50" s="78" t="s">
        <v>794</v>
      </c>
      <c r="B50" s="77"/>
      <c r="C50" s="74"/>
      <c r="D50" s="74"/>
      <c r="E50" s="74"/>
      <c r="F50" s="74"/>
      <c r="G50" s="74"/>
      <c r="H50" s="74"/>
      <c r="I50" s="74"/>
      <c r="J50" s="74"/>
      <c r="K50" s="74"/>
      <c r="L50" s="74"/>
      <c r="M50" s="74"/>
      <c r="N50" s="74"/>
      <c r="O50" s="74"/>
      <c r="P50" s="74"/>
      <c r="Q50" s="74"/>
      <c r="R50" s="74"/>
      <c r="S50" s="74"/>
      <c r="T50" s="74"/>
      <c r="U50" s="74"/>
      <c r="V50" s="74"/>
      <c r="W50" s="74"/>
      <c r="X50" s="74"/>
      <c r="Y50" s="39"/>
    </row>
    <row r="51" spans="1:25" s="8" customFormat="1" ht="19.5" customHeight="1" thickBot="1">
      <c r="A51" s="79"/>
      <c r="K51" s="80" t="s">
        <v>793</v>
      </c>
      <c r="L51" s="8" t="s">
        <v>737</v>
      </c>
      <c r="W51" s="11"/>
      <c r="Y51" s="12"/>
    </row>
    <row r="52" spans="1:25" s="22" customFormat="1" ht="22.5" customHeight="1">
      <c r="A52" s="13"/>
      <c r="B52" s="198" t="s">
        <v>843</v>
      </c>
      <c r="C52" s="15"/>
      <c r="D52" s="16"/>
      <c r="E52" s="17"/>
      <c r="F52" s="17"/>
      <c r="G52" s="17"/>
      <c r="H52" s="17"/>
      <c r="I52" s="17"/>
      <c r="J52" s="17"/>
      <c r="K52" s="81" t="s">
        <v>685</v>
      </c>
      <c r="L52" s="17" t="s">
        <v>738</v>
      </c>
      <c r="M52" s="17"/>
      <c r="N52" s="17"/>
      <c r="O52" s="17"/>
      <c r="P52" s="17"/>
      <c r="Q52" s="17"/>
      <c r="R52" s="17"/>
      <c r="S52" s="19"/>
      <c r="T52" s="15"/>
      <c r="U52" s="15"/>
      <c r="V52" s="15"/>
      <c r="W52" s="20"/>
      <c r="X52" s="15"/>
      <c r="Y52" s="21"/>
    </row>
    <row r="53" spans="1:25" s="22" customFormat="1" ht="22.5" customHeight="1">
      <c r="A53" s="23"/>
      <c r="B53" s="199"/>
      <c r="C53" s="25"/>
      <c r="D53" s="26" t="s">
        <v>686</v>
      </c>
      <c r="E53" s="27"/>
      <c r="F53" s="27"/>
      <c r="G53" s="27"/>
      <c r="H53" s="28"/>
      <c r="I53" s="26" t="s">
        <v>687</v>
      </c>
      <c r="J53" s="27"/>
      <c r="K53" s="27"/>
      <c r="L53" s="26" t="s">
        <v>739</v>
      </c>
      <c r="M53" s="27"/>
      <c r="N53" s="28"/>
      <c r="O53" s="26" t="s">
        <v>740</v>
      </c>
      <c r="P53" s="27"/>
      <c r="Q53" s="27"/>
      <c r="R53" s="27"/>
      <c r="S53" s="28"/>
      <c r="T53" s="29" t="s">
        <v>741</v>
      </c>
      <c r="U53" s="29" t="s">
        <v>741</v>
      </c>
      <c r="V53" s="30"/>
      <c r="W53" s="11"/>
      <c r="X53" s="30"/>
      <c r="Y53" s="31"/>
    </row>
    <row r="54" spans="1:25" s="22" customFormat="1" ht="22.5" customHeight="1">
      <c r="A54" s="23"/>
      <c r="B54" s="199"/>
      <c r="C54" s="29" t="s">
        <v>688</v>
      </c>
      <c r="D54" s="188" t="s">
        <v>813</v>
      </c>
      <c r="E54" s="189"/>
      <c r="F54" s="29"/>
      <c r="G54" s="188" t="s">
        <v>844</v>
      </c>
      <c r="H54" s="189"/>
      <c r="I54" s="188" t="s">
        <v>813</v>
      </c>
      <c r="J54" s="189"/>
      <c r="K54" s="34"/>
      <c r="L54" s="190" t="s">
        <v>813</v>
      </c>
      <c r="M54" s="189"/>
      <c r="N54" s="29"/>
      <c r="O54" s="188" t="s">
        <v>813</v>
      </c>
      <c r="P54" s="189"/>
      <c r="Q54" s="29"/>
      <c r="R54" s="188" t="s">
        <v>844</v>
      </c>
      <c r="S54" s="189"/>
      <c r="T54" s="29" t="s">
        <v>742</v>
      </c>
      <c r="U54" s="29" t="s">
        <v>742</v>
      </c>
      <c r="V54" s="29" t="s">
        <v>691</v>
      </c>
      <c r="W54" s="35"/>
      <c r="X54" s="25"/>
      <c r="Y54" s="31"/>
    </row>
    <row r="55" spans="1:25" s="22" customFormat="1" ht="22.5" customHeight="1">
      <c r="A55" s="36"/>
      <c r="B55" s="199"/>
      <c r="C55" s="29" t="s">
        <v>689</v>
      </c>
      <c r="D55" s="174"/>
      <c r="E55" s="170"/>
      <c r="F55" s="29"/>
      <c r="G55" s="174"/>
      <c r="H55" s="170"/>
      <c r="I55" s="174"/>
      <c r="J55" s="170"/>
      <c r="K55" s="34"/>
      <c r="L55" s="178"/>
      <c r="M55" s="170"/>
      <c r="N55" s="29"/>
      <c r="O55" s="174"/>
      <c r="P55" s="170"/>
      <c r="Q55" s="29"/>
      <c r="R55" s="174"/>
      <c r="S55" s="170"/>
      <c r="T55" s="29" t="s">
        <v>743</v>
      </c>
      <c r="U55" s="29" t="s">
        <v>743</v>
      </c>
      <c r="V55" s="29" t="s">
        <v>744</v>
      </c>
      <c r="W55" s="38" t="s">
        <v>749</v>
      </c>
      <c r="X55" s="25"/>
      <c r="Y55" s="39"/>
    </row>
    <row r="56" spans="1:25" s="22" customFormat="1" ht="22.5" customHeight="1">
      <c r="A56" s="40" t="s">
        <v>786</v>
      </c>
      <c r="B56" s="199"/>
      <c r="C56" s="29" t="s">
        <v>690</v>
      </c>
      <c r="D56" s="175"/>
      <c r="E56" s="172"/>
      <c r="F56" s="29" t="s">
        <v>691</v>
      </c>
      <c r="G56" s="174"/>
      <c r="H56" s="170"/>
      <c r="I56" s="175"/>
      <c r="J56" s="172"/>
      <c r="K56" s="34" t="s">
        <v>691</v>
      </c>
      <c r="L56" s="179"/>
      <c r="M56" s="172"/>
      <c r="N56" s="29" t="s">
        <v>691</v>
      </c>
      <c r="O56" s="175"/>
      <c r="P56" s="172"/>
      <c r="Q56" s="29" t="s">
        <v>691</v>
      </c>
      <c r="R56" s="174"/>
      <c r="S56" s="170"/>
      <c r="T56" s="29" t="s">
        <v>750</v>
      </c>
      <c r="U56" s="29" t="s">
        <v>751</v>
      </c>
      <c r="V56" s="29" t="s">
        <v>752</v>
      </c>
      <c r="W56" s="38" t="s">
        <v>753</v>
      </c>
      <c r="X56" s="25"/>
      <c r="Y56" s="42" t="s">
        <v>786</v>
      </c>
    </row>
    <row r="57" spans="1:25" s="22" customFormat="1" ht="22.5" customHeight="1">
      <c r="A57" s="29"/>
      <c r="B57" s="199"/>
      <c r="C57" s="44">
        <v>39629</v>
      </c>
      <c r="D57" s="45"/>
      <c r="E57" s="45"/>
      <c r="F57" s="29" t="s">
        <v>692</v>
      </c>
      <c r="G57" s="174"/>
      <c r="H57" s="170"/>
      <c r="I57" s="47"/>
      <c r="J57" s="47"/>
      <c r="K57" s="34" t="s">
        <v>692</v>
      </c>
      <c r="L57" s="48"/>
      <c r="M57" s="48"/>
      <c r="N57" s="29" t="s">
        <v>692</v>
      </c>
      <c r="O57" s="45"/>
      <c r="P57" s="45"/>
      <c r="Q57" s="29" t="s">
        <v>692</v>
      </c>
      <c r="R57" s="174"/>
      <c r="S57" s="170"/>
      <c r="T57" s="40" t="s">
        <v>692</v>
      </c>
      <c r="U57" s="40" t="s">
        <v>692</v>
      </c>
      <c r="V57" s="40" t="s">
        <v>754</v>
      </c>
      <c r="W57" s="49"/>
      <c r="X57" s="46"/>
      <c r="Y57" s="34"/>
    </row>
    <row r="58" spans="1:25" s="22" customFormat="1" ht="22.5" customHeight="1">
      <c r="A58" s="23"/>
      <c r="B58" s="199"/>
      <c r="C58" s="51"/>
      <c r="D58" s="40" t="s">
        <v>693</v>
      </c>
      <c r="E58" s="40" t="s">
        <v>694</v>
      </c>
      <c r="F58" s="40"/>
      <c r="G58" s="174"/>
      <c r="H58" s="170"/>
      <c r="I58" s="40" t="s">
        <v>693</v>
      </c>
      <c r="J58" s="40" t="s">
        <v>694</v>
      </c>
      <c r="K58" s="42"/>
      <c r="L58" s="40" t="s">
        <v>693</v>
      </c>
      <c r="M58" s="40" t="s">
        <v>694</v>
      </c>
      <c r="N58" s="40"/>
      <c r="O58" s="40" t="s">
        <v>693</v>
      </c>
      <c r="P58" s="40" t="s">
        <v>694</v>
      </c>
      <c r="Q58" s="40"/>
      <c r="R58" s="174"/>
      <c r="S58" s="170"/>
      <c r="T58" s="40" t="s">
        <v>754</v>
      </c>
      <c r="U58" s="40" t="s">
        <v>754</v>
      </c>
      <c r="V58" s="47"/>
      <c r="W58" s="35"/>
      <c r="X58" s="47"/>
      <c r="Y58" s="31"/>
    </row>
    <row r="59" spans="1:25" s="22" customFormat="1" ht="22.5" customHeight="1">
      <c r="A59" s="40"/>
      <c r="B59" s="199"/>
      <c r="C59" s="47"/>
      <c r="D59" s="47"/>
      <c r="E59" s="47"/>
      <c r="F59" s="40"/>
      <c r="G59" s="175"/>
      <c r="H59" s="172"/>
      <c r="I59" s="47"/>
      <c r="J59" s="47"/>
      <c r="K59" s="53"/>
      <c r="L59" s="47"/>
      <c r="M59" s="47"/>
      <c r="N59" s="40"/>
      <c r="O59" s="47"/>
      <c r="P59" s="47"/>
      <c r="Q59" s="40"/>
      <c r="R59" s="175"/>
      <c r="S59" s="172"/>
      <c r="T59" s="47"/>
      <c r="U59" s="47"/>
      <c r="V59" s="47"/>
      <c r="W59" s="35"/>
      <c r="X59" s="47"/>
      <c r="Y59" s="39"/>
    </row>
    <row r="60" spans="1:25" s="22" customFormat="1" ht="22.5" customHeight="1" thickBot="1">
      <c r="A60" s="54"/>
      <c r="B60" s="200"/>
      <c r="C60" s="56" t="s">
        <v>695</v>
      </c>
      <c r="D60" s="57" t="s">
        <v>787</v>
      </c>
      <c r="E60" s="58"/>
      <c r="F60" s="58"/>
      <c r="G60" s="59"/>
      <c r="H60" s="56" t="s">
        <v>788</v>
      </c>
      <c r="I60" s="57" t="s">
        <v>787</v>
      </c>
      <c r="J60" s="58"/>
      <c r="K60" s="60"/>
      <c r="L60" s="61" t="s">
        <v>755</v>
      </c>
      <c r="M60" s="58"/>
      <c r="N60" s="62"/>
      <c r="O60" s="57" t="s">
        <v>787</v>
      </c>
      <c r="P60" s="82"/>
      <c r="Q60" s="58"/>
      <c r="R60" s="59"/>
      <c r="S60" s="56" t="s">
        <v>788</v>
      </c>
      <c r="T60" s="57" t="s">
        <v>787</v>
      </c>
      <c r="U60" s="63"/>
      <c r="V60" s="58"/>
      <c r="W60" s="64"/>
      <c r="X60" s="56" t="s">
        <v>788</v>
      </c>
      <c r="Y60" s="65"/>
    </row>
    <row r="61" spans="1:25" s="22" customFormat="1" ht="19.5" customHeight="1">
      <c r="A61" s="66"/>
      <c r="B61" s="67"/>
      <c r="C61" s="68"/>
      <c r="D61" s="69"/>
      <c r="E61" s="70"/>
      <c r="F61" s="70"/>
      <c r="G61" s="70"/>
      <c r="H61" s="68"/>
      <c r="I61" s="69"/>
      <c r="J61" s="70"/>
      <c r="K61" s="70"/>
      <c r="L61" s="83"/>
      <c r="M61" s="70"/>
      <c r="N61" s="83"/>
      <c r="O61" s="84"/>
      <c r="P61" s="70"/>
      <c r="Q61" s="70"/>
      <c r="R61" s="70"/>
      <c r="S61" s="42"/>
      <c r="T61" s="84"/>
      <c r="U61" s="84"/>
      <c r="V61" s="70"/>
      <c r="W61" s="71"/>
      <c r="X61" s="40"/>
      <c r="Y61" s="39"/>
    </row>
    <row r="62" spans="1:25" s="22" customFormat="1" ht="19.5" customHeight="1">
      <c r="A62" s="66" t="s">
        <v>1209</v>
      </c>
      <c r="B62" s="67" t="s">
        <v>697</v>
      </c>
      <c r="C62" s="68"/>
      <c r="D62" s="69"/>
      <c r="E62" s="70"/>
      <c r="F62" s="70"/>
      <c r="G62" s="70"/>
      <c r="H62" s="68"/>
      <c r="I62" s="69"/>
      <c r="J62" s="70"/>
      <c r="K62" s="70"/>
      <c r="L62" s="83"/>
      <c r="M62" s="70"/>
      <c r="N62" s="83"/>
      <c r="O62" s="84"/>
      <c r="P62" s="70"/>
      <c r="Q62" s="70"/>
      <c r="R62" s="70"/>
      <c r="S62" s="42"/>
      <c r="T62" s="84"/>
      <c r="U62" s="84"/>
      <c r="V62" s="70"/>
      <c r="W62" s="71"/>
      <c r="X62" s="40"/>
      <c r="Y62" s="39"/>
    </row>
    <row r="63" spans="1:25" s="22" customFormat="1" ht="19.5" customHeight="1">
      <c r="A63" s="66"/>
      <c r="B63" s="67"/>
      <c r="C63" s="68"/>
      <c r="D63" s="69"/>
      <c r="E63" s="70"/>
      <c r="F63" s="70"/>
      <c r="G63" s="70"/>
      <c r="H63" s="68"/>
      <c r="I63" s="69"/>
      <c r="J63" s="70"/>
      <c r="K63" s="70"/>
      <c r="L63" s="83"/>
      <c r="M63" s="70"/>
      <c r="N63" s="83"/>
      <c r="O63" s="84"/>
      <c r="P63" s="70"/>
      <c r="Q63" s="70"/>
      <c r="R63" s="70"/>
      <c r="S63" s="42"/>
      <c r="T63" s="84"/>
      <c r="U63" s="84"/>
      <c r="V63" s="70"/>
      <c r="W63" s="71"/>
      <c r="X63" s="40"/>
      <c r="Y63" s="39"/>
    </row>
    <row r="64" spans="1:25" ht="19.5" customHeight="1">
      <c r="A64" s="66" t="s">
        <v>935</v>
      </c>
      <c r="B64" s="67" t="s">
        <v>1185</v>
      </c>
      <c r="C64" s="74">
        <v>705</v>
      </c>
      <c r="D64" s="74">
        <v>6.618</v>
      </c>
      <c r="E64" s="74">
        <v>69.113</v>
      </c>
      <c r="F64" s="74">
        <v>884.483</v>
      </c>
      <c r="G64" s="74">
        <v>960.214</v>
      </c>
      <c r="H64" s="74">
        <v>1362.0056737588652</v>
      </c>
      <c r="I64" s="74">
        <v>2.8161702127659574</v>
      </c>
      <c r="J64" s="74">
        <v>21.5978125</v>
      </c>
      <c r="K64" s="74">
        <v>276.4009375</v>
      </c>
      <c r="L64" s="74">
        <v>235</v>
      </c>
      <c r="M64" s="74">
        <v>320</v>
      </c>
      <c r="N64" s="74">
        <v>320</v>
      </c>
      <c r="O64" s="74">
        <v>6.662872156196763</v>
      </c>
      <c r="P64" s="74">
        <v>72.49413081316514</v>
      </c>
      <c r="Q64" s="74">
        <v>951.5828432334604</v>
      </c>
      <c r="R64" s="74">
        <v>1030.7398462028223</v>
      </c>
      <c r="S64" s="74">
        <v>1462.0423350394642</v>
      </c>
      <c r="T64" s="74">
        <v>91.53557</v>
      </c>
      <c r="U64" s="74">
        <v>9.111709999999999</v>
      </c>
      <c r="V64" s="74">
        <v>82.92028</v>
      </c>
      <c r="W64" s="74">
        <v>1048.4668462028221</v>
      </c>
      <c r="X64" s="75">
        <v>1487.1870158905278</v>
      </c>
      <c r="Y64" s="39" t="s">
        <v>935</v>
      </c>
    </row>
    <row r="65" spans="1:25" ht="19.5" customHeight="1">
      <c r="A65" s="66" t="s">
        <v>936</v>
      </c>
      <c r="B65" s="67" t="s">
        <v>1021</v>
      </c>
      <c r="C65" s="74">
        <v>16979</v>
      </c>
      <c r="D65" s="74">
        <v>28.457</v>
      </c>
      <c r="E65" s="74">
        <v>1318.752</v>
      </c>
      <c r="F65" s="74">
        <v>5266.278</v>
      </c>
      <c r="G65" s="74">
        <v>6613.487</v>
      </c>
      <c r="H65" s="74">
        <v>389.50980623122683</v>
      </c>
      <c r="I65" s="74">
        <v>11.3828</v>
      </c>
      <c r="J65" s="74">
        <v>376.7862857142857</v>
      </c>
      <c r="K65" s="74">
        <v>1462.855</v>
      </c>
      <c r="L65" s="74">
        <v>250</v>
      </c>
      <c r="M65" s="74">
        <v>350</v>
      </c>
      <c r="N65" s="74">
        <v>360</v>
      </c>
      <c r="O65" s="74">
        <v>26.930950705947087</v>
      </c>
      <c r="P65" s="74">
        <v>1264.7018898408369</v>
      </c>
      <c r="Q65" s="74">
        <v>5036.262657894507</v>
      </c>
      <c r="R65" s="74">
        <v>6327.895498441291</v>
      </c>
      <c r="S65" s="74">
        <v>372.68952814896585</v>
      </c>
      <c r="T65" s="74">
        <v>2717.3575499999997</v>
      </c>
      <c r="U65" s="74">
        <v>636.4329799999999</v>
      </c>
      <c r="V65" s="74">
        <v>438.80066999999997</v>
      </c>
      <c r="W65" s="74">
        <v>9242.885358441292</v>
      </c>
      <c r="X65" s="75">
        <v>544.3715977643732</v>
      </c>
      <c r="Y65" s="39" t="s">
        <v>936</v>
      </c>
    </row>
    <row r="66" spans="1:25" ht="19.5" customHeight="1">
      <c r="A66" s="66" t="s">
        <v>937</v>
      </c>
      <c r="B66" s="67" t="s">
        <v>1186</v>
      </c>
      <c r="C66" s="74">
        <v>555</v>
      </c>
      <c r="D66" s="74">
        <v>4.555</v>
      </c>
      <c r="E66" s="74">
        <v>31.023</v>
      </c>
      <c r="F66" s="74">
        <v>89.692</v>
      </c>
      <c r="G66" s="74">
        <v>125.27</v>
      </c>
      <c r="H66" s="74">
        <v>225.7117117117117</v>
      </c>
      <c r="I66" s="74">
        <v>1.5183333333333333</v>
      </c>
      <c r="J66" s="74">
        <v>10.341</v>
      </c>
      <c r="K66" s="74">
        <v>29.897333333333336</v>
      </c>
      <c r="L66" s="74">
        <v>300</v>
      </c>
      <c r="M66" s="74">
        <v>300</v>
      </c>
      <c r="N66" s="74">
        <v>300</v>
      </c>
      <c r="O66" s="74">
        <v>3.5922760792771835</v>
      </c>
      <c r="P66" s="74">
        <v>34.7100803259099</v>
      </c>
      <c r="Q66" s="74">
        <v>102.92942460961022</v>
      </c>
      <c r="R66" s="74">
        <v>141.23178101479732</v>
      </c>
      <c r="S66" s="74">
        <v>254.47167750413928</v>
      </c>
      <c r="T66" s="74">
        <v>69.49860000000001</v>
      </c>
      <c r="U66" s="74">
        <v>4.99874</v>
      </c>
      <c r="V66" s="74">
        <v>8.9692</v>
      </c>
      <c r="W66" s="74">
        <v>206.7599210147973</v>
      </c>
      <c r="X66" s="75">
        <v>372.54039822486</v>
      </c>
      <c r="Y66" s="39" t="s">
        <v>937</v>
      </c>
    </row>
    <row r="67" spans="1:25" ht="19.5" customHeight="1">
      <c r="A67" s="66" t="s">
        <v>938</v>
      </c>
      <c r="B67" s="67" t="s">
        <v>1187</v>
      </c>
      <c r="C67" s="74">
        <v>780</v>
      </c>
      <c r="D67" s="74">
        <v>5.793</v>
      </c>
      <c r="E67" s="74">
        <v>38.519</v>
      </c>
      <c r="F67" s="74">
        <v>52.498</v>
      </c>
      <c r="G67" s="74">
        <v>96.81</v>
      </c>
      <c r="H67" s="74">
        <v>124.11538461538461</v>
      </c>
      <c r="I67" s="74">
        <v>2.8965</v>
      </c>
      <c r="J67" s="74">
        <v>12.839666666666668</v>
      </c>
      <c r="K67" s="74">
        <v>17.499333333333336</v>
      </c>
      <c r="L67" s="74">
        <v>200</v>
      </c>
      <c r="M67" s="74">
        <v>300</v>
      </c>
      <c r="N67" s="74">
        <v>300</v>
      </c>
      <c r="O67" s="74">
        <v>6.852927111060173</v>
      </c>
      <c r="P67" s="74">
        <v>43.0969791468821</v>
      </c>
      <c r="Q67" s="74">
        <v>60.24605241443293</v>
      </c>
      <c r="R67" s="74">
        <v>110.19595867237521</v>
      </c>
      <c r="S67" s="74">
        <v>141.27687009278873</v>
      </c>
      <c r="T67" s="74">
        <v>83.11772</v>
      </c>
      <c r="U67" s="74">
        <v>11.8768</v>
      </c>
      <c r="V67" s="74">
        <v>5.2524</v>
      </c>
      <c r="W67" s="74">
        <v>199.9380786723752</v>
      </c>
      <c r="X67" s="75">
        <v>256.33087009278876</v>
      </c>
      <c r="Y67" s="39" t="s">
        <v>938</v>
      </c>
    </row>
    <row r="68" spans="1:25" ht="19.5" customHeight="1">
      <c r="A68" s="66" t="s">
        <v>939</v>
      </c>
      <c r="B68" s="67" t="s">
        <v>1188</v>
      </c>
      <c r="C68" s="74">
        <v>550</v>
      </c>
      <c r="D68" s="74">
        <v>4.632</v>
      </c>
      <c r="E68" s="74">
        <v>30.364</v>
      </c>
      <c r="F68" s="74">
        <v>17.167</v>
      </c>
      <c r="G68" s="74">
        <v>52.163</v>
      </c>
      <c r="H68" s="74">
        <v>94.84181818181818</v>
      </c>
      <c r="I68" s="74">
        <v>2.316</v>
      </c>
      <c r="J68" s="74">
        <v>10.121333333333334</v>
      </c>
      <c r="K68" s="74">
        <v>5.722333333333334</v>
      </c>
      <c r="L68" s="74">
        <v>200</v>
      </c>
      <c r="M68" s="74">
        <v>300</v>
      </c>
      <c r="N68" s="74">
        <v>300</v>
      </c>
      <c r="O68" s="74">
        <v>5.479502568346404</v>
      </c>
      <c r="P68" s="74">
        <v>33.97275824439699</v>
      </c>
      <c r="Q68" s="74">
        <v>19.700635868005833</v>
      </c>
      <c r="R68" s="74">
        <v>59.15289668074923</v>
      </c>
      <c r="S68" s="74">
        <v>107.55072123772588</v>
      </c>
      <c r="T68" s="74">
        <v>89.00336999999999</v>
      </c>
      <c r="U68" s="74">
        <v>18.523799999999998</v>
      </c>
      <c r="V68" s="74">
        <v>1.7167000000000001</v>
      </c>
      <c r="W68" s="74">
        <v>164.9633666807492</v>
      </c>
      <c r="X68" s="75">
        <v>299.9333939649985</v>
      </c>
      <c r="Y68" s="39" t="s">
        <v>939</v>
      </c>
    </row>
    <row r="69" spans="1:25" ht="19.5" customHeight="1">
      <c r="A69" s="66" t="s">
        <v>940</v>
      </c>
      <c r="B69" s="67" t="s">
        <v>1189</v>
      </c>
      <c r="C69" s="74">
        <v>1396</v>
      </c>
      <c r="D69" s="74">
        <v>15.616</v>
      </c>
      <c r="E69" s="74">
        <v>60.533</v>
      </c>
      <c r="F69" s="74">
        <v>16.019</v>
      </c>
      <c r="G69" s="74">
        <v>92.168</v>
      </c>
      <c r="H69" s="74">
        <v>66.02292263610315</v>
      </c>
      <c r="I69" s="74">
        <v>5.205333333333333</v>
      </c>
      <c r="J69" s="74">
        <v>20.177666666666667</v>
      </c>
      <c r="K69" s="74">
        <v>5.339666666666667</v>
      </c>
      <c r="L69" s="74">
        <v>300</v>
      </c>
      <c r="M69" s="74">
        <v>300</v>
      </c>
      <c r="N69" s="74">
        <v>300</v>
      </c>
      <c r="O69" s="74">
        <v>12.315473820854555</v>
      </c>
      <c r="P69" s="74">
        <v>67.72734075905953</v>
      </c>
      <c r="Q69" s="74">
        <v>18.383205334047034</v>
      </c>
      <c r="R69" s="74">
        <v>98.42601991396113</v>
      </c>
      <c r="S69" s="74">
        <v>70.50574492404091</v>
      </c>
      <c r="T69" s="74">
        <v>149.16020999999998</v>
      </c>
      <c r="U69" s="74">
        <v>11.892190000000001</v>
      </c>
      <c r="V69" s="74">
        <v>1.6019</v>
      </c>
      <c r="W69" s="74">
        <v>257.87651991396115</v>
      </c>
      <c r="X69" s="75">
        <v>184.7253007979664</v>
      </c>
      <c r="Y69" s="39" t="s">
        <v>940</v>
      </c>
    </row>
    <row r="70" spans="1:25" ht="19.5" customHeight="1">
      <c r="A70" s="66" t="s">
        <v>1008</v>
      </c>
      <c r="B70" s="67" t="s">
        <v>1190</v>
      </c>
      <c r="C70" s="74">
        <v>930</v>
      </c>
      <c r="D70" s="74">
        <v>3.11</v>
      </c>
      <c r="E70" s="74">
        <v>58.063</v>
      </c>
      <c r="F70" s="74">
        <v>103.636</v>
      </c>
      <c r="G70" s="74">
        <v>164.809</v>
      </c>
      <c r="H70" s="74">
        <v>177.21397849462366</v>
      </c>
      <c r="I70" s="74">
        <v>1.555</v>
      </c>
      <c r="J70" s="74">
        <v>19.354333333333333</v>
      </c>
      <c r="K70" s="74">
        <v>34.54533333333333</v>
      </c>
      <c r="L70" s="74">
        <v>200</v>
      </c>
      <c r="M70" s="74">
        <v>300</v>
      </c>
      <c r="N70" s="74">
        <v>300</v>
      </c>
      <c r="O70" s="74">
        <v>3.67902698349683</v>
      </c>
      <c r="P70" s="74">
        <v>64.96378151575625</v>
      </c>
      <c r="Q70" s="74">
        <v>118.93138572940245</v>
      </c>
      <c r="R70" s="74">
        <v>187.57419422865553</v>
      </c>
      <c r="S70" s="74">
        <v>201.69268196629628</v>
      </c>
      <c r="T70" s="74">
        <v>108.64503</v>
      </c>
      <c r="U70" s="74">
        <v>4.852390000000001</v>
      </c>
      <c r="V70" s="74">
        <v>10.3636</v>
      </c>
      <c r="W70" s="74">
        <v>290.7080142286556</v>
      </c>
      <c r="X70" s="75">
        <v>312.5892626114576</v>
      </c>
      <c r="Y70" s="39" t="s">
        <v>1008</v>
      </c>
    </row>
    <row r="71" spans="1:25" ht="19.5" customHeight="1">
      <c r="A71" s="66" t="s">
        <v>1011</v>
      </c>
      <c r="B71" s="67" t="s">
        <v>1191</v>
      </c>
      <c r="C71" s="74">
        <v>1272</v>
      </c>
      <c r="D71" s="74">
        <v>3.439</v>
      </c>
      <c r="E71" s="74">
        <v>48.857</v>
      </c>
      <c r="F71" s="74">
        <v>100.579</v>
      </c>
      <c r="G71" s="74">
        <v>152.875</v>
      </c>
      <c r="H71" s="74">
        <v>120.18474842767296</v>
      </c>
      <c r="I71" s="74">
        <v>1.7195</v>
      </c>
      <c r="J71" s="74">
        <v>16.285666666666668</v>
      </c>
      <c r="K71" s="74">
        <v>33.526333333333326</v>
      </c>
      <c r="L71" s="74">
        <v>200</v>
      </c>
      <c r="M71" s="74">
        <v>300</v>
      </c>
      <c r="N71" s="74">
        <v>300</v>
      </c>
      <c r="O71" s="74">
        <v>4.068223085609517</v>
      </c>
      <c r="P71" s="74">
        <v>54.663649372497176</v>
      </c>
      <c r="Q71" s="74">
        <v>115.42321051832923</v>
      </c>
      <c r="R71" s="74">
        <v>174.15508297643592</v>
      </c>
      <c r="S71" s="74">
        <v>136.91437340914774</v>
      </c>
      <c r="T71" s="74">
        <v>136.70453</v>
      </c>
      <c r="U71" s="74">
        <v>5.46857</v>
      </c>
      <c r="V71" s="74">
        <v>10.0579</v>
      </c>
      <c r="W71" s="74">
        <v>306.2702829764359</v>
      </c>
      <c r="X71" s="75">
        <v>240.77852435254394</v>
      </c>
      <c r="Y71" s="39" t="s">
        <v>1011</v>
      </c>
    </row>
    <row r="72" spans="1:25" ht="19.5" customHeight="1">
      <c r="A72" s="66" t="s">
        <v>1014</v>
      </c>
      <c r="B72" s="67" t="s">
        <v>1192</v>
      </c>
      <c r="C72" s="74">
        <v>558</v>
      </c>
      <c r="D72" s="74">
        <v>5.517</v>
      </c>
      <c r="E72" s="74">
        <v>25.06</v>
      </c>
      <c r="F72" s="74">
        <v>7.814</v>
      </c>
      <c r="G72" s="74">
        <v>38.391</v>
      </c>
      <c r="H72" s="74">
        <v>68.8010752688172</v>
      </c>
      <c r="I72" s="74">
        <v>2.0433333333333334</v>
      </c>
      <c r="J72" s="74">
        <v>7.83125</v>
      </c>
      <c r="K72" s="74">
        <v>2.6046666666666667</v>
      </c>
      <c r="L72" s="74">
        <v>270</v>
      </c>
      <c r="M72" s="74">
        <v>320</v>
      </c>
      <c r="N72" s="74">
        <v>300</v>
      </c>
      <c r="O72" s="74">
        <v>4.834391298785759</v>
      </c>
      <c r="P72" s="74">
        <v>26.285979745893226</v>
      </c>
      <c r="Q72" s="74">
        <v>8.967249296475654</v>
      </c>
      <c r="R72" s="74">
        <v>40.08762034115464</v>
      </c>
      <c r="S72" s="74">
        <v>71.84161351461404</v>
      </c>
      <c r="T72" s="74">
        <v>59.71199</v>
      </c>
      <c r="U72" s="74">
        <v>0.6932</v>
      </c>
      <c r="V72" s="74">
        <v>0.7814</v>
      </c>
      <c r="W72" s="74">
        <v>99.71141034115463</v>
      </c>
      <c r="X72" s="75">
        <v>178.6942837655101</v>
      </c>
      <c r="Y72" s="39" t="s">
        <v>1014</v>
      </c>
    </row>
    <row r="73" spans="1:25" ht="19.5" customHeight="1">
      <c r="A73" s="66" t="s">
        <v>1017</v>
      </c>
      <c r="B73" s="67" t="s">
        <v>1193</v>
      </c>
      <c r="C73" s="74">
        <v>616</v>
      </c>
      <c r="D73" s="74">
        <v>2.771</v>
      </c>
      <c r="E73" s="74">
        <v>29.438</v>
      </c>
      <c r="F73" s="74">
        <v>21.902</v>
      </c>
      <c r="G73" s="74">
        <v>54.111</v>
      </c>
      <c r="H73" s="74">
        <v>87.84253246753246</v>
      </c>
      <c r="I73" s="74">
        <v>1.3855</v>
      </c>
      <c r="J73" s="74">
        <v>9.812666666666667</v>
      </c>
      <c r="K73" s="74">
        <v>7.300666666666666</v>
      </c>
      <c r="L73" s="74">
        <v>200</v>
      </c>
      <c r="M73" s="74">
        <v>300</v>
      </c>
      <c r="N73" s="74">
        <v>300</v>
      </c>
      <c r="O73" s="74">
        <v>3.2780012126269185</v>
      </c>
      <c r="P73" s="74">
        <v>32.93670324063228</v>
      </c>
      <c r="Q73" s="74">
        <v>25.134463026799306</v>
      </c>
      <c r="R73" s="74">
        <v>61.34916748005851</v>
      </c>
      <c r="S73" s="74">
        <v>99.59280435074433</v>
      </c>
      <c r="T73" s="74">
        <v>68.19828</v>
      </c>
      <c r="U73" s="74">
        <v>2.18743</v>
      </c>
      <c r="V73" s="74">
        <v>2.1902</v>
      </c>
      <c r="W73" s="74">
        <v>129.5446774800585</v>
      </c>
      <c r="X73" s="75">
        <v>210.29980110399106</v>
      </c>
      <c r="Y73" s="39" t="s">
        <v>1017</v>
      </c>
    </row>
    <row r="74" spans="1:25" ht="19.5" customHeight="1">
      <c r="A74" s="66" t="s">
        <v>1146</v>
      </c>
      <c r="B74" s="67" t="s">
        <v>1194</v>
      </c>
      <c r="C74" s="74">
        <v>790</v>
      </c>
      <c r="D74" s="74">
        <v>10.227</v>
      </c>
      <c r="E74" s="74">
        <v>65.998</v>
      </c>
      <c r="F74" s="74">
        <v>17.98</v>
      </c>
      <c r="G74" s="74">
        <v>94.205</v>
      </c>
      <c r="H74" s="74">
        <v>119.24683544303798</v>
      </c>
      <c r="I74" s="74">
        <v>3.409</v>
      </c>
      <c r="J74" s="74">
        <v>21.999333333333336</v>
      </c>
      <c r="K74" s="74">
        <v>5.993333333333333</v>
      </c>
      <c r="L74" s="74">
        <v>300</v>
      </c>
      <c r="M74" s="74">
        <v>300</v>
      </c>
      <c r="N74" s="74">
        <v>300</v>
      </c>
      <c r="O74" s="74">
        <v>8.065468158675687</v>
      </c>
      <c r="P74" s="74">
        <v>73.84185544110504</v>
      </c>
      <c r="Q74" s="74">
        <v>20.633624564964457</v>
      </c>
      <c r="R74" s="74">
        <v>102.54094816474519</v>
      </c>
      <c r="S74" s="74">
        <v>129.7986685629686</v>
      </c>
      <c r="T74" s="74">
        <v>67.82186999999999</v>
      </c>
      <c r="U74" s="74">
        <v>17.56102</v>
      </c>
      <c r="V74" s="74">
        <v>1.798</v>
      </c>
      <c r="W74" s="74">
        <v>186.12583816474515</v>
      </c>
      <c r="X74" s="75">
        <v>235.60232679081665</v>
      </c>
      <c r="Y74" s="39" t="s">
        <v>1146</v>
      </c>
    </row>
    <row r="75" spans="1:25" ht="19.5" customHeight="1">
      <c r="A75" s="66" t="s">
        <v>1148</v>
      </c>
      <c r="B75" s="67" t="s">
        <v>1195</v>
      </c>
      <c r="C75" s="74">
        <v>577</v>
      </c>
      <c r="D75" s="74">
        <v>2.771</v>
      </c>
      <c r="E75" s="74">
        <v>26.379</v>
      </c>
      <c r="F75" s="74">
        <v>25.203</v>
      </c>
      <c r="G75" s="74">
        <v>54.353</v>
      </c>
      <c r="H75" s="74">
        <v>94.19930675909879</v>
      </c>
      <c r="I75" s="74">
        <v>0.9236666666666666</v>
      </c>
      <c r="J75" s="74">
        <v>8.793</v>
      </c>
      <c r="K75" s="74">
        <v>8.401</v>
      </c>
      <c r="L75" s="74">
        <v>300</v>
      </c>
      <c r="M75" s="74">
        <v>300</v>
      </c>
      <c r="N75" s="74">
        <v>300</v>
      </c>
      <c r="O75" s="74">
        <v>2.185334141751279</v>
      </c>
      <c r="P75" s="74">
        <v>29.514141408541313</v>
      </c>
      <c r="Q75" s="74">
        <v>28.922649605717414</v>
      </c>
      <c r="R75" s="74">
        <v>60.62212515601001</v>
      </c>
      <c r="S75" s="74">
        <v>105.06434169152514</v>
      </c>
      <c r="T75" s="74">
        <v>65.87139</v>
      </c>
      <c r="U75" s="74">
        <v>2.1104000000000003</v>
      </c>
      <c r="V75" s="74">
        <v>2.5203</v>
      </c>
      <c r="W75" s="74">
        <v>126.08361515601</v>
      </c>
      <c r="X75" s="75">
        <v>218.51579749741768</v>
      </c>
      <c r="Y75" s="39" t="s">
        <v>1148</v>
      </c>
    </row>
    <row r="76" spans="1:25" ht="19.5" customHeight="1">
      <c r="A76" s="66" t="s">
        <v>941</v>
      </c>
      <c r="B76" s="67" t="s">
        <v>1196</v>
      </c>
      <c r="C76" s="74">
        <v>638</v>
      </c>
      <c r="D76" s="74">
        <v>2.194</v>
      </c>
      <c r="E76" s="74">
        <v>42.355</v>
      </c>
      <c r="F76" s="74">
        <v>791.039</v>
      </c>
      <c r="G76" s="74">
        <v>835.588</v>
      </c>
      <c r="H76" s="74">
        <v>1309.6990595611285</v>
      </c>
      <c r="I76" s="74">
        <v>1.097</v>
      </c>
      <c r="J76" s="74">
        <v>14.118333333333334</v>
      </c>
      <c r="K76" s="74">
        <v>322.87306122448985</v>
      </c>
      <c r="L76" s="74">
        <v>200</v>
      </c>
      <c r="M76" s="74">
        <v>300</v>
      </c>
      <c r="N76" s="74">
        <v>245</v>
      </c>
      <c r="O76" s="74">
        <v>2.595429325335063</v>
      </c>
      <c r="P76" s="74">
        <v>47.388887348222724</v>
      </c>
      <c r="Q76" s="74">
        <v>1111.5753382836886</v>
      </c>
      <c r="R76" s="74">
        <v>1161.5596549572463</v>
      </c>
      <c r="S76" s="74">
        <v>1820.6264184282857</v>
      </c>
      <c r="T76" s="74">
        <v>95.7445</v>
      </c>
      <c r="U76" s="74">
        <v>28.34412</v>
      </c>
      <c r="V76" s="74">
        <v>96.86192</v>
      </c>
      <c r="W76" s="74">
        <v>1188.7863549572464</v>
      </c>
      <c r="X76" s="75">
        <v>1863.301496798192</v>
      </c>
      <c r="Y76" s="39" t="s">
        <v>941</v>
      </c>
    </row>
    <row r="77" spans="1:25" ht="19.5" customHeight="1">
      <c r="A77" s="66" t="s">
        <v>942</v>
      </c>
      <c r="B77" s="67" t="s">
        <v>1197</v>
      </c>
      <c r="C77" s="74">
        <v>1423</v>
      </c>
      <c r="D77" s="74">
        <v>2.971</v>
      </c>
      <c r="E77" s="74">
        <v>76.092</v>
      </c>
      <c r="F77" s="74">
        <v>75.622</v>
      </c>
      <c r="G77" s="74">
        <v>154.685</v>
      </c>
      <c r="H77" s="74">
        <v>108.70344342937456</v>
      </c>
      <c r="I77" s="74">
        <v>1.4855</v>
      </c>
      <c r="J77" s="74">
        <v>25.364</v>
      </c>
      <c r="K77" s="74">
        <v>25.20733333333333</v>
      </c>
      <c r="L77" s="74">
        <v>200</v>
      </c>
      <c r="M77" s="74">
        <v>300</v>
      </c>
      <c r="N77" s="74">
        <v>300</v>
      </c>
      <c r="O77" s="74">
        <v>3.5145945877714095</v>
      </c>
      <c r="P77" s="74">
        <v>85.135526292078</v>
      </c>
      <c r="Q77" s="74">
        <v>86.782867455603</v>
      </c>
      <c r="R77" s="74">
        <v>175.4329883354524</v>
      </c>
      <c r="S77" s="74">
        <v>123.28389904107688</v>
      </c>
      <c r="T77" s="74">
        <v>184.81631</v>
      </c>
      <c r="U77" s="74">
        <v>27.39674</v>
      </c>
      <c r="V77" s="74">
        <v>7.5622</v>
      </c>
      <c r="W77" s="74">
        <v>380.08383833545236</v>
      </c>
      <c r="X77" s="75">
        <v>267.1003783102265</v>
      </c>
      <c r="Y77" s="39" t="s">
        <v>942</v>
      </c>
    </row>
    <row r="78" spans="1:25" ht="19.5" customHeight="1">
      <c r="A78" s="66" t="s">
        <v>943</v>
      </c>
      <c r="B78" s="67" t="s">
        <v>1198</v>
      </c>
      <c r="C78" s="74">
        <v>456</v>
      </c>
      <c r="D78" s="74">
        <v>5.497</v>
      </c>
      <c r="E78" s="74">
        <v>33.185</v>
      </c>
      <c r="F78" s="74">
        <v>4.652</v>
      </c>
      <c r="G78" s="74">
        <v>43.334</v>
      </c>
      <c r="H78" s="74">
        <v>95.03070175438596</v>
      </c>
      <c r="I78" s="74">
        <v>2.2904166666666663</v>
      </c>
      <c r="J78" s="74">
        <v>9.76029411764706</v>
      </c>
      <c r="K78" s="74">
        <v>1.368235294117647</v>
      </c>
      <c r="L78" s="74">
        <v>240</v>
      </c>
      <c r="M78" s="74">
        <v>340</v>
      </c>
      <c r="N78" s="74">
        <v>340</v>
      </c>
      <c r="O78" s="74">
        <v>5.418974096538604</v>
      </c>
      <c r="P78" s="74">
        <v>32.7609121775491</v>
      </c>
      <c r="Q78" s="74">
        <v>4.710509461961721</v>
      </c>
      <c r="R78" s="74">
        <v>42.890395736049435</v>
      </c>
      <c r="S78" s="74">
        <v>94.05788538607331</v>
      </c>
      <c r="T78" s="74">
        <v>92.08308</v>
      </c>
      <c r="U78" s="74">
        <v>6.08474</v>
      </c>
      <c r="V78" s="74">
        <v>0.41047</v>
      </c>
      <c r="W78" s="74">
        <v>140.64774573604944</v>
      </c>
      <c r="X78" s="75">
        <v>308.43803889484525</v>
      </c>
      <c r="Y78" s="39" t="s">
        <v>943</v>
      </c>
    </row>
    <row r="79" spans="1:25" ht="19.5" customHeight="1">
      <c r="A79" s="66" t="s">
        <v>1151</v>
      </c>
      <c r="B79" s="67" t="s">
        <v>1199</v>
      </c>
      <c r="C79" s="74">
        <v>806</v>
      </c>
      <c r="D79" s="74">
        <v>12.276</v>
      </c>
      <c r="E79" s="74">
        <v>39.383</v>
      </c>
      <c r="F79" s="74">
        <v>51.806</v>
      </c>
      <c r="G79" s="74">
        <v>103.465</v>
      </c>
      <c r="H79" s="74">
        <v>128.3684863523573</v>
      </c>
      <c r="I79" s="74">
        <v>4.092</v>
      </c>
      <c r="J79" s="74">
        <v>13.127666666666668</v>
      </c>
      <c r="K79" s="74">
        <v>17.268666666666668</v>
      </c>
      <c r="L79" s="74">
        <v>300</v>
      </c>
      <c r="M79" s="74">
        <v>300</v>
      </c>
      <c r="N79" s="74">
        <v>300</v>
      </c>
      <c r="O79" s="74">
        <v>9.681400910912558</v>
      </c>
      <c r="P79" s="74">
        <v>44.0636654570902</v>
      </c>
      <c r="Q79" s="74">
        <v>59.45192181382362</v>
      </c>
      <c r="R79" s="74">
        <v>113.19698818182638</v>
      </c>
      <c r="S79" s="74">
        <v>140.4429133769558</v>
      </c>
      <c r="T79" s="74">
        <v>85.44461</v>
      </c>
      <c r="U79" s="74">
        <v>7.5712600000000005</v>
      </c>
      <c r="V79" s="74">
        <v>5.1806</v>
      </c>
      <c r="W79" s="74">
        <v>201.0322581818264</v>
      </c>
      <c r="X79" s="75">
        <v>249.41967516355632</v>
      </c>
      <c r="Y79" s="39" t="s">
        <v>1151</v>
      </c>
    </row>
    <row r="80" spans="1:25" ht="19.5" customHeight="1">
      <c r="A80" s="66" t="s">
        <v>1240</v>
      </c>
      <c r="B80" s="67" t="s">
        <v>1200</v>
      </c>
      <c r="C80" s="74">
        <v>203</v>
      </c>
      <c r="D80" s="74">
        <v>2.476</v>
      </c>
      <c r="E80" s="74">
        <v>9.197</v>
      </c>
      <c r="F80" s="74">
        <v>7.38</v>
      </c>
      <c r="G80" s="74">
        <v>19.053</v>
      </c>
      <c r="H80" s="74">
        <v>93.85714285714286</v>
      </c>
      <c r="I80" s="74">
        <v>0.8253333333333334</v>
      </c>
      <c r="J80" s="74">
        <v>3.0656666666666665</v>
      </c>
      <c r="K80" s="74">
        <v>2.46</v>
      </c>
      <c r="L80" s="74">
        <v>300</v>
      </c>
      <c r="M80" s="74">
        <v>300</v>
      </c>
      <c r="N80" s="74">
        <v>300</v>
      </c>
      <c r="O80" s="74">
        <v>1.9526839895258632</v>
      </c>
      <c r="P80" s="74">
        <v>10.290062494194414</v>
      </c>
      <c r="Q80" s="74">
        <v>8.469196289735134</v>
      </c>
      <c r="R80" s="74">
        <v>20.711942773455412</v>
      </c>
      <c r="S80" s="74">
        <v>102.02927474608578</v>
      </c>
      <c r="T80" s="74">
        <v>20.15494</v>
      </c>
      <c r="U80" s="74">
        <v>1.45571</v>
      </c>
      <c r="V80" s="74">
        <v>0.738</v>
      </c>
      <c r="W80" s="74">
        <v>41.584592773455405</v>
      </c>
      <c r="X80" s="75">
        <v>204.85021070667688</v>
      </c>
      <c r="Y80" s="39" t="s">
        <v>1240</v>
      </c>
    </row>
    <row r="81" spans="1:25" ht="19.5" customHeight="1">
      <c r="A81" s="66" t="s">
        <v>1271</v>
      </c>
      <c r="B81" s="67" t="s">
        <v>1201</v>
      </c>
      <c r="C81" s="74">
        <v>1537</v>
      </c>
      <c r="D81" s="74">
        <v>9.596</v>
      </c>
      <c r="E81" s="74">
        <v>70.987</v>
      </c>
      <c r="F81" s="74">
        <v>187.691</v>
      </c>
      <c r="G81" s="74">
        <v>268.274</v>
      </c>
      <c r="H81" s="74">
        <v>174.54391672088485</v>
      </c>
      <c r="I81" s="74">
        <v>3.198666666666667</v>
      </c>
      <c r="J81" s="74">
        <v>23.662333333333333</v>
      </c>
      <c r="K81" s="74">
        <v>72.18884615384616</v>
      </c>
      <c r="L81" s="74">
        <v>300</v>
      </c>
      <c r="M81" s="74">
        <v>300</v>
      </c>
      <c r="N81" s="74">
        <v>260</v>
      </c>
      <c r="O81" s="74">
        <v>7.567833426288443</v>
      </c>
      <c r="P81" s="74">
        <v>79.42379757261921</v>
      </c>
      <c r="Q81" s="74">
        <v>248.5290682952903</v>
      </c>
      <c r="R81" s="74">
        <v>335.520699294198</v>
      </c>
      <c r="S81" s="74">
        <v>218.29583558503447</v>
      </c>
      <c r="T81" s="74">
        <v>168.56232999999997</v>
      </c>
      <c r="U81" s="74">
        <v>22.821630000000003</v>
      </c>
      <c r="V81" s="74">
        <v>21.80908</v>
      </c>
      <c r="W81" s="74">
        <v>505.0955792941979</v>
      </c>
      <c r="X81" s="75">
        <v>328.6243196448913</v>
      </c>
      <c r="Y81" s="39" t="s">
        <v>1271</v>
      </c>
    </row>
    <row r="82" spans="1:25" ht="19.5" customHeight="1">
      <c r="A82" s="66" t="s">
        <v>9</v>
      </c>
      <c r="B82" s="67" t="s">
        <v>1202</v>
      </c>
      <c r="C82" s="74">
        <v>314</v>
      </c>
      <c r="D82" s="74">
        <v>1.874</v>
      </c>
      <c r="E82" s="74">
        <v>12.977</v>
      </c>
      <c r="F82" s="74">
        <v>7.952</v>
      </c>
      <c r="G82" s="74">
        <v>22.803</v>
      </c>
      <c r="H82" s="74">
        <v>72.62101910828025</v>
      </c>
      <c r="I82" s="74">
        <v>0.937</v>
      </c>
      <c r="J82" s="74">
        <v>4.325666666666667</v>
      </c>
      <c r="K82" s="74">
        <v>2.650666666666667</v>
      </c>
      <c r="L82" s="74">
        <v>200</v>
      </c>
      <c r="M82" s="74">
        <v>300</v>
      </c>
      <c r="N82" s="74">
        <v>300</v>
      </c>
      <c r="O82" s="74">
        <v>2.216879925103878</v>
      </c>
      <c r="P82" s="74">
        <v>14.51931510135489</v>
      </c>
      <c r="Q82" s="74">
        <v>9.125616381568262</v>
      </c>
      <c r="R82" s="74">
        <v>25.86181140802703</v>
      </c>
      <c r="S82" s="74">
        <v>82.36245671346188</v>
      </c>
      <c r="T82" s="74">
        <v>35.89563</v>
      </c>
      <c r="U82" s="74">
        <v>3.41977</v>
      </c>
      <c r="V82" s="74">
        <v>0.7952</v>
      </c>
      <c r="W82" s="74">
        <v>64.38201140802703</v>
      </c>
      <c r="X82" s="75">
        <v>205.03825289180583</v>
      </c>
      <c r="Y82" s="39" t="s">
        <v>9</v>
      </c>
    </row>
    <row r="83" spans="1:25" ht="19.5" customHeight="1">
      <c r="A83" s="66" t="s">
        <v>50</v>
      </c>
      <c r="B83" s="67" t="s">
        <v>1203</v>
      </c>
      <c r="C83" s="74">
        <v>252</v>
      </c>
      <c r="D83" s="74">
        <v>1.849</v>
      </c>
      <c r="E83" s="74">
        <v>12.962</v>
      </c>
      <c r="F83" s="74">
        <v>9.317</v>
      </c>
      <c r="G83" s="74">
        <v>24.128</v>
      </c>
      <c r="H83" s="74">
        <v>95.74603174603175</v>
      </c>
      <c r="I83" s="74">
        <v>0.9245</v>
      </c>
      <c r="J83" s="74">
        <v>4.320666666666666</v>
      </c>
      <c r="K83" s="74">
        <v>3.105666666666667</v>
      </c>
      <c r="L83" s="74">
        <v>200</v>
      </c>
      <c r="M83" s="74">
        <v>300</v>
      </c>
      <c r="N83" s="74">
        <v>300</v>
      </c>
      <c r="O83" s="74">
        <v>2.187305753210816</v>
      </c>
      <c r="P83" s="74">
        <v>14.502532352913775</v>
      </c>
      <c r="Q83" s="74">
        <v>10.692073418897323</v>
      </c>
      <c r="R83" s="74">
        <v>27.381911525021916</v>
      </c>
      <c r="S83" s="74">
        <v>108.65837906754729</v>
      </c>
      <c r="T83" s="74">
        <v>27.23825</v>
      </c>
      <c r="U83" s="74">
        <v>0.4005</v>
      </c>
      <c r="V83" s="74">
        <v>0.9317000000000001</v>
      </c>
      <c r="W83" s="74">
        <v>54.08896152502192</v>
      </c>
      <c r="X83" s="75">
        <v>214.63873621040446</v>
      </c>
      <c r="Y83" s="39" t="s">
        <v>50</v>
      </c>
    </row>
    <row r="84" spans="1:25" ht="19.5" customHeight="1">
      <c r="A84" s="66" t="s">
        <v>111</v>
      </c>
      <c r="B84" s="67" t="s">
        <v>1204</v>
      </c>
      <c r="C84" s="74">
        <v>724</v>
      </c>
      <c r="D84" s="74">
        <v>3.95</v>
      </c>
      <c r="E84" s="74">
        <v>33.399</v>
      </c>
      <c r="F84" s="74">
        <v>11.336</v>
      </c>
      <c r="G84" s="74">
        <v>48.685</v>
      </c>
      <c r="H84" s="74">
        <v>67.24447513812154</v>
      </c>
      <c r="I84" s="74">
        <v>1.3166666666666664</v>
      </c>
      <c r="J84" s="74">
        <v>11.133</v>
      </c>
      <c r="K84" s="74">
        <v>4.5344</v>
      </c>
      <c r="L84" s="74">
        <v>300</v>
      </c>
      <c r="M84" s="74">
        <v>300</v>
      </c>
      <c r="N84" s="74">
        <v>250</v>
      </c>
      <c r="O84" s="74">
        <v>3.115146106069127</v>
      </c>
      <c r="P84" s="74">
        <v>37.36846767898219</v>
      </c>
      <c r="Q84" s="74">
        <v>15.61086327486788</v>
      </c>
      <c r="R84" s="74">
        <v>56.0944770599192</v>
      </c>
      <c r="S84" s="74">
        <v>77.47855947502651</v>
      </c>
      <c r="T84" s="74">
        <v>90.20103999999999</v>
      </c>
      <c r="U84" s="74">
        <v>8.68808</v>
      </c>
      <c r="V84" s="74">
        <v>1.36032</v>
      </c>
      <c r="W84" s="74">
        <v>153.62327705991916</v>
      </c>
      <c r="X84" s="75">
        <v>212.18684676784417</v>
      </c>
      <c r="Y84" s="39" t="s">
        <v>111</v>
      </c>
    </row>
    <row r="85" spans="1:25" ht="19.5" customHeight="1">
      <c r="A85" s="66" t="s">
        <v>209</v>
      </c>
      <c r="B85" s="67" t="s">
        <v>1205</v>
      </c>
      <c r="C85" s="74">
        <v>369</v>
      </c>
      <c r="D85" s="74">
        <v>1.457</v>
      </c>
      <c r="E85" s="74">
        <v>15.73</v>
      </c>
      <c r="F85" s="74">
        <v>7.067</v>
      </c>
      <c r="G85" s="74">
        <v>24.254</v>
      </c>
      <c r="H85" s="74">
        <v>65.7289972899729</v>
      </c>
      <c r="I85" s="74">
        <v>0.7285</v>
      </c>
      <c r="J85" s="74">
        <v>5.243333333333333</v>
      </c>
      <c r="K85" s="74">
        <v>2.355666666666667</v>
      </c>
      <c r="L85" s="74">
        <v>200</v>
      </c>
      <c r="M85" s="74">
        <v>300</v>
      </c>
      <c r="N85" s="74">
        <v>300</v>
      </c>
      <c r="O85" s="74">
        <v>1.7235827379276147</v>
      </c>
      <c r="P85" s="74">
        <v>17.59950886524716</v>
      </c>
      <c r="Q85" s="74">
        <v>8.110001379343927</v>
      </c>
      <c r="R85" s="74">
        <v>27.433092982518705</v>
      </c>
      <c r="S85" s="74">
        <v>74.34442542687997</v>
      </c>
      <c r="T85" s="74">
        <v>49.20679</v>
      </c>
      <c r="U85" s="74">
        <v>1.0320799999999999</v>
      </c>
      <c r="V85" s="74">
        <v>0.7067</v>
      </c>
      <c r="W85" s="74">
        <v>76.96526298251871</v>
      </c>
      <c r="X85" s="75">
        <v>208.5779484621103</v>
      </c>
      <c r="Y85" s="39" t="s">
        <v>209</v>
      </c>
    </row>
    <row r="86" spans="1:25" ht="19.5" customHeight="1">
      <c r="A86" s="66" t="s">
        <v>258</v>
      </c>
      <c r="B86" s="67" t="s">
        <v>1206</v>
      </c>
      <c r="C86" s="74">
        <v>364</v>
      </c>
      <c r="D86" s="74">
        <v>2.411</v>
      </c>
      <c r="E86" s="74">
        <v>30.012</v>
      </c>
      <c r="F86" s="74">
        <v>577.154</v>
      </c>
      <c r="G86" s="74">
        <v>609.577</v>
      </c>
      <c r="H86" s="74">
        <v>1674.6620879120878</v>
      </c>
      <c r="I86" s="74">
        <v>1.2055</v>
      </c>
      <c r="J86" s="74">
        <v>10.004</v>
      </c>
      <c r="K86" s="74">
        <v>192.38466666666665</v>
      </c>
      <c r="L86" s="74">
        <v>200</v>
      </c>
      <c r="M86" s="74">
        <v>300</v>
      </c>
      <c r="N86" s="74">
        <v>300</v>
      </c>
      <c r="O86" s="74">
        <v>2.852133137366835</v>
      </c>
      <c r="P86" s="74">
        <v>33.57892308097888</v>
      </c>
      <c r="Q86" s="74">
        <v>662.3347581850664</v>
      </c>
      <c r="R86" s="74">
        <v>698.7658144034122</v>
      </c>
      <c r="S86" s="74">
        <v>1919.6863033060774</v>
      </c>
      <c r="T86" s="74">
        <v>58.78808</v>
      </c>
      <c r="U86" s="74">
        <v>7.13223</v>
      </c>
      <c r="V86" s="74">
        <v>57.7154</v>
      </c>
      <c r="W86" s="74">
        <v>706.9707244034121</v>
      </c>
      <c r="X86" s="75">
        <v>1942.2272648445387</v>
      </c>
      <c r="Y86" s="39" t="s">
        <v>258</v>
      </c>
    </row>
    <row r="87" spans="1:25" ht="19.5" customHeight="1">
      <c r="A87" s="66" t="s">
        <v>419</v>
      </c>
      <c r="B87" s="67" t="s">
        <v>1207</v>
      </c>
      <c r="C87" s="74">
        <v>695</v>
      </c>
      <c r="D87" s="74">
        <v>2.4</v>
      </c>
      <c r="E87" s="74">
        <v>28.361</v>
      </c>
      <c r="F87" s="74">
        <v>16.374</v>
      </c>
      <c r="G87" s="74">
        <v>47.135</v>
      </c>
      <c r="H87" s="74">
        <v>67.82014388489209</v>
      </c>
      <c r="I87" s="74">
        <v>1.2</v>
      </c>
      <c r="J87" s="74">
        <v>9.453666666666667</v>
      </c>
      <c r="K87" s="74">
        <v>5.458</v>
      </c>
      <c r="L87" s="74">
        <v>200</v>
      </c>
      <c r="M87" s="74">
        <v>300</v>
      </c>
      <c r="N87" s="74">
        <v>300</v>
      </c>
      <c r="O87" s="74">
        <v>2.8391205017338885</v>
      </c>
      <c r="P87" s="74">
        <v>31.731701902560374</v>
      </c>
      <c r="Q87" s="74">
        <v>18.7905989225099</v>
      </c>
      <c r="R87" s="74">
        <v>53.36142132680416</v>
      </c>
      <c r="S87" s="74">
        <v>76.77902349180455</v>
      </c>
      <c r="T87" s="74">
        <v>59.30136</v>
      </c>
      <c r="U87" s="74">
        <v>2.86522</v>
      </c>
      <c r="V87" s="74">
        <v>1.6374000000000002</v>
      </c>
      <c r="W87" s="74">
        <v>113.89060132680417</v>
      </c>
      <c r="X87" s="75">
        <v>163.87136881554557</v>
      </c>
      <c r="Y87" s="39" t="s">
        <v>419</v>
      </c>
    </row>
    <row r="88" spans="1:25" ht="19.5" customHeight="1">
      <c r="A88" s="66" t="s">
        <v>450</v>
      </c>
      <c r="B88" s="67" t="s">
        <v>1208</v>
      </c>
      <c r="C88" s="74">
        <v>3361</v>
      </c>
      <c r="D88" s="74">
        <v>15.068</v>
      </c>
      <c r="E88" s="74">
        <v>211.94</v>
      </c>
      <c r="F88" s="74">
        <v>513.926</v>
      </c>
      <c r="G88" s="74">
        <v>740.934</v>
      </c>
      <c r="H88" s="74">
        <v>220.45046117227017</v>
      </c>
      <c r="I88" s="74">
        <v>6.278333333333333</v>
      </c>
      <c r="J88" s="74">
        <v>62.33529411764707</v>
      </c>
      <c r="K88" s="74">
        <v>151.15470588235294</v>
      </c>
      <c r="L88" s="74">
        <v>240</v>
      </c>
      <c r="M88" s="74">
        <v>340</v>
      </c>
      <c r="N88" s="74">
        <v>340</v>
      </c>
      <c r="O88" s="74">
        <v>14.854120736154938</v>
      </c>
      <c r="P88" s="74">
        <v>209.23151203585226</v>
      </c>
      <c r="Q88" s="74">
        <v>520.3897862743206</v>
      </c>
      <c r="R88" s="74">
        <v>744.4754190463278</v>
      </c>
      <c r="S88" s="74">
        <v>221.50414134076996</v>
      </c>
      <c r="T88" s="74">
        <v>449.84174</v>
      </c>
      <c r="U88" s="74">
        <v>100.09782000000001</v>
      </c>
      <c r="V88" s="74">
        <v>45.346410000000006</v>
      </c>
      <c r="W88" s="74">
        <v>1249.0685690463279</v>
      </c>
      <c r="X88" s="75">
        <v>371.6359919804605</v>
      </c>
      <c r="Y88" s="39" t="s">
        <v>450</v>
      </c>
    </row>
    <row r="89" spans="1:25" ht="19.5" customHeight="1">
      <c r="A89" s="66" t="s">
        <v>532</v>
      </c>
      <c r="B89" s="67" t="s">
        <v>1210</v>
      </c>
      <c r="C89" s="74">
        <v>360</v>
      </c>
      <c r="D89" s="74">
        <v>3.921</v>
      </c>
      <c r="E89" s="74">
        <v>26.075</v>
      </c>
      <c r="F89" s="74">
        <v>293.452</v>
      </c>
      <c r="G89" s="74">
        <v>323.448</v>
      </c>
      <c r="H89" s="74">
        <v>898.4666666666667</v>
      </c>
      <c r="I89" s="74">
        <v>1.307</v>
      </c>
      <c r="J89" s="74">
        <v>8.691666666666668</v>
      </c>
      <c r="K89" s="74">
        <v>97.81733333333332</v>
      </c>
      <c r="L89" s="74">
        <v>300</v>
      </c>
      <c r="M89" s="74">
        <v>300</v>
      </c>
      <c r="N89" s="74">
        <v>300</v>
      </c>
      <c r="O89" s="74">
        <v>3.092275413138493</v>
      </c>
      <c r="P89" s="74">
        <v>29.174011040134758</v>
      </c>
      <c r="Q89" s="74">
        <v>336.7618685115656</v>
      </c>
      <c r="R89" s="74">
        <v>369.0281549648388</v>
      </c>
      <c r="S89" s="74">
        <v>1025.0782082356634</v>
      </c>
      <c r="T89" s="74">
        <v>48.659279999999995</v>
      </c>
      <c r="U89" s="74">
        <v>5.668810000000001</v>
      </c>
      <c r="V89" s="74">
        <v>29.345200000000002</v>
      </c>
      <c r="W89" s="74">
        <v>394.0110449648388</v>
      </c>
      <c r="X89" s="75">
        <v>1094.47512490233</v>
      </c>
      <c r="Y89" s="39" t="s">
        <v>532</v>
      </c>
    </row>
    <row r="90" spans="1:25" ht="19.5" customHeight="1">
      <c r="A90" s="66" t="s">
        <v>597</v>
      </c>
      <c r="B90" s="67" t="s">
        <v>1211</v>
      </c>
      <c r="C90" s="74">
        <v>798</v>
      </c>
      <c r="D90" s="74">
        <v>5.138</v>
      </c>
      <c r="E90" s="74">
        <v>39.182</v>
      </c>
      <c r="F90" s="74">
        <v>71.509</v>
      </c>
      <c r="G90" s="74">
        <v>115.829</v>
      </c>
      <c r="H90" s="74">
        <v>145.14912280701753</v>
      </c>
      <c r="I90" s="74">
        <v>2.569</v>
      </c>
      <c r="J90" s="74">
        <v>13.060666666666666</v>
      </c>
      <c r="K90" s="74">
        <v>23.836333333333336</v>
      </c>
      <c r="L90" s="74">
        <v>200</v>
      </c>
      <c r="M90" s="74">
        <v>300</v>
      </c>
      <c r="N90" s="74">
        <v>300</v>
      </c>
      <c r="O90" s="74">
        <v>6.078083807461966</v>
      </c>
      <c r="P90" s="74">
        <v>43.838776627979286</v>
      </c>
      <c r="Q90" s="74">
        <v>82.06283976729942</v>
      </c>
      <c r="R90" s="74">
        <v>131.97970020274067</v>
      </c>
      <c r="S90" s="74">
        <v>165.38809549215622</v>
      </c>
      <c r="T90" s="74">
        <v>99.3717</v>
      </c>
      <c r="U90" s="74">
        <v>6.87807</v>
      </c>
      <c r="V90" s="74">
        <v>7.153</v>
      </c>
      <c r="W90" s="74">
        <v>231.0764702027407</v>
      </c>
      <c r="X90" s="75">
        <v>289.5695115322565</v>
      </c>
      <c r="Y90" s="39" t="s">
        <v>597</v>
      </c>
    </row>
    <row r="91" spans="1:25" ht="19.5" customHeight="1">
      <c r="A91" s="66" t="s">
        <v>650</v>
      </c>
      <c r="B91" s="67" t="s">
        <v>1212</v>
      </c>
      <c r="C91" s="74">
        <v>265</v>
      </c>
      <c r="D91" s="74">
        <v>1.203</v>
      </c>
      <c r="E91" s="74">
        <v>10.369</v>
      </c>
      <c r="F91" s="74">
        <v>1.768</v>
      </c>
      <c r="G91" s="74">
        <v>13.34</v>
      </c>
      <c r="H91" s="74">
        <v>50.339622641509436</v>
      </c>
      <c r="I91" s="74">
        <v>0.6015</v>
      </c>
      <c r="J91" s="74">
        <v>3.456333333333333</v>
      </c>
      <c r="K91" s="74">
        <v>0.5893333333333334</v>
      </c>
      <c r="L91" s="74">
        <v>200</v>
      </c>
      <c r="M91" s="74">
        <v>300</v>
      </c>
      <c r="N91" s="74">
        <v>300</v>
      </c>
      <c r="O91" s="74">
        <v>1.4231091514941114</v>
      </c>
      <c r="P91" s="74">
        <v>11.601354572393374</v>
      </c>
      <c r="Q91" s="74">
        <v>2.0289348293024005</v>
      </c>
      <c r="R91" s="74">
        <v>15.053398553189886</v>
      </c>
      <c r="S91" s="74">
        <v>56.80527755920712</v>
      </c>
      <c r="T91" s="74">
        <v>20.634</v>
      </c>
      <c r="U91" s="74">
        <v>0.46982999999999997</v>
      </c>
      <c r="V91" s="74">
        <v>0.1768</v>
      </c>
      <c r="W91" s="74">
        <v>35.98042855318989</v>
      </c>
      <c r="X91" s="75">
        <v>135.775202087509</v>
      </c>
      <c r="Y91" s="39" t="s">
        <v>650</v>
      </c>
    </row>
    <row r="92" spans="1:25" ht="19.5" customHeight="1">
      <c r="A92" s="66" t="s">
        <v>944</v>
      </c>
      <c r="B92" s="67" t="s">
        <v>1213</v>
      </c>
      <c r="C92" s="74">
        <v>245</v>
      </c>
      <c r="D92" s="74">
        <v>1.855</v>
      </c>
      <c r="E92" s="74">
        <v>9.86</v>
      </c>
      <c r="F92" s="74">
        <v>1.932</v>
      </c>
      <c r="G92" s="74">
        <v>13.647</v>
      </c>
      <c r="H92" s="74">
        <v>55.70204081632653</v>
      </c>
      <c r="I92" s="74">
        <v>0.9275</v>
      </c>
      <c r="J92" s="74">
        <v>3.2866666666666666</v>
      </c>
      <c r="K92" s="74">
        <v>0.644</v>
      </c>
      <c r="L92" s="74">
        <v>200</v>
      </c>
      <c r="M92" s="74">
        <v>300</v>
      </c>
      <c r="N92" s="74">
        <v>300</v>
      </c>
      <c r="O92" s="74">
        <v>2.194403554465151</v>
      </c>
      <c r="P92" s="74">
        <v>11.031859975291606</v>
      </c>
      <c r="Q92" s="74">
        <v>2.2171391912965146</v>
      </c>
      <c r="R92" s="74">
        <v>15.443402721053273</v>
      </c>
      <c r="S92" s="74">
        <v>63.034296820625606</v>
      </c>
      <c r="T92" s="74">
        <v>27.99107</v>
      </c>
      <c r="U92" s="74">
        <v>0.60077</v>
      </c>
      <c r="V92" s="74">
        <v>0.19319999999999998</v>
      </c>
      <c r="W92" s="74">
        <v>43.842042721053275</v>
      </c>
      <c r="X92" s="75">
        <v>178.94711314715622</v>
      </c>
      <c r="Y92" s="39" t="s">
        <v>944</v>
      </c>
    </row>
    <row r="93" spans="1:25" ht="19.5" customHeight="1">
      <c r="A93" s="66" t="s">
        <v>945</v>
      </c>
      <c r="B93" s="67" t="s">
        <v>1214</v>
      </c>
      <c r="C93" s="74">
        <v>507</v>
      </c>
      <c r="D93" s="74">
        <v>2.74</v>
      </c>
      <c r="E93" s="74">
        <v>20.512</v>
      </c>
      <c r="F93" s="74">
        <v>14.515</v>
      </c>
      <c r="G93" s="74">
        <v>37.767</v>
      </c>
      <c r="H93" s="74">
        <v>74.49112426035504</v>
      </c>
      <c r="I93" s="74">
        <v>1.37</v>
      </c>
      <c r="J93" s="74">
        <v>6.837333333333334</v>
      </c>
      <c r="K93" s="74">
        <v>4.838333333333333</v>
      </c>
      <c r="L93" s="74">
        <v>200</v>
      </c>
      <c r="M93" s="74">
        <v>300</v>
      </c>
      <c r="N93" s="74">
        <v>300</v>
      </c>
      <c r="O93" s="74">
        <v>3.2413292394795223</v>
      </c>
      <c r="P93" s="74">
        <v>22.949849068273988</v>
      </c>
      <c r="Q93" s="74">
        <v>16.65723362405223</v>
      </c>
      <c r="R93" s="74">
        <v>42.848411931805735</v>
      </c>
      <c r="S93" s="74">
        <v>84.51363300158923</v>
      </c>
      <c r="T93" s="74">
        <v>69.05375</v>
      </c>
      <c r="U93" s="74">
        <v>1.19383</v>
      </c>
      <c r="V93" s="74">
        <v>1.4515</v>
      </c>
      <c r="W93" s="74">
        <v>111.64449193180573</v>
      </c>
      <c r="X93" s="75">
        <v>220.20609848482394</v>
      </c>
      <c r="Y93" s="39" t="s">
        <v>945</v>
      </c>
    </row>
    <row r="94" spans="1:25" ht="19.5" customHeight="1">
      <c r="A94" s="66" t="s">
        <v>946</v>
      </c>
      <c r="B94" s="67" t="s">
        <v>1215</v>
      </c>
      <c r="C94" s="74">
        <v>262</v>
      </c>
      <c r="D94" s="74">
        <v>2.23</v>
      </c>
      <c r="E94" s="74">
        <v>13.947</v>
      </c>
      <c r="F94" s="74">
        <v>17.022</v>
      </c>
      <c r="G94" s="74">
        <v>33.199</v>
      </c>
      <c r="H94" s="74">
        <v>126.71374045801527</v>
      </c>
      <c r="I94" s="74">
        <v>1.115</v>
      </c>
      <c r="J94" s="74">
        <v>4.649</v>
      </c>
      <c r="K94" s="74">
        <v>5.674</v>
      </c>
      <c r="L94" s="74">
        <v>200</v>
      </c>
      <c r="M94" s="74">
        <v>300</v>
      </c>
      <c r="N94" s="74">
        <v>300</v>
      </c>
      <c r="O94" s="74">
        <v>2.6380161328610714</v>
      </c>
      <c r="P94" s="74">
        <v>15.604599500546863</v>
      </c>
      <c r="Q94" s="74">
        <v>19.53423566990128</v>
      </c>
      <c r="R94" s="74">
        <v>37.776851303309215</v>
      </c>
      <c r="S94" s="74">
        <v>144.18645535614206</v>
      </c>
      <c r="T94" s="74">
        <v>37.09329</v>
      </c>
      <c r="U94" s="74">
        <v>0.80872</v>
      </c>
      <c r="V94" s="74">
        <v>1.7022</v>
      </c>
      <c r="W94" s="74">
        <v>73.97666130330921</v>
      </c>
      <c r="X94" s="75">
        <v>282.3536690966001</v>
      </c>
      <c r="Y94" s="39" t="s">
        <v>946</v>
      </c>
    </row>
    <row r="95" spans="1:25" ht="19.5" customHeight="1">
      <c r="A95" s="66" t="s">
        <v>947</v>
      </c>
      <c r="B95" s="67" t="s">
        <v>1216</v>
      </c>
      <c r="C95" s="74">
        <v>149</v>
      </c>
      <c r="D95" s="74">
        <v>0.508</v>
      </c>
      <c r="E95" s="74">
        <v>4.842</v>
      </c>
      <c r="F95" s="74">
        <v>1.958</v>
      </c>
      <c r="G95" s="74">
        <v>7.308</v>
      </c>
      <c r="H95" s="74">
        <v>49.04697986577181</v>
      </c>
      <c r="I95" s="74">
        <v>0.254</v>
      </c>
      <c r="J95" s="74">
        <v>1.614</v>
      </c>
      <c r="K95" s="74">
        <v>0.6526666666666666</v>
      </c>
      <c r="L95" s="74">
        <v>200</v>
      </c>
      <c r="M95" s="74">
        <v>300</v>
      </c>
      <c r="N95" s="74">
        <v>300</v>
      </c>
      <c r="O95" s="74">
        <v>0.6009471728670064</v>
      </c>
      <c r="P95" s="74">
        <v>5.417471196791275</v>
      </c>
      <c r="Q95" s="74">
        <v>2.24697646819802</v>
      </c>
      <c r="R95" s="74">
        <v>8.2653948378563</v>
      </c>
      <c r="S95" s="74">
        <v>55.47244857621678</v>
      </c>
      <c r="T95" s="74">
        <v>9.13645</v>
      </c>
      <c r="U95" s="74" t="s">
        <v>900</v>
      </c>
      <c r="V95" s="74">
        <v>0.1958</v>
      </c>
      <c r="W95" s="74">
        <v>17.2060448378563</v>
      </c>
      <c r="X95" s="75">
        <v>115.47681099232418</v>
      </c>
      <c r="Y95" s="39" t="s">
        <v>947</v>
      </c>
    </row>
    <row r="96" spans="1:25" ht="19.5" customHeight="1">
      <c r="A96" s="66" t="s">
        <v>948</v>
      </c>
      <c r="B96" s="67" t="s">
        <v>1218</v>
      </c>
      <c r="C96" s="74">
        <v>111</v>
      </c>
      <c r="D96" s="74">
        <v>1.536</v>
      </c>
      <c r="E96" s="74">
        <v>4.807</v>
      </c>
      <c r="F96" s="74">
        <v>0.784</v>
      </c>
      <c r="G96" s="74">
        <v>7.127</v>
      </c>
      <c r="H96" s="74">
        <v>64.2072072072072</v>
      </c>
      <c r="I96" s="74">
        <v>0.512</v>
      </c>
      <c r="J96" s="74">
        <v>1.6023333333333332</v>
      </c>
      <c r="K96" s="74">
        <v>0.2613333333333333</v>
      </c>
      <c r="L96" s="74">
        <v>300</v>
      </c>
      <c r="M96" s="74">
        <v>300</v>
      </c>
      <c r="N96" s="74">
        <v>300</v>
      </c>
      <c r="O96" s="74">
        <v>1.2113580807397923</v>
      </c>
      <c r="P96" s="74">
        <v>5.3783114504286775</v>
      </c>
      <c r="Q96" s="74">
        <v>0.8997086573377159</v>
      </c>
      <c r="R96" s="74">
        <v>7.489378188506185</v>
      </c>
      <c r="S96" s="74">
        <v>67.4718755721278</v>
      </c>
      <c r="T96" s="74">
        <v>9.64973</v>
      </c>
      <c r="U96" s="74" t="s">
        <v>900</v>
      </c>
      <c r="V96" s="74">
        <v>0.07840000000000001</v>
      </c>
      <c r="W96" s="74">
        <v>17.060708188506187</v>
      </c>
      <c r="X96" s="75">
        <v>153.700073770326</v>
      </c>
      <c r="Y96" s="39" t="s">
        <v>948</v>
      </c>
    </row>
    <row r="97" spans="1:25" ht="19.5" customHeight="1">
      <c r="A97" s="66" t="s">
        <v>949</v>
      </c>
      <c r="B97" s="67" t="s">
        <v>1219</v>
      </c>
      <c r="C97" s="74">
        <v>160</v>
      </c>
      <c r="D97" s="74">
        <v>1.189</v>
      </c>
      <c r="E97" s="74">
        <v>7.903</v>
      </c>
      <c r="F97" s="74">
        <v>7.174</v>
      </c>
      <c r="G97" s="74">
        <v>16.266</v>
      </c>
      <c r="H97" s="74">
        <v>101.6625</v>
      </c>
      <c r="I97" s="74">
        <v>0.3963333333333333</v>
      </c>
      <c r="J97" s="74">
        <v>2.6343333333333336</v>
      </c>
      <c r="K97" s="74">
        <v>2.3913333333333333</v>
      </c>
      <c r="L97" s="74">
        <v>300</v>
      </c>
      <c r="M97" s="74">
        <v>300</v>
      </c>
      <c r="N97" s="74">
        <v>300</v>
      </c>
      <c r="O97" s="74">
        <v>0.9376984101559981</v>
      </c>
      <c r="P97" s="74">
        <v>8.8422707286744</v>
      </c>
      <c r="Q97" s="74">
        <v>8.232793249669356</v>
      </c>
      <c r="R97" s="74">
        <v>18.012762388499752</v>
      </c>
      <c r="S97" s="74">
        <v>112.57976492812345</v>
      </c>
      <c r="T97" s="74">
        <v>11.429110000000001</v>
      </c>
      <c r="U97" s="74">
        <v>0.72401</v>
      </c>
      <c r="V97" s="74">
        <v>0.7173999999999999</v>
      </c>
      <c r="W97" s="74">
        <v>29.448482388499748</v>
      </c>
      <c r="X97" s="75">
        <v>184.05301492812345</v>
      </c>
      <c r="Y97" s="39" t="s">
        <v>949</v>
      </c>
    </row>
    <row r="98" spans="1:25" s="22" customFormat="1" ht="19.5" customHeight="1">
      <c r="A98" s="76"/>
      <c r="B98" s="77"/>
      <c r="C98" s="74"/>
      <c r="D98" s="74"/>
      <c r="E98" s="74"/>
      <c r="F98" s="74"/>
      <c r="G98" s="74"/>
      <c r="H98" s="74"/>
      <c r="I98" s="74"/>
      <c r="J98" s="74"/>
      <c r="K98" s="74"/>
      <c r="L98" s="74"/>
      <c r="M98" s="74"/>
      <c r="N98" s="74"/>
      <c r="O98" s="74"/>
      <c r="P98" s="74"/>
      <c r="Q98" s="74"/>
      <c r="R98" s="74"/>
      <c r="S98" s="74"/>
      <c r="T98" s="74"/>
      <c r="U98" s="74"/>
      <c r="V98" s="74"/>
      <c r="W98" s="74"/>
      <c r="X98" s="74"/>
      <c r="Y98" s="39"/>
    </row>
    <row r="99" spans="1:25" ht="19.5" customHeight="1">
      <c r="A99" s="76"/>
      <c r="B99" s="77"/>
      <c r="C99" s="74"/>
      <c r="D99" s="74"/>
      <c r="E99" s="74"/>
      <c r="F99" s="74"/>
      <c r="G99" s="74"/>
      <c r="H99" s="74"/>
      <c r="I99" s="74"/>
      <c r="J99" s="74"/>
      <c r="K99" s="74"/>
      <c r="L99" s="74"/>
      <c r="M99" s="74"/>
      <c r="N99" s="74"/>
      <c r="O99" s="74"/>
      <c r="P99" s="74"/>
      <c r="Q99" s="74"/>
      <c r="R99" s="74"/>
      <c r="S99" s="74"/>
      <c r="T99" s="74"/>
      <c r="U99" s="74"/>
      <c r="V99" s="74"/>
      <c r="W99" s="74"/>
      <c r="X99" s="74"/>
      <c r="Y99" s="39"/>
    </row>
    <row r="100" spans="1:25" ht="19.5" customHeight="1">
      <c r="A100" s="78" t="s">
        <v>794</v>
      </c>
      <c r="B100" s="77"/>
      <c r="C100" s="74"/>
      <c r="D100" s="74"/>
      <c r="E100" s="74"/>
      <c r="F100" s="74"/>
      <c r="G100" s="74"/>
      <c r="H100" s="74"/>
      <c r="I100" s="74"/>
      <c r="J100" s="74"/>
      <c r="K100" s="74"/>
      <c r="L100" s="74"/>
      <c r="M100" s="74"/>
      <c r="N100" s="74"/>
      <c r="O100" s="74"/>
      <c r="P100" s="74"/>
      <c r="Q100" s="74"/>
      <c r="R100" s="74"/>
      <c r="S100" s="74"/>
      <c r="T100" s="74"/>
      <c r="U100" s="74"/>
      <c r="V100" s="74"/>
      <c r="W100" s="74"/>
      <c r="X100" s="74"/>
      <c r="Y100" s="39"/>
    </row>
    <row r="101" spans="1:25" ht="19.5" customHeight="1">
      <c r="A101" s="66" t="s">
        <v>1209</v>
      </c>
      <c r="B101" s="67" t="s">
        <v>697</v>
      </c>
      <c r="C101" s="74"/>
      <c r="D101" s="74"/>
      <c r="E101" s="74"/>
      <c r="F101" s="74"/>
      <c r="G101" s="74"/>
      <c r="H101" s="74"/>
      <c r="I101" s="74"/>
      <c r="J101" s="74"/>
      <c r="K101" s="74"/>
      <c r="L101" s="74"/>
      <c r="M101" s="74"/>
      <c r="N101" s="74"/>
      <c r="O101" s="74"/>
      <c r="P101" s="74"/>
      <c r="Q101" s="74"/>
      <c r="R101" s="74"/>
      <c r="S101" s="74"/>
      <c r="T101" s="74"/>
      <c r="U101" s="74"/>
      <c r="V101" s="74"/>
      <c r="W101" s="74"/>
      <c r="X101" s="75"/>
      <c r="Y101" s="39"/>
    </row>
    <row r="102" spans="1:25" ht="19.5" customHeight="1">
      <c r="A102" s="66"/>
      <c r="B102" s="67"/>
      <c r="C102" s="74"/>
      <c r="D102" s="74"/>
      <c r="E102" s="74"/>
      <c r="F102" s="74"/>
      <c r="G102" s="74"/>
      <c r="H102" s="74"/>
      <c r="I102" s="74"/>
      <c r="J102" s="74"/>
      <c r="K102" s="74"/>
      <c r="L102" s="74"/>
      <c r="M102" s="74"/>
      <c r="N102" s="74"/>
      <c r="O102" s="74"/>
      <c r="P102" s="74"/>
      <c r="Q102" s="74"/>
      <c r="R102" s="74"/>
      <c r="S102" s="74"/>
      <c r="T102" s="74"/>
      <c r="U102" s="74"/>
      <c r="V102" s="74"/>
      <c r="W102" s="74"/>
      <c r="X102" s="75"/>
      <c r="Y102" s="39"/>
    </row>
    <row r="103" spans="1:25" ht="19.5" customHeight="1">
      <c r="A103" s="66" t="s">
        <v>950</v>
      </c>
      <c r="B103" s="67" t="s">
        <v>1220</v>
      </c>
      <c r="C103" s="74">
        <v>687</v>
      </c>
      <c r="D103" s="74">
        <v>8.003</v>
      </c>
      <c r="E103" s="74">
        <v>37.177</v>
      </c>
      <c r="F103" s="74">
        <v>33.077</v>
      </c>
      <c r="G103" s="74">
        <v>78.257</v>
      </c>
      <c r="H103" s="74">
        <v>113.91120815138282</v>
      </c>
      <c r="I103" s="74">
        <v>2.6676666666666664</v>
      </c>
      <c r="J103" s="74">
        <v>12.392333333333333</v>
      </c>
      <c r="K103" s="74">
        <v>11.025666666666666</v>
      </c>
      <c r="L103" s="74">
        <v>300</v>
      </c>
      <c r="M103" s="74">
        <v>300</v>
      </c>
      <c r="N103" s="74">
        <v>300</v>
      </c>
      <c r="O103" s="74">
        <v>6.311522604271197</v>
      </c>
      <c r="P103" s="74">
        <v>41.59548258635052</v>
      </c>
      <c r="Q103" s="74">
        <v>37.95875415658116</v>
      </c>
      <c r="R103" s="74">
        <v>85.86575934720287</v>
      </c>
      <c r="S103" s="74">
        <v>124.98654926812644</v>
      </c>
      <c r="T103" s="74">
        <v>85.82102</v>
      </c>
      <c r="U103" s="74">
        <v>2.7651</v>
      </c>
      <c r="V103" s="74">
        <v>3.3076999999999996</v>
      </c>
      <c r="W103" s="74">
        <v>171.14417934720285</v>
      </c>
      <c r="X103" s="75">
        <v>249.11816498865045</v>
      </c>
      <c r="Y103" s="39" t="s">
        <v>950</v>
      </c>
    </row>
    <row r="104" spans="1:25" ht="19.5" customHeight="1">
      <c r="A104" s="66" t="s">
        <v>951</v>
      </c>
      <c r="B104" s="67" t="s">
        <v>1221</v>
      </c>
      <c r="C104" s="74">
        <v>434</v>
      </c>
      <c r="D104" s="74">
        <v>6.721</v>
      </c>
      <c r="E104" s="74">
        <v>22.401</v>
      </c>
      <c r="F104" s="74">
        <v>16.737</v>
      </c>
      <c r="G104" s="74">
        <v>45.859</v>
      </c>
      <c r="H104" s="74">
        <v>105.66589861751152</v>
      </c>
      <c r="I104" s="74">
        <v>2.6884</v>
      </c>
      <c r="J104" s="74">
        <v>6.788181818181818</v>
      </c>
      <c r="K104" s="74">
        <v>5.579</v>
      </c>
      <c r="L104" s="74">
        <v>250</v>
      </c>
      <c r="M104" s="74">
        <v>330</v>
      </c>
      <c r="N104" s="74">
        <v>300</v>
      </c>
      <c r="O104" s="74">
        <v>6.360576297384488</v>
      </c>
      <c r="P104" s="74">
        <v>22.784869565416496</v>
      </c>
      <c r="Q104" s="74">
        <v>19.207173211557844</v>
      </c>
      <c r="R104" s="74">
        <v>48.35261907435882</v>
      </c>
      <c r="S104" s="74">
        <v>111.41156468746273</v>
      </c>
      <c r="T104" s="74">
        <v>47.63272</v>
      </c>
      <c r="U104" s="74">
        <v>0.63158</v>
      </c>
      <c r="V104" s="74">
        <v>1.6737</v>
      </c>
      <c r="W104" s="74">
        <v>94.94321907435882</v>
      </c>
      <c r="X104" s="75">
        <v>218.76317759068854</v>
      </c>
      <c r="Y104" s="39" t="s">
        <v>951</v>
      </c>
    </row>
    <row r="105" spans="1:25" ht="19.5" customHeight="1">
      <c r="A105" s="66" t="s">
        <v>952</v>
      </c>
      <c r="B105" s="67" t="s">
        <v>1222</v>
      </c>
      <c r="C105" s="74">
        <v>569</v>
      </c>
      <c r="D105" s="74">
        <v>4.645</v>
      </c>
      <c r="E105" s="74">
        <v>27.235</v>
      </c>
      <c r="F105" s="74">
        <v>38.295</v>
      </c>
      <c r="G105" s="74">
        <v>70.175</v>
      </c>
      <c r="H105" s="74">
        <v>123.33040421792619</v>
      </c>
      <c r="I105" s="74">
        <v>2.3225</v>
      </c>
      <c r="J105" s="74">
        <v>9.078333333333333</v>
      </c>
      <c r="K105" s="74">
        <v>12.765</v>
      </c>
      <c r="L105" s="74">
        <v>200</v>
      </c>
      <c r="M105" s="74">
        <v>300</v>
      </c>
      <c r="N105" s="74">
        <v>300</v>
      </c>
      <c r="O105" s="74">
        <v>5.494881137730796</v>
      </c>
      <c r="P105" s="74">
        <v>30.471876919580826</v>
      </c>
      <c r="Q105" s="74">
        <v>43.94686611319877</v>
      </c>
      <c r="R105" s="74">
        <v>79.91362417051039</v>
      </c>
      <c r="S105" s="74">
        <v>140.44573667928012</v>
      </c>
      <c r="T105" s="74">
        <v>70.42250999999999</v>
      </c>
      <c r="U105" s="74">
        <v>6.44674</v>
      </c>
      <c r="V105" s="74">
        <v>3.8295</v>
      </c>
      <c r="W105" s="74">
        <v>152.9533741705104</v>
      </c>
      <c r="X105" s="75">
        <v>268.810850914781</v>
      </c>
      <c r="Y105" s="39" t="s">
        <v>952</v>
      </c>
    </row>
    <row r="106" spans="1:25" ht="19.5" customHeight="1">
      <c r="A106" s="66" t="s">
        <v>953</v>
      </c>
      <c r="B106" s="67" t="s">
        <v>1223</v>
      </c>
      <c r="C106" s="74">
        <v>271</v>
      </c>
      <c r="D106" s="74">
        <v>1.288</v>
      </c>
      <c r="E106" s="74">
        <v>13.61</v>
      </c>
      <c r="F106" s="74">
        <v>41.037</v>
      </c>
      <c r="G106" s="74">
        <v>55.935</v>
      </c>
      <c r="H106" s="74">
        <v>206.4022140221402</v>
      </c>
      <c r="I106" s="74">
        <v>0.644</v>
      </c>
      <c r="J106" s="74">
        <v>4.536666666666667</v>
      </c>
      <c r="K106" s="74">
        <v>13.679</v>
      </c>
      <c r="L106" s="74">
        <v>200</v>
      </c>
      <c r="M106" s="74">
        <v>300</v>
      </c>
      <c r="N106" s="74">
        <v>300</v>
      </c>
      <c r="O106" s="74">
        <v>1.5236613359305202</v>
      </c>
      <c r="P106" s="74">
        <v>15.227547085569856</v>
      </c>
      <c r="Q106" s="74">
        <v>47.093551238734506</v>
      </c>
      <c r="R106" s="74">
        <v>63.844759660234885</v>
      </c>
      <c r="S106" s="74">
        <v>235.58951904145715</v>
      </c>
      <c r="T106" s="74">
        <v>32.67906</v>
      </c>
      <c r="U106" s="74">
        <v>2.4724</v>
      </c>
      <c r="V106" s="74">
        <v>4.1037</v>
      </c>
      <c r="W106" s="74">
        <v>94.89251966023488</v>
      </c>
      <c r="X106" s="75">
        <v>350.1568991152579</v>
      </c>
      <c r="Y106" s="39" t="s">
        <v>953</v>
      </c>
    </row>
    <row r="107" spans="1:25" ht="19.5" customHeight="1">
      <c r="A107" s="66" t="s">
        <v>954</v>
      </c>
      <c r="B107" s="67" t="s">
        <v>1224</v>
      </c>
      <c r="C107" s="74">
        <v>520</v>
      </c>
      <c r="D107" s="74">
        <v>7.11</v>
      </c>
      <c r="E107" s="74">
        <v>23.409</v>
      </c>
      <c r="F107" s="74">
        <v>69.242</v>
      </c>
      <c r="G107" s="74">
        <v>99.761</v>
      </c>
      <c r="H107" s="74">
        <v>191.84807692307692</v>
      </c>
      <c r="I107" s="74">
        <v>3.555</v>
      </c>
      <c r="J107" s="74">
        <v>7.803</v>
      </c>
      <c r="K107" s="74">
        <v>23.08066666666667</v>
      </c>
      <c r="L107" s="74">
        <v>200</v>
      </c>
      <c r="M107" s="74">
        <v>300</v>
      </c>
      <c r="N107" s="74">
        <v>300</v>
      </c>
      <c r="O107" s="74">
        <v>8.410894486386644</v>
      </c>
      <c r="P107" s="74">
        <v>26.19115721720094</v>
      </c>
      <c r="Q107" s="74">
        <v>79.46125873900272</v>
      </c>
      <c r="R107" s="74">
        <v>114.0633104425903</v>
      </c>
      <c r="S107" s="74">
        <v>219.35252008190443</v>
      </c>
      <c r="T107" s="74">
        <v>65.11858000000001</v>
      </c>
      <c r="U107" s="74">
        <v>1.0783099999999999</v>
      </c>
      <c r="V107" s="74">
        <v>6.9242</v>
      </c>
      <c r="W107" s="74">
        <v>173.33600044259026</v>
      </c>
      <c r="X107" s="75">
        <v>333.33846238959666</v>
      </c>
      <c r="Y107" s="39" t="s">
        <v>954</v>
      </c>
    </row>
    <row r="108" spans="1:25" ht="19.5" customHeight="1">
      <c r="A108" s="66" t="s">
        <v>955</v>
      </c>
      <c r="B108" s="67" t="s">
        <v>1225</v>
      </c>
      <c r="C108" s="74">
        <v>424</v>
      </c>
      <c r="D108" s="74">
        <v>8.976</v>
      </c>
      <c r="E108" s="74">
        <v>23.649</v>
      </c>
      <c r="F108" s="74">
        <v>33.152</v>
      </c>
      <c r="G108" s="74">
        <v>65.777</v>
      </c>
      <c r="H108" s="74">
        <v>155.13443396226415</v>
      </c>
      <c r="I108" s="74">
        <v>3.902608695652174</v>
      </c>
      <c r="J108" s="74">
        <v>7.166363636363636</v>
      </c>
      <c r="K108" s="74">
        <v>11.050666666666666</v>
      </c>
      <c r="L108" s="74">
        <v>230</v>
      </c>
      <c r="M108" s="74">
        <v>330</v>
      </c>
      <c r="N108" s="74">
        <v>300</v>
      </c>
      <c r="O108" s="74">
        <v>9.233313631725864</v>
      </c>
      <c r="P108" s="74">
        <v>24.054255629326132</v>
      </c>
      <c r="Q108" s="74">
        <v>38.04482322456627</v>
      </c>
      <c r="R108" s="74">
        <v>71.33239248561827</v>
      </c>
      <c r="S108" s="74">
        <v>168.23677473023176</v>
      </c>
      <c r="T108" s="74">
        <v>54.68181</v>
      </c>
      <c r="U108" s="74">
        <v>2.74969</v>
      </c>
      <c r="V108" s="74">
        <v>3.3152</v>
      </c>
      <c r="W108" s="74">
        <v>125.44869248561828</v>
      </c>
      <c r="X108" s="75">
        <v>295.8695577490997</v>
      </c>
      <c r="Y108" s="39" t="s">
        <v>955</v>
      </c>
    </row>
    <row r="109" spans="1:25" ht="19.5" customHeight="1">
      <c r="A109" s="66" t="s">
        <v>956</v>
      </c>
      <c r="B109" s="67" t="s">
        <v>1226</v>
      </c>
      <c r="C109" s="74">
        <v>267</v>
      </c>
      <c r="D109" s="74">
        <v>1.806</v>
      </c>
      <c r="E109" s="74">
        <v>11.069</v>
      </c>
      <c r="F109" s="74">
        <v>4.642</v>
      </c>
      <c r="G109" s="74">
        <v>17.517</v>
      </c>
      <c r="H109" s="74">
        <v>65.6067415730337</v>
      </c>
      <c r="I109" s="74">
        <v>0.903</v>
      </c>
      <c r="J109" s="74">
        <v>3.689666666666667</v>
      </c>
      <c r="K109" s="74">
        <v>1.5473333333333332</v>
      </c>
      <c r="L109" s="74">
        <v>200</v>
      </c>
      <c r="M109" s="74">
        <v>300</v>
      </c>
      <c r="N109" s="74">
        <v>300</v>
      </c>
      <c r="O109" s="74">
        <v>2.136438177554751</v>
      </c>
      <c r="P109" s="74">
        <v>12.384549499645317</v>
      </c>
      <c r="Q109" s="74">
        <v>5.327101514491936</v>
      </c>
      <c r="R109" s="74">
        <v>19.848089191692004</v>
      </c>
      <c r="S109" s="74">
        <v>74.3374127029663</v>
      </c>
      <c r="T109" s="74">
        <v>37.60658</v>
      </c>
      <c r="U109" s="74">
        <v>0.3543</v>
      </c>
      <c r="V109" s="74">
        <v>0.4642</v>
      </c>
      <c r="W109" s="74">
        <v>57.344769191692016</v>
      </c>
      <c r="X109" s="75">
        <v>214.7744164482847</v>
      </c>
      <c r="Y109" s="39" t="s">
        <v>956</v>
      </c>
    </row>
    <row r="110" spans="1:25" ht="19.5" customHeight="1">
      <c r="A110" s="66" t="s">
        <v>957</v>
      </c>
      <c r="B110" s="67" t="s">
        <v>1228</v>
      </c>
      <c r="C110" s="74">
        <v>369</v>
      </c>
      <c r="D110" s="74">
        <v>1.392</v>
      </c>
      <c r="E110" s="74">
        <v>20.558</v>
      </c>
      <c r="F110" s="74">
        <v>81.491</v>
      </c>
      <c r="G110" s="74">
        <v>103.441</v>
      </c>
      <c r="H110" s="74">
        <v>280.3279132791328</v>
      </c>
      <c r="I110" s="74">
        <v>0.696</v>
      </c>
      <c r="J110" s="74">
        <v>6.852666666666667</v>
      </c>
      <c r="K110" s="74">
        <v>27.163666666666664</v>
      </c>
      <c r="L110" s="74">
        <v>200</v>
      </c>
      <c r="M110" s="74">
        <v>300</v>
      </c>
      <c r="N110" s="74">
        <v>300</v>
      </c>
      <c r="O110" s="74">
        <v>1.6466898910056553</v>
      </c>
      <c r="P110" s="74">
        <v>23.001316163493392</v>
      </c>
      <c r="Q110" s="74">
        <v>93.51805892233139</v>
      </c>
      <c r="R110" s="74">
        <v>118.16606497683044</v>
      </c>
      <c r="S110" s="74">
        <v>320.23323841959467</v>
      </c>
      <c r="T110" s="74">
        <v>50.95195</v>
      </c>
      <c r="U110" s="74">
        <v>35.838339999999995</v>
      </c>
      <c r="V110" s="74">
        <v>8.1491</v>
      </c>
      <c r="W110" s="74">
        <v>196.80725497683045</v>
      </c>
      <c r="X110" s="75">
        <v>533.3529945171557</v>
      </c>
      <c r="Y110" s="39" t="s">
        <v>957</v>
      </c>
    </row>
    <row r="111" spans="1:25" ht="19.5" customHeight="1">
      <c r="A111" s="66" t="s">
        <v>958</v>
      </c>
      <c r="B111" s="67" t="s">
        <v>1229</v>
      </c>
      <c r="C111" s="74">
        <v>2559</v>
      </c>
      <c r="D111" s="74">
        <v>5.949</v>
      </c>
      <c r="E111" s="74">
        <v>149.384</v>
      </c>
      <c r="F111" s="74">
        <v>385.872</v>
      </c>
      <c r="G111" s="74">
        <v>541.205</v>
      </c>
      <c r="H111" s="74">
        <v>211.4908167252833</v>
      </c>
      <c r="I111" s="74">
        <v>2.9745</v>
      </c>
      <c r="J111" s="74">
        <v>49.794666666666664</v>
      </c>
      <c r="K111" s="74">
        <v>128.624</v>
      </c>
      <c r="L111" s="74">
        <v>200</v>
      </c>
      <c r="M111" s="74">
        <v>300</v>
      </c>
      <c r="N111" s="74">
        <v>300</v>
      </c>
      <c r="O111" s="74">
        <v>7.0374699436728765</v>
      </c>
      <c r="P111" s="74">
        <v>167.13827287514823</v>
      </c>
      <c r="Q111" s="74">
        <v>442.8219120206877</v>
      </c>
      <c r="R111" s="74">
        <v>616.9976548395089</v>
      </c>
      <c r="S111" s="74">
        <v>241.10889208265291</v>
      </c>
      <c r="T111" s="74">
        <v>391.22475</v>
      </c>
      <c r="U111" s="74">
        <v>82.14399</v>
      </c>
      <c r="V111" s="74">
        <v>38.587199999999996</v>
      </c>
      <c r="W111" s="74">
        <v>1051.779194839509</v>
      </c>
      <c r="X111" s="75">
        <v>411.0117994683505</v>
      </c>
      <c r="Y111" s="39" t="s">
        <v>958</v>
      </c>
    </row>
    <row r="112" spans="1:25" ht="19.5" customHeight="1">
      <c r="A112" s="66" t="s">
        <v>959</v>
      </c>
      <c r="B112" s="67" t="s">
        <v>1230</v>
      </c>
      <c r="C112" s="74">
        <v>257</v>
      </c>
      <c r="D112" s="74">
        <v>0.21</v>
      </c>
      <c r="E112" s="74">
        <v>12.897</v>
      </c>
      <c r="F112" s="74">
        <v>4.021</v>
      </c>
      <c r="G112" s="74">
        <v>17.128</v>
      </c>
      <c r="H112" s="74">
        <v>66.64591439688716</v>
      </c>
      <c r="I112" s="74">
        <v>0.07</v>
      </c>
      <c r="J112" s="74">
        <v>4.299</v>
      </c>
      <c r="K112" s="74">
        <v>1.3403333333333334</v>
      </c>
      <c r="L112" s="74">
        <v>300</v>
      </c>
      <c r="M112" s="74">
        <v>300</v>
      </c>
      <c r="N112" s="74">
        <v>300</v>
      </c>
      <c r="O112" s="74">
        <v>0.16561536260114348</v>
      </c>
      <c r="P112" s="74">
        <v>14.429807109668953</v>
      </c>
      <c r="Q112" s="74">
        <v>4.6144496315752</v>
      </c>
      <c r="R112" s="74">
        <v>19.209872103845296</v>
      </c>
      <c r="S112" s="74">
        <v>74.74658406165486</v>
      </c>
      <c r="T112" s="74">
        <v>21.52369</v>
      </c>
      <c r="U112" s="74">
        <v>0.43134</v>
      </c>
      <c r="V112" s="74">
        <v>0.4021</v>
      </c>
      <c r="W112" s="74">
        <v>40.762802103845296</v>
      </c>
      <c r="X112" s="75">
        <v>158.61012491768597</v>
      </c>
      <c r="Y112" s="39" t="s">
        <v>959</v>
      </c>
    </row>
    <row r="113" spans="1:25" ht="19.5" customHeight="1">
      <c r="A113" s="66" t="s">
        <v>960</v>
      </c>
      <c r="B113" s="67" t="s">
        <v>1231</v>
      </c>
      <c r="C113" s="74">
        <v>258</v>
      </c>
      <c r="D113" s="74">
        <v>1.743</v>
      </c>
      <c r="E113" s="74">
        <v>12.663</v>
      </c>
      <c r="F113" s="74">
        <v>119.289</v>
      </c>
      <c r="G113" s="74">
        <v>133.695</v>
      </c>
      <c r="H113" s="74">
        <v>518.1976744186046</v>
      </c>
      <c r="I113" s="74">
        <v>0.72625</v>
      </c>
      <c r="J113" s="74">
        <v>3.724411764705882</v>
      </c>
      <c r="K113" s="74">
        <v>35.085</v>
      </c>
      <c r="L113" s="74">
        <v>240</v>
      </c>
      <c r="M113" s="74">
        <v>340</v>
      </c>
      <c r="N113" s="74">
        <v>340</v>
      </c>
      <c r="O113" s="74">
        <v>1.7182593869868639</v>
      </c>
      <c r="P113" s="74">
        <v>12.501173147636107</v>
      </c>
      <c r="Q113" s="74">
        <v>120.78933001030776</v>
      </c>
      <c r="R113" s="74">
        <v>135.00876254493073</v>
      </c>
      <c r="S113" s="74">
        <v>523.2897773059331</v>
      </c>
      <c r="T113" s="74">
        <v>33.43187</v>
      </c>
      <c r="U113" s="74">
        <v>11.07576</v>
      </c>
      <c r="V113" s="74">
        <v>10.5255</v>
      </c>
      <c r="W113" s="74">
        <v>168.99089254493074</v>
      </c>
      <c r="X113" s="75">
        <v>655.0034594764758</v>
      </c>
      <c r="Y113" s="39" t="s">
        <v>960</v>
      </c>
    </row>
    <row r="114" spans="1:25" ht="19.5" customHeight="1">
      <c r="A114" s="66" t="s">
        <v>961</v>
      </c>
      <c r="B114" s="67" t="s">
        <v>1232</v>
      </c>
      <c r="C114" s="74">
        <v>568</v>
      </c>
      <c r="D114" s="74">
        <v>7.483</v>
      </c>
      <c r="E114" s="74">
        <v>27.946</v>
      </c>
      <c r="F114" s="74">
        <v>46.731</v>
      </c>
      <c r="G114" s="74">
        <v>82.16</v>
      </c>
      <c r="H114" s="74">
        <v>144.64788732394365</v>
      </c>
      <c r="I114" s="74">
        <v>2.494333333333333</v>
      </c>
      <c r="J114" s="74">
        <v>9.315333333333333</v>
      </c>
      <c r="K114" s="74">
        <v>15.577</v>
      </c>
      <c r="L114" s="74">
        <v>300</v>
      </c>
      <c r="M114" s="74">
        <v>300</v>
      </c>
      <c r="N114" s="74">
        <v>300</v>
      </c>
      <c r="O114" s="74">
        <v>5.901427420687413</v>
      </c>
      <c r="P114" s="74">
        <v>31.26737919568959</v>
      </c>
      <c r="Q114" s="74">
        <v>53.6279148801643</v>
      </c>
      <c r="R114" s="74">
        <v>90.79672149654128</v>
      </c>
      <c r="S114" s="74">
        <v>159.85338291644592</v>
      </c>
      <c r="T114" s="74">
        <v>53.58681</v>
      </c>
      <c r="U114" s="74">
        <v>8.587969999999999</v>
      </c>
      <c r="V114" s="74">
        <v>4.673100000000001</v>
      </c>
      <c r="W114" s="74">
        <v>148.2984014965413</v>
      </c>
      <c r="X114" s="75">
        <v>261.08873502912195</v>
      </c>
      <c r="Y114" s="39" t="s">
        <v>961</v>
      </c>
    </row>
    <row r="115" spans="1:25" ht="19.5" customHeight="1">
      <c r="A115" s="66" t="s">
        <v>962</v>
      </c>
      <c r="B115" s="67" t="s">
        <v>1233</v>
      </c>
      <c r="C115" s="74">
        <v>346</v>
      </c>
      <c r="D115" s="74">
        <v>2.835</v>
      </c>
      <c r="E115" s="74">
        <v>20.288</v>
      </c>
      <c r="F115" s="74">
        <v>93.744</v>
      </c>
      <c r="G115" s="74">
        <v>116.867</v>
      </c>
      <c r="H115" s="74">
        <v>337.76589595375725</v>
      </c>
      <c r="I115" s="74">
        <v>1.4175</v>
      </c>
      <c r="J115" s="74">
        <v>6.762666666666666</v>
      </c>
      <c r="K115" s="74">
        <v>31.248</v>
      </c>
      <c r="L115" s="74">
        <v>200</v>
      </c>
      <c r="M115" s="74">
        <v>300</v>
      </c>
      <c r="N115" s="74">
        <v>300</v>
      </c>
      <c r="O115" s="74">
        <v>3.353711092673155</v>
      </c>
      <c r="P115" s="74">
        <v>22.69922669155336</v>
      </c>
      <c r="Q115" s="74">
        <v>107.57944945595261</v>
      </c>
      <c r="R115" s="74">
        <v>133.63238724017913</v>
      </c>
      <c r="S115" s="74">
        <v>386.2207723704599</v>
      </c>
      <c r="T115" s="74">
        <v>30.5917</v>
      </c>
      <c r="U115" s="74">
        <v>8.726600000000001</v>
      </c>
      <c r="V115" s="74">
        <v>9.3744</v>
      </c>
      <c r="W115" s="74">
        <v>163.57628724017914</v>
      </c>
      <c r="X115" s="75">
        <v>472.76383595427495</v>
      </c>
      <c r="Y115" s="39" t="s">
        <v>962</v>
      </c>
    </row>
    <row r="116" spans="1:25" ht="19.5" customHeight="1">
      <c r="A116" s="66" t="s">
        <v>963</v>
      </c>
      <c r="B116" s="67" t="s">
        <v>1234</v>
      </c>
      <c r="C116" s="74">
        <v>392</v>
      </c>
      <c r="D116" s="74">
        <v>2.98</v>
      </c>
      <c r="E116" s="74">
        <v>18.319</v>
      </c>
      <c r="F116" s="74">
        <v>7.102</v>
      </c>
      <c r="G116" s="74">
        <v>28.401</v>
      </c>
      <c r="H116" s="74">
        <v>72.4515306122449</v>
      </c>
      <c r="I116" s="74">
        <v>1.49</v>
      </c>
      <c r="J116" s="74">
        <v>6.106333333333333</v>
      </c>
      <c r="K116" s="74">
        <v>2.367333333333333</v>
      </c>
      <c r="L116" s="74">
        <v>200</v>
      </c>
      <c r="M116" s="74">
        <v>300</v>
      </c>
      <c r="N116" s="74">
        <v>300</v>
      </c>
      <c r="O116" s="74">
        <v>3.5252412896529113</v>
      </c>
      <c r="P116" s="74">
        <v>20.49621124618326</v>
      </c>
      <c r="Q116" s="74">
        <v>8.150166944403646</v>
      </c>
      <c r="R116" s="74">
        <v>32.17161948023982</v>
      </c>
      <c r="S116" s="74">
        <v>82.07045785775463</v>
      </c>
      <c r="T116" s="74">
        <v>38.462050000000005</v>
      </c>
      <c r="U116" s="74">
        <v>0.63158</v>
      </c>
      <c r="V116" s="74">
        <v>0.7104</v>
      </c>
      <c r="W116" s="74">
        <v>70.55484948023984</v>
      </c>
      <c r="X116" s="75">
        <v>179.98686091897918</v>
      </c>
      <c r="Y116" s="39" t="s">
        <v>963</v>
      </c>
    </row>
    <row r="117" spans="1:25" ht="19.5" customHeight="1">
      <c r="A117" s="66" t="s">
        <v>964</v>
      </c>
      <c r="B117" s="67" t="s">
        <v>898</v>
      </c>
      <c r="C117" s="74">
        <v>1464</v>
      </c>
      <c r="D117" s="74">
        <v>13.107</v>
      </c>
      <c r="E117" s="74">
        <v>77.384</v>
      </c>
      <c r="F117" s="74">
        <v>121.94</v>
      </c>
      <c r="G117" s="74">
        <v>212.431</v>
      </c>
      <c r="H117" s="74">
        <v>145.10314207650273</v>
      </c>
      <c r="I117" s="74">
        <v>5.957727272727273</v>
      </c>
      <c r="J117" s="74">
        <v>24.1825</v>
      </c>
      <c r="K117" s="74">
        <v>40.64666666666666</v>
      </c>
      <c r="L117" s="74">
        <v>220</v>
      </c>
      <c r="M117" s="74">
        <v>320</v>
      </c>
      <c r="N117" s="74">
        <v>300</v>
      </c>
      <c r="O117" s="74">
        <v>14.095588036449271</v>
      </c>
      <c r="P117" s="74">
        <v>81.16976283544301</v>
      </c>
      <c r="Q117" s="74">
        <v>139.93682866806262</v>
      </c>
      <c r="R117" s="74">
        <v>235.20217953995487</v>
      </c>
      <c r="S117" s="74">
        <v>160.6572264617178</v>
      </c>
      <c r="T117" s="74">
        <v>186.56148000000002</v>
      </c>
      <c r="U117" s="74">
        <v>14.202860000000001</v>
      </c>
      <c r="V117" s="74">
        <v>12.194</v>
      </c>
      <c r="W117" s="74">
        <v>423.7725195399548</v>
      </c>
      <c r="X117" s="75">
        <v>289.4621035108981</v>
      </c>
      <c r="Y117" s="39" t="s">
        <v>964</v>
      </c>
    </row>
    <row r="118" spans="1:25" ht="19.5" customHeight="1">
      <c r="A118" s="66" t="s">
        <v>965</v>
      </c>
      <c r="B118" s="67" t="s">
        <v>1235</v>
      </c>
      <c r="C118" s="74">
        <v>249</v>
      </c>
      <c r="D118" s="74">
        <v>3.156</v>
      </c>
      <c r="E118" s="74">
        <v>13.767</v>
      </c>
      <c r="F118" s="74">
        <v>7.73</v>
      </c>
      <c r="G118" s="74">
        <v>24.653</v>
      </c>
      <c r="H118" s="74">
        <v>99.00803212851406</v>
      </c>
      <c r="I118" s="74">
        <v>1.052</v>
      </c>
      <c r="J118" s="74">
        <v>4.589</v>
      </c>
      <c r="K118" s="74">
        <v>2.5766666666666667</v>
      </c>
      <c r="L118" s="74">
        <v>300</v>
      </c>
      <c r="M118" s="74">
        <v>300</v>
      </c>
      <c r="N118" s="74">
        <v>300</v>
      </c>
      <c r="O118" s="74">
        <v>2.488962306520042</v>
      </c>
      <c r="P118" s="74">
        <v>15.403206519253505</v>
      </c>
      <c r="Q118" s="74">
        <v>8.870851940332326</v>
      </c>
      <c r="R118" s="74">
        <v>26.763020766105875</v>
      </c>
      <c r="S118" s="74">
        <v>107.48201110885893</v>
      </c>
      <c r="T118" s="74">
        <v>28.0595</v>
      </c>
      <c r="U118" s="74">
        <v>0.01541</v>
      </c>
      <c r="V118" s="74">
        <v>0.773</v>
      </c>
      <c r="W118" s="74">
        <v>54.064930766105874</v>
      </c>
      <c r="X118" s="75">
        <v>217.12823600845735</v>
      </c>
      <c r="Y118" s="39" t="s">
        <v>965</v>
      </c>
    </row>
    <row r="119" spans="1:25" ht="19.5" customHeight="1">
      <c r="A119" s="66" t="s">
        <v>966</v>
      </c>
      <c r="B119" s="67" t="s">
        <v>1236</v>
      </c>
      <c r="C119" s="74">
        <v>1240</v>
      </c>
      <c r="D119" s="74">
        <v>6.154</v>
      </c>
      <c r="E119" s="74">
        <v>66.227</v>
      </c>
      <c r="F119" s="74">
        <v>297.682</v>
      </c>
      <c r="G119" s="74">
        <v>370.063</v>
      </c>
      <c r="H119" s="74">
        <v>298.43790322580645</v>
      </c>
      <c r="I119" s="74">
        <v>3.077</v>
      </c>
      <c r="J119" s="74">
        <v>22.075666666666663</v>
      </c>
      <c r="K119" s="74">
        <v>99.22733333333333</v>
      </c>
      <c r="L119" s="74">
        <v>200</v>
      </c>
      <c r="M119" s="74">
        <v>300</v>
      </c>
      <c r="N119" s="74">
        <v>300</v>
      </c>
      <c r="O119" s="74">
        <v>7.2799781531959775</v>
      </c>
      <c r="P119" s="74">
        <v>74.098072067306</v>
      </c>
      <c r="Q119" s="74">
        <v>341.616163945926</v>
      </c>
      <c r="R119" s="74">
        <v>422.994214166428</v>
      </c>
      <c r="S119" s="74">
        <v>341.12436626324836</v>
      </c>
      <c r="T119" s="74">
        <v>169.65734</v>
      </c>
      <c r="U119" s="74">
        <v>28.282490000000003</v>
      </c>
      <c r="V119" s="74">
        <v>29.619</v>
      </c>
      <c r="W119" s="74">
        <v>591.3150441664279</v>
      </c>
      <c r="X119" s="75">
        <v>476.866971101958</v>
      </c>
      <c r="Y119" s="39" t="s">
        <v>966</v>
      </c>
    </row>
    <row r="120" spans="1:25" ht="19.5" customHeight="1">
      <c r="A120" s="66" t="s">
        <v>967</v>
      </c>
      <c r="B120" s="67" t="s">
        <v>1237</v>
      </c>
      <c r="C120" s="74">
        <v>623</v>
      </c>
      <c r="D120" s="74">
        <v>1.743</v>
      </c>
      <c r="E120" s="74">
        <v>31.361</v>
      </c>
      <c r="F120" s="74">
        <v>126.023</v>
      </c>
      <c r="G120" s="74">
        <v>159.127</v>
      </c>
      <c r="H120" s="74">
        <v>255.42054574638846</v>
      </c>
      <c r="I120" s="74">
        <v>0.8715</v>
      </c>
      <c r="J120" s="74">
        <v>10.453666666666667</v>
      </c>
      <c r="K120" s="74">
        <v>42.007666666666665</v>
      </c>
      <c r="L120" s="74">
        <v>200</v>
      </c>
      <c r="M120" s="74">
        <v>300</v>
      </c>
      <c r="N120" s="74">
        <v>300</v>
      </c>
      <c r="O120" s="74">
        <v>2.0619112643842366</v>
      </c>
      <c r="P120" s="74">
        <v>35.088251590782974</v>
      </c>
      <c r="Q120" s="74">
        <v>144.62242872917216</v>
      </c>
      <c r="R120" s="74">
        <v>181.77259158433935</v>
      </c>
      <c r="S120" s="74">
        <v>291.76980992670843</v>
      </c>
      <c r="T120" s="74">
        <v>90.88541000000001</v>
      </c>
      <c r="U120" s="74">
        <v>2.42618</v>
      </c>
      <c r="V120" s="74">
        <v>12.6023</v>
      </c>
      <c r="W120" s="74">
        <v>262.48188158433936</v>
      </c>
      <c r="X120" s="75">
        <v>421.31923207759127</v>
      </c>
      <c r="Y120" s="39" t="s">
        <v>967</v>
      </c>
    </row>
    <row r="121" spans="1:25" ht="19.5" customHeight="1">
      <c r="A121" s="66" t="s">
        <v>968</v>
      </c>
      <c r="B121" s="67" t="s">
        <v>1238</v>
      </c>
      <c r="C121" s="74">
        <v>428</v>
      </c>
      <c r="D121" s="74">
        <v>3.174</v>
      </c>
      <c r="E121" s="74">
        <v>24.811</v>
      </c>
      <c r="F121" s="74">
        <v>30.043</v>
      </c>
      <c r="G121" s="74">
        <v>58.028</v>
      </c>
      <c r="H121" s="74">
        <v>135.57943925233644</v>
      </c>
      <c r="I121" s="74">
        <v>1.38</v>
      </c>
      <c r="J121" s="74">
        <v>7.5184848484848485</v>
      </c>
      <c r="K121" s="74">
        <v>10.014333333333333</v>
      </c>
      <c r="L121" s="74">
        <v>230</v>
      </c>
      <c r="M121" s="74">
        <v>330</v>
      </c>
      <c r="N121" s="74">
        <v>300</v>
      </c>
      <c r="O121" s="74">
        <v>3.2649885769939715</v>
      </c>
      <c r="P121" s="74">
        <v>25.236167974088154</v>
      </c>
      <c r="Q121" s="74">
        <v>34.47697345969005</v>
      </c>
      <c r="R121" s="74">
        <v>62.978130010772176</v>
      </c>
      <c r="S121" s="74">
        <v>147.1451635765705</v>
      </c>
      <c r="T121" s="74">
        <v>65.87139</v>
      </c>
      <c r="U121" s="74">
        <v>2.3414800000000002</v>
      </c>
      <c r="V121" s="74">
        <v>3.0043</v>
      </c>
      <c r="W121" s="74">
        <v>128.18670001077217</v>
      </c>
      <c r="X121" s="75">
        <v>299.5016355391873</v>
      </c>
      <c r="Y121" s="39" t="s">
        <v>968</v>
      </c>
    </row>
    <row r="122" spans="1:25" ht="19.5" customHeight="1">
      <c r="A122" s="66" t="s">
        <v>969</v>
      </c>
      <c r="B122" s="67" t="s">
        <v>1239</v>
      </c>
      <c r="C122" s="74">
        <v>2355</v>
      </c>
      <c r="D122" s="74">
        <v>20.68</v>
      </c>
      <c r="E122" s="74">
        <v>123.677</v>
      </c>
      <c r="F122" s="74">
        <v>117.302</v>
      </c>
      <c r="G122" s="74">
        <v>261.659</v>
      </c>
      <c r="H122" s="74">
        <v>111.10785562632697</v>
      </c>
      <c r="I122" s="74">
        <v>6.8933333333333335</v>
      </c>
      <c r="J122" s="74">
        <v>41.22566666666666</v>
      </c>
      <c r="K122" s="74">
        <v>39.10066666666666</v>
      </c>
      <c r="L122" s="74">
        <v>300</v>
      </c>
      <c r="M122" s="74">
        <v>300</v>
      </c>
      <c r="N122" s="74">
        <v>300</v>
      </c>
      <c r="O122" s="74">
        <v>16.309169993293562</v>
      </c>
      <c r="P122" s="74">
        <v>138.37599859676877</v>
      </c>
      <c r="Q122" s="74">
        <v>134.6143175038632</v>
      </c>
      <c r="R122" s="74">
        <v>289.29948609392557</v>
      </c>
      <c r="S122" s="74">
        <v>122.84479239657135</v>
      </c>
      <c r="T122" s="74">
        <v>309.81798</v>
      </c>
      <c r="U122" s="74">
        <v>34.274800000000006</v>
      </c>
      <c r="V122" s="74">
        <v>11.7302</v>
      </c>
      <c r="W122" s="74">
        <v>621.6620660939257</v>
      </c>
      <c r="X122" s="75">
        <v>263.975399615255</v>
      </c>
      <c r="Y122" s="39" t="s">
        <v>969</v>
      </c>
    </row>
    <row r="123" spans="1:25" ht="19.5" customHeight="1">
      <c r="A123" s="66" t="s">
        <v>970</v>
      </c>
      <c r="B123" s="67" t="s">
        <v>1227</v>
      </c>
      <c r="C123" s="74">
        <v>2499</v>
      </c>
      <c r="D123" s="74">
        <v>15.396</v>
      </c>
      <c r="E123" s="74">
        <v>171.62</v>
      </c>
      <c r="F123" s="74">
        <v>610.424</v>
      </c>
      <c r="G123" s="74">
        <v>797.44</v>
      </c>
      <c r="H123" s="74">
        <v>319.10364145658264</v>
      </c>
      <c r="I123" s="74">
        <v>7.698</v>
      </c>
      <c r="J123" s="74">
        <v>57.20666666666667</v>
      </c>
      <c r="K123" s="74">
        <v>203.47466666666665</v>
      </c>
      <c r="L123" s="74">
        <v>200</v>
      </c>
      <c r="M123" s="74">
        <v>300</v>
      </c>
      <c r="N123" s="74">
        <v>300</v>
      </c>
      <c r="O123" s="74">
        <v>18.212958018622896</v>
      </c>
      <c r="P123" s="74">
        <v>192.01701916425412</v>
      </c>
      <c r="Q123" s="74">
        <v>700.5149967432627</v>
      </c>
      <c r="R123" s="74">
        <v>910.7449739261398</v>
      </c>
      <c r="S123" s="74">
        <v>364.4437670772868</v>
      </c>
      <c r="T123" s="74">
        <v>314.09534</v>
      </c>
      <c r="U123" s="74">
        <v>40.99111</v>
      </c>
      <c r="V123" s="74">
        <v>61.0463</v>
      </c>
      <c r="W123" s="74">
        <v>1204.78512392614</v>
      </c>
      <c r="X123" s="75">
        <v>482.1068923273869</v>
      </c>
      <c r="Y123" s="39" t="s">
        <v>970</v>
      </c>
    </row>
    <row r="124" spans="1:25" ht="19.5" customHeight="1">
      <c r="A124" s="66" t="s">
        <v>971</v>
      </c>
      <c r="B124" s="67" t="s">
        <v>1022</v>
      </c>
      <c r="C124" s="74">
        <v>20138</v>
      </c>
      <c r="D124" s="74">
        <v>58.488</v>
      </c>
      <c r="E124" s="74">
        <v>1561.437</v>
      </c>
      <c r="F124" s="74">
        <v>6192.443</v>
      </c>
      <c r="G124" s="74">
        <v>7812.368</v>
      </c>
      <c r="H124" s="74">
        <v>387.94160293971595</v>
      </c>
      <c r="I124" s="74">
        <v>19.496</v>
      </c>
      <c r="J124" s="74">
        <v>473.16272727272724</v>
      </c>
      <c r="K124" s="74">
        <v>1876.4978787878786</v>
      </c>
      <c r="L124" s="74">
        <v>300</v>
      </c>
      <c r="M124" s="74">
        <v>330</v>
      </c>
      <c r="N124" s="74">
        <v>330</v>
      </c>
      <c r="O124" s="74">
        <v>46.126244418169904</v>
      </c>
      <c r="P124" s="74">
        <v>1588.1942047058271</v>
      </c>
      <c r="Q124" s="74">
        <v>6460.336940132581</v>
      </c>
      <c r="R124" s="74">
        <v>8094.6573892565775</v>
      </c>
      <c r="S124" s="74">
        <v>401.9593499481864</v>
      </c>
      <c r="T124" s="74">
        <v>2848.07377</v>
      </c>
      <c r="U124" s="74">
        <v>717.84525</v>
      </c>
      <c r="V124" s="74">
        <v>562.94945</v>
      </c>
      <c r="W124" s="74">
        <v>11097.626959256579</v>
      </c>
      <c r="X124" s="75">
        <v>551.0789035284823</v>
      </c>
      <c r="Y124" s="39" t="s">
        <v>971</v>
      </c>
    </row>
    <row r="125" spans="1:25" ht="19.5" customHeight="1">
      <c r="A125" s="66"/>
      <c r="B125" s="67"/>
      <c r="C125" s="74"/>
      <c r="D125" s="74"/>
      <c r="E125" s="74"/>
      <c r="F125" s="74"/>
      <c r="G125" s="74"/>
      <c r="H125" s="74"/>
      <c r="I125" s="74"/>
      <c r="J125" s="74"/>
      <c r="K125" s="74"/>
      <c r="L125" s="74"/>
      <c r="M125" s="74"/>
      <c r="N125" s="74"/>
      <c r="O125" s="74"/>
      <c r="P125" s="74"/>
      <c r="Q125" s="74"/>
      <c r="R125" s="74"/>
      <c r="S125" s="74"/>
      <c r="T125" s="74"/>
      <c r="U125" s="74"/>
      <c r="V125" s="74"/>
      <c r="W125" s="74"/>
      <c r="X125" s="75"/>
      <c r="Y125" s="39"/>
    </row>
    <row r="126" spans="1:25" ht="19.5" customHeight="1">
      <c r="A126" s="72" t="s">
        <v>1153</v>
      </c>
      <c r="B126" s="73" t="s">
        <v>1261</v>
      </c>
      <c r="C126" s="74"/>
      <c r="D126" s="74"/>
      <c r="E126" s="74"/>
      <c r="F126" s="74"/>
      <c r="G126" s="74"/>
      <c r="H126" s="74"/>
      <c r="I126" s="74"/>
      <c r="J126" s="74"/>
      <c r="K126" s="74"/>
      <c r="L126" s="74"/>
      <c r="M126" s="74"/>
      <c r="N126" s="74"/>
      <c r="O126" s="74"/>
      <c r="P126" s="74"/>
      <c r="Q126" s="74"/>
      <c r="R126" s="74"/>
      <c r="S126" s="74"/>
      <c r="T126" s="74"/>
      <c r="U126" s="74"/>
      <c r="V126" s="74"/>
      <c r="W126" s="74"/>
      <c r="X126" s="75"/>
      <c r="Y126" s="39"/>
    </row>
    <row r="127" spans="1:25" ht="19.5" customHeight="1">
      <c r="A127" s="66"/>
      <c r="B127" s="67"/>
      <c r="C127" s="74"/>
      <c r="D127" s="74"/>
      <c r="E127" s="74"/>
      <c r="F127" s="74"/>
      <c r="G127" s="74"/>
      <c r="H127" s="74"/>
      <c r="I127" s="74"/>
      <c r="J127" s="74"/>
      <c r="K127" s="74"/>
      <c r="L127" s="74"/>
      <c r="M127" s="74"/>
      <c r="N127" s="74"/>
      <c r="O127" s="74"/>
      <c r="P127" s="74"/>
      <c r="Q127" s="74"/>
      <c r="R127" s="74"/>
      <c r="S127" s="74"/>
      <c r="T127" s="74"/>
      <c r="U127" s="74"/>
      <c r="V127" s="74"/>
      <c r="W127" s="74"/>
      <c r="X127" s="75"/>
      <c r="Y127" s="39"/>
    </row>
    <row r="128" spans="1:25" ht="19.5" customHeight="1">
      <c r="A128" s="66" t="s">
        <v>901</v>
      </c>
      <c r="B128" s="67" t="s">
        <v>1241</v>
      </c>
      <c r="C128" s="74">
        <v>1038</v>
      </c>
      <c r="D128" s="74">
        <v>20.404</v>
      </c>
      <c r="E128" s="74">
        <v>45.536</v>
      </c>
      <c r="F128" s="74">
        <v>56.911</v>
      </c>
      <c r="G128" s="74">
        <v>122.851</v>
      </c>
      <c r="H128" s="74">
        <v>118.35356454720616</v>
      </c>
      <c r="I128" s="74">
        <v>8.682553191489362</v>
      </c>
      <c r="J128" s="74">
        <v>14.23</v>
      </c>
      <c r="K128" s="74">
        <v>17.7846875</v>
      </c>
      <c r="L128" s="74">
        <v>235</v>
      </c>
      <c r="M128" s="74">
        <v>320</v>
      </c>
      <c r="N128" s="74">
        <v>320</v>
      </c>
      <c r="O128" s="74">
        <v>20.542345644460372</v>
      </c>
      <c r="P128" s="74">
        <v>47.76370206340758</v>
      </c>
      <c r="Q128" s="74">
        <v>61.22845910125967</v>
      </c>
      <c r="R128" s="74">
        <v>129.53450680912763</v>
      </c>
      <c r="S128" s="74">
        <v>124.79239576987248</v>
      </c>
      <c r="T128" s="74">
        <v>105.63376</v>
      </c>
      <c r="U128" s="74">
        <v>5.098859999999999</v>
      </c>
      <c r="V128" s="74">
        <v>5.3354099999999995</v>
      </c>
      <c r="W128" s="74">
        <v>234.93171680912764</v>
      </c>
      <c r="X128" s="75">
        <v>226.33113372748326</v>
      </c>
      <c r="Y128" s="39" t="s">
        <v>901</v>
      </c>
    </row>
    <row r="129" spans="1:25" ht="19.5" customHeight="1">
      <c r="A129" s="66" t="s">
        <v>902</v>
      </c>
      <c r="B129" s="67" t="s">
        <v>1023</v>
      </c>
      <c r="C129" s="74">
        <v>6869</v>
      </c>
      <c r="D129" s="74">
        <v>9.735</v>
      </c>
      <c r="E129" s="74">
        <v>477.704</v>
      </c>
      <c r="F129" s="74">
        <v>1799.99</v>
      </c>
      <c r="G129" s="74">
        <v>2287.429</v>
      </c>
      <c r="H129" s="74">
        <v>333.0075702431213</v>
      </c>
      <c r="I129" s="74">
        <v>4.570422535211268</v>
      </c>
      <c r="J129" s="74">
        <v>149.75047021943575</v>
      </c>
      <c r="K129" s="74">
        <v>562.496875</v>
      </c>
      <c r="L129" s="74">
        <v>213</v>
      </c>
      <c r="M129" s="74">
        <v>319</v>
      </c>
      <c r="N129" s="74">
        <v>320</v>
      </c>
      <c r="O129" s="74">
        <v>10.813316934420737</v>
      </c>
      <c r="P129" s="74">
        <v>502.64489412623465</v>
      </c>
      <c r="Q129" s="74">
        <v>1936.5432710315476</v>
      </c>
      <c r="R129" s="74">
        <v>2450.0014820922033</v>
      </c>
      <c r="S129" s="74">
        <v>356.6751320559329</v>
      </c>
      <c r="T129" s="74">
        <v>861.0503299999999</v>
      </c>
      <c r="U129" s="74">
        <v>217.54099</v>
      </c>
      <c r="V129" s="74">
        <v>143.99293</v>
      </c>
      <c r="W129" s="74">
        <v>3384.599872092203</v>
      </c>
      <c r="X129" s="75">
        <v>492.7354596145295</v>
      </c>
      <c r="Y129" s="39" t="s">
        <v>902</v>
      </c>
    </row>
    <row r="130" spans="1:25" ht="19.5" customHeight="1">
      <c r="A130" s="66" t="s">
        <v>904</v>
      </c>
      <c r="B130" s="67" t="s">
        <v>1242</v>
      </c>
      <c r="C130" s="74">
        <v>203</v>
      </c>
      <c r="D130" s="74">
        <v>2.007</v>
      </c>
      <c r="E130" s="74">
        <v>9.852</v>
      </c>
      <c r="F130" s="74">
        <v>16.271</v>
      </c>
      <c r="G130" s="74">
        <v>28.13</v>
      </c>
      <c r="H130" s="74">
        <v>138.57142857142858</v>
      </c>
      <c r="I130" s="74">
        <v>0.669</v>
      </c>
      <c r="J130" s="74">
        <v>2.814857142857143</v>
      </c>
      <c r="K130" s="74">
        <v>4.648857142857143</v>
      </c>
      <c r="L130" s="74">
        <v>300</v>
      </c>
      <c r="M130" s="74">
        <v>350</v>
      </c>
      <c r="N130" s="74">
        <v>350</v>
      </c>
      <c r="O130" s="74">
        <v>1.5828096797166427</v>
      </c>
      <c r="P130" s="74">
        <v>9.4482078652483</v>
      </c>
      <c r="Q130" s="74">
        <v>16.004912059266008</v>
      </c>
      <c r="R130" s="74">
        <v>27.03592960423095</v>
      </c>
      <c r="S130" s="74">
        <v>133.18191923266477</v>
      </c>
      <c r="T130" s="74">
        <v>24.671830000000003</v>
      </c>
      <c r="U130" s="74">
        <v>0.66239</v>
      </c>
      <c r="V130" s="74">
        <v>1.39466</v>
      </c>
      <c r="W130" s="74">
        <v>50.97548960423095</v>
      </c>
      <c r="X130" s="75">
        <v>251.11078622773866</v>
      </c>
      <c r="Y130" s="39" t="s">
        <v>904</v>
      </c>
    </row>
    <row r="131" spans="1:25" ht="19.5" customHeight="1">
      <c r="A131" s="66" t="s">
        <v>905</v>
      </c>
      <c r="B131" s="67" t="s">
        <v>1024</v>
      </c>
      <c r="C131" s="74">
        <v>5985</v>
      </c>
      <c r="D131" s="74">
        <v>30.175</v>
      </c>
      <c r="E131" s="74">
        <v>420.428</v>
      </c>
      <c r="F131" s="74">
        <v>488.893</v>
      </c>
      <c r="G131" s="74">
        <v>939.496</v>
      </c>
      <c r="H131" s="74">
        <v>156.975104427736</v>
      </c>
      <c r="I131" s="74">
        <v>12.07</v>
      </c>
      <c r="J131" s="74">
        <v>131.38375</v>
      </c>
      <c r="K131" s="74">
        <v>152.7790625</v>
      </c>
      <c r="L131" s="74">
        <v>250</v>
      </c>
      <c r="M131" s="74">
        <v>320</v>
      </c>
      <c r="N131" s="74">
        <v>320</v>
      </c>
      <c r="O131" s="74">
        <v>28.556820379940024</v>
      </c>
      <c r="P131" s="74">
        <v>440.9960851000159</v>
      </c>
      <c r="Q131" s="74">
        <v>525.9820606805739</v>
      </c>
      <c r="R131" s="74">
        <v>995.5349661605297</v>
      </c>
      <c r="S131" s="74">
        <v>166.33834021061483</v>
      </c>
      <c r="T131" s="74">
        <v>810.37213</v>
      </c>
      <c r="U131" s="74">
        <v>118.78336</v>
      </c>
      <c r="V131" s="74">
        <v>45.752720000000004</v>
      </c>
      <c r="W131" s="74">
        <v>1878.9377361605298</v>
      </c>
      <c r="X131" s="75">
        <v>313.94114221562734</v>
      </c>
      <c r="Y131" s="39" t="s">
        <v>905</v>
      </c>
    </row>
    <row r="132" spans="1:25" ht="19.5" customHeight="1">
      <c r="A132" s="66" t="s">
        <v>972</v>
      </c>
      <c r="B132" s="67" t="s">
        <v>1243</v>
      </c>
      <c r="C132" s="74">
        <v>108</v>
      </c>
      <c r="D132" s="74">
        <v>3.338</v>
      </c>
      <c r="E132" s="74">
        <v>5.269</v>
      </c>
      <c r="F132" s="74">
        <v>2.296</v>
      </c>
      <c r="G132" s="74">
        <v>10.903</v>
      </c>
      <c r="H132" s="74">
        <v>100.95370370370371</v>
      </c>
      <c r="I132" s="74">
        <v>1.669</v>
      </c>
      <c r="J132" s="74">
        <v>1.7563333333333333</v>
      </c>
      <c r="K132" s="74">
        <v>0.7653333333333334</v>
      </c>
      <c r="L132" s="74">
        <v>200</v>
      </c>
      <c r="M132" s="74">
        <v>300</v>
      </c>
      <c r="N132" s="74">
        <v>300</v>
      </c>
      <c r="O132" s="74">
        <v>3.9487434311615495</v>
      </c>
      <c r="P132" s="74">
        <v>5.895220102414958</v>
      </c>
      <c r="Q132" s="74">
        <v>2.6348610679175968</v>
      </c>
      <c r="R132" s="74">
        <v>12.478824601494104</v>
      </c>
      <c r="S132" s="74">
        <v>115.54467223605651</v>
      </c>
      <c r="T132" s="74">
        <v>10.77896</v>
      </c>
      <c r="U132" s="74">
        <v>0.36201</v>
      </c>
      <c r="V132" s="74">
        <v>0.2296</v>
      </c>
      <c r="W132" s="74">
        <v>23.390194601494102</v>
      </c>
      <c r="X132" s="75">
        <v>216.5758759397602</v>
      </c>
      <c r="Y132" s="39" t="s">
        <v>972</v>
      </c>
    </row>
    <row r="133" spans="1:25" ht="19.5" customHeight="1">
      <c r="A133" s="66" t="s">
        <v>906</v>
      </c>
      <c r="B133" s="67" t="s">
        <v>1244</v>
      </c>
      <c r="C133" s="74">
        <v>252</v>
      </c>
      <c r="D133" s="74">
        <v>7.987</v>
      </c>
      <c r="E133" s="74">
        <v>12.441</v>
      </c>
      <c r="F133" s="74">
        <v>3.556</v>
      </c>
      <c r="G133" s="74">
        <v>23.984</v>
      </c>
      <c r="H133" s="74">
        <v>95.17460317460318</v>
      </c>
      <c r="I133" s="74">
        <v>3.6304545454545454</v>
      </c>
      <c r="J133" s="74">
        <v>4.147</v>
      </c>
      <c r="K133" s="74">
        <v>1.1853333333333333</v>
      </c>
      <c r="L133" s="74">
        <v>220</v>
      </c>
      <c r="M133" s="74">
        <v>300</v>
      </c>
      <c r="N133" s="74">
        <v>300</v>
      </c>
      <c r="O133" s="74">
        <v>8.589414942177488</v>
      </c>
      <c r="P133" s="74">
        <v>13.919611557059117</v>
      </c>
      <c r="Q133" s="74">
        <v>4.0808214100674975</v>
      </c>
      <c r="R133" s="74">
        <v>26.5898479093041</v>
      </c>
      <c r="S133" s="74">
        <v>105.51526948136548</v>
      </c>
      <c r="T133" s="74">
        <v>40.92581</v>
      </c>
      <c r="U133" s="74">
        <v>1.01669</v>
      </c>
      <c r="V133" s="74">
        <v>0.3556</v>
      </c>
      <c r="W133" s="74">
        <v>68.1767479093041</v>
      </c>
      <c r="X133" s="75">
        <v>270.5426504337464</v>
      </c>
      <c r="Y133" s="39" t="s">
        <v>906</v>
      </c>
    </row>
    <row r="134" spans="1:25" ht="19.5" customHeight="1">
      <c r="A134" s="66" t="s">
        <v>973</v>
      </c>
      <c r="B134" s="67" t="s">
        <v>1245</v>
      </c>
      <c r="C134" s="74">
        <v>1118</v>
      </c>
      <c r="D134" s="74">
        <v>14.587</v>
      </c>
      <c r="E134" s="74">
        <v>54.705</v>
      </c>
      <c r="F134" s="74">
        <v>22.348</v>
      </c>
      <c r="G134" s="74">
        <v>91.64</v>
      </c>
      <c r="H134" s="74">
        <v>81.96779964221825</v>
      </c>
      <c r="I134" s="74">
        <v>6.207234042553191</v>
      </c>
      <c r="J134" s="74">
        <v>17.0953125</v>
      </c>
      <c r="K134" s="74">
        <v>6.98375</v>
      </c>
      <c r="L134" s="74">
        <v>235</v>
      </c>
      <c r="M134" s="74">
        <v>320</v>
      </c>
      <c r="N134" s="74">
        <v>320</v>
      </c>
      <c r="O134" s="74">
        <v>14.685904524394406</v>
      </c>
      <c r="P134" s="74">
        <v>57.38126584194289</v>
      </c>
      <c r="Q134" s="74">
        <v>24.04339414164135</v>
      </c>
      <c r="R134" s="74">
        <v>96.11056450797865</v>
      </c>
      <c r="S134" s="74">
        <v>85.96651566008823</v>
      </c>
      <c r="T134" s="74">
        <v>140.57127</v>
      </c>
      <c r="U134" s="74">
        <v>8.249049999999999</v>
      </c>
      <c r="V134" s="74">
        <v>2.09513</v>
      </c>
      <c r="W134" s="74">
        <v>242.83575450797863</v>
      </c>
      <c r="X134" s="75">
        <v>217.20550492663563</v>
      </c>
      <c r="Y134" s="39" t="s">
        <v>973</v>
      </c>
    </row>
    <row r="135" spans="1:25" ht="19.5" customHeight="1">
      <c r="A135" s="66" t="s">
        <v>907</v>
      </c>
      <c r="B135" s="67" t="s">
        <v>1246</v>
      </c>
      <c r="C135" s="74">
        <v>1007</v>
      </c>
      <c r="D135" s="74">
        <v>7.73</v>
      </c>
      <c r="E135" s="74">
        <v>47.247</v>
      </c>
      <c r="F135" s="74">
        <v>16.442</v>
      </c>
      <c r="G135" s="74">
        <v>71.419</v>
      </c>
      <c r="H135" s="74">
        <v>70.92254220456802</v>
      </c>
      <c r="I135" s="74">
        <v>3.865</v>
      </c>
      <c r="J135" s="74">
        <v>15.749</v>
      </c>
      <c r="K135" s="74">
        <v>6.5768</v>
      </c>
      <c r="L135" s="74">
        <v>200</v>
      </c>
      <c r="M135" s="74">
        <v>300</v>
      </c>
      <c r="N135" s="74">
        <v>250</v>
      </c>
      <c r="O135" s="74">
        <v>9.144333949334564</v>
      </c>
      <c r="P135" s="74">
        <v>52.86230103981771</v>
      </c>
      <c r="Q135" s="74">
        <v>22.642361852979683</v>
      </c>
      <c r="R135" s="74">
        <v>84.64899684213195</v>
      </c>
      <c r="S135" s="74">
        <v>84.06057283230581</v>
      </c>
      <c r="T135" s="74">
        <v>133.24842</v>
      </c>
      <c r="U135" s="74">
        <v>11.060360000000001</v>
      </c>
      <c r="V135" s="74">
        <v>1.97304</v>
      </c>
      <c r="W135" s="74">
        <v>226.98473684213198</v>
      </c>
      <c r="X135" s="75">
        <v>225.4068886217795</v>
      </c>
      <c r="Y135" s="39" t="s">
        <v>907</v>
      </c>
    </row>
    <row r="136" spans="1:25" ht="19.5" customHeight="1">
      <c r="A136" s="66" t="s">
        <v>910</v>
      </c>
      <c r="B136" s="67" t="s">
        <v>1247</v>
      </c>
      <c r="C136" s="74">
        <v>386</v>
      </c>
      <c r="D136" s="74">
        <v>3.849</v>
      </c>
      <c r="E136" s="74">
        <v>28.222</v>
      </c>
      <c r="F136" s="74">
        <v>6.783</v>
      </c>
      <c r="G136" s="74">
        <v>38.854</v>
      </c>
      <c r="H136" s="74">
        <v>100.65803108808291</v>
      </c>
      <c r="I136" s="74">
        <v>1.6378723404255318</v>
      </c>
      <c r="J136" s="74">
        <v>8.819375</v>
      </c>
      <c r="K136" s="74">
        <v>2.1196875</v>
      </c>
      <c r="L136" s="74">
        <v>235</v>
      </c>
      <c r="M136" s="74">
        <v>320</v>
      </c>
      <c r="N136" s="74">
        <v>320</v>
      </c>
      <c r="O136" s="74">
        <v>3.8750974507708285</v>
      </c>
      <c r="P136" s="74">
        <v>29.60267040656818</v>
      </c>
      <c r="Q136" s="74">
        <v>7.297581101787779</v>
      </c>
      <c r="R136" s="74">
        <v>40.77534895912679</v>
      </c>
      <c r="S136" s="74">
        <v>105.6356190650953</v>
      </c>
      <c r="T136" s="74">
        <v>54.44228</v>
      </c>
      <c r="U136" s="74">
        <v>1.00129</v>
      </c>
      <c r="V136" s="74">
        <v>0.63591</v>
      </c>
      <c r="W136" s="74">
        <v>95.58300895912677</v>
      </c>
      <c r="X136" s="75">
        <v>247.62437554177922</v>
      </c>
      <c r="Y136" s="39" t="s">
        <v>910</v>
      </c>
    </row>
    <row r="137" spans="1:25" s="22" customFormat="1" ht="19.5" customHeight="1">
      <c r="A137" s="76"/>
      <c r="B137" s="77"/>
      <c r="C137" s="74"/>
      <c r="D137" s="74"/>
      <c r="E137" s="74"/>
      <c r="F137" s="74"/>
      <c r="G137" s="74"/>
      <c r="H137" s="74"/>
      <c r="I137" s="74"/>
      <c r="J137" s="74"/>
      <c r="K137" s="74"/>
      <c r="L137" s="74"/>
      <c r="M137" s="74"/>
      <c r="N137" s="74"/>
      <c r="O137" s="74"/>
      <c r="P137" s="74"/>
      <c r="Q137" s="74"/>
      <c r="R137" s="74"/>
      <c r="S137" s="74"/>
      <c r="T137" s="74"/>
      <c r="U137" s="74"/>
      <c r="V137" s="74"/>
      <c r="W137" s="74"/>
      <c r="X137" s="74"/>
      <c r="Y137" s="39"/>
    </row>
    <row r="138" spans="1:25" ht="19.5" customHeight="1">
      <c r="A138" s="76"/>
      <c r="B138" s="77"/>
      <c r="C138" s="74"/>
      <c r="D138" s="74"/>
      <c r="E138" s="74"/>
      <c r="F138" s="74"/>
      <c r="G138" s="74"/>
      <c r="H138" s="74"/>
      <c r="I138" s="74"/>
      <c r="J138" s="74"/>
      <c r="K138" s="74"/>
      <c r="L138" s="74"/>
      <c r="M138" s="74"/>
      <c r="N138" s="74"/>
      <c r="O138" s="74"/>
      <c r="P138" s="74"/>
      <c r="Q138" s="74"/>
      <c r="R138" s="74"/>
      <c r="S138" s="74"/>
      <c r="T138" s="74"/>
      <c r="U138" s="74"/>
      <c r="V138" s="74"/>
      <c r="W138" s="74"/>
      <c r="X138" s="74"/>
      <c r="Y138" s="39"/>
    </row>
    <row r="139" spans="1:25" ht="19.5" customHeight="1">
      <c r="A139" s="78" t="s">
        <v>794</v>
      </c>
      <c r="B139" s="77"/>
      <c r="C139" s="74"/>
      <c r="D139" s="74"/>
      <c r="E139" s="74"/>
      <c r="F139" s="74"/>
      <c r="G139" s="74"/>
      <c r="H139" s="74"/>
      <c r="I139" s="74"/>
      <c r="J139" s="74"/>
      <c r="K139" s="74"/>
      <c r="L139" s="74"/>
      <c r="M139" s="74"/>
      <c r="N139" s="74"/>
      <c r="O139" s="74"/>
      <c r="P139" s="74"/>
      <c r="Q139" s="74"/>
      <c r="R139" s="74"/>
      <c r="S139" s="74"/>
      <c r="T139" s="74"/>
      <c r="U139" s="74"/>
      <c r="V139" s="74"/>
      <c r="W139" s="74"/>
      <c r="X139" s="74"/>
      <c r="Y139" s="39"/>
    </row>
    <row r="140" spans="1:25" ht="19.5" customHeight="1">
      <c r="A140" s="66" t="s">
        <v>1153</v>
      </c>
      <c r="B140" s="67" t="s">
        <v>698</v>
      </c>
      <c r="C140" s="74"/>
      <c r="D140" s="74"/>
      <c r="E140" s="74"/>
      <c r="F140" s="74"/>
      <c r="G140" s="74"/>
      <c r="H140" s="74"/>
      <c r="I140" s="74"/>
      <c r="J140" s="74"/>
      <c r="K140" s="74"/>
      <c r="L140" s="74"/>
      <c r="M140" s="74"/>
      <c r="N140" s="74"/>
      <c r="O140" s="74"/>
      <c r="P140" s="74"/>
      <c r="Q140" s="74"/>
      <c r="R140" s="74"/>
      <c r="S140" s="74"/>
      <c r="T140" s="74"/>
      <c r="U140" s="74"/>
      <c r="V140" s="74"/>
      <c r="W140" s="74"/>
      <c r="X140" s="75"/>
      <c r="Y140" s="39"/>
    </row>
    <row r="141" spans="1:25" ht="19.5" customHeight="1">
      <c r="A141" s="66"/>
      <c r="B141" s="67"/>
      <c r="C141" s="74"/>
      <c r="D141" s="74"/>
      <c r="E141" s="74"/>
      <c r="F141" s="74"/>
      <c r="G141" s="74"/>
      <c r="H141" s="74"/>
      <c r="I141" s="74"/>
      <c r="J141" s="74"/>
      <c r="K141" s="74"/>
      <c r="L141" s="74"/>
      <c r="M141" s="74"/>
      <c r="N141" s="74"/>
      <c r="O141" s="74"/>
      <c r="P141" s="74"/>
      <c r="Q141" s="74"/>
      <c r="R141" s="74"/>
      <c r="S141" s="74"/>
      <c r="T141" s="74"/>
      <c r="U141" s="74"/>
      <c r="V141" s="74"/>
      <c r="W141" s="74"/>
      <c r="X141" s="75"/>
      <c r="Y141" s="39"/>
    </row>
    <row r="142" spans="1:25" ht="19.5" customHeight="1">
      <c r="A142" s="66" t="s">
        <v>911</v>
      </c>
      <c r="B142" s="67" t="s">
        <v>1248</v>
      </c>
      <c r="C142" s="74">
        <v>305</v>
      </c>
      <c r="D142" s="74">
        <v>7.766</v>
      </c>
      <c r="E142" s="74">
        <v>15.308</v>
      </c>
      <c r="F142" s="74">
        <v>202.715</v>
      </c>
      <c r="G142" s="74">
        <v>225.789</v>
      </c>
      <c r="H142" s="74">
        <v>740.2918032786886</v>
      </c>
      <c r="I142" s="74">
        <v>3.3046808510638304</v>
      </c>
      <c r="J142" s="74">
        <v>4.78375</v>
      </c>
      <c r="K142" s="74">
        <v>63.3484375</v>
      </c>
      <c r="L142" s="74">
        <v>235</v>
      </c>
      <c r="M142" s="74">
        <v>320</v>
      </c>
      <c r="N142" s="74">
        <v>320</v>
      </c>
      <c r="O142" s="74">
        <v>7.818655963285596</v>
      </c>
      <c r="P142" s="74">
        <v>16.056894571034857</v>
      </c>
      <c r="Q142" s="74">
        <v>218.09363895752762</v>
      </c>
      <c r="R142" s="74">
        <v>241.96918949184806</v>
      </c>
      <c r="S142" s="74">
        <v>793.3416048913051</v>
      </c>
      <c r="T142" s="74">
        <v>31.139200000000002</v>
      </c>
      <c r="U142" s="74">
        <v>5.18357</v>
      </c>
      <c r="V142" s="74">
        <v>19.00453</v>
      </c>
      <c r="W142" s="74">
        <v>259.28742949184806</v>
      </c>
      <c r="X142" s="75">
        <v>850.1227196454035</v>
      </c>
      <c r="Y142" s="39" t="s">
        <v>911</v>
      </c>
    </row>
    <row r="143" spans="1:25" ht="19.5" customHeight="1">
      <c r="A143" s="66" t="s">
        <v>974</v>
      </c>
      <c r="B143" s="67" t="s">
        <v>1249</v>
      </c>
      <c r="C143" s="74">
        <v>212</v>
      </c>
      <c r="D143" s="74">
        <v>3.01</v>
      </c>
      <c r="E143" s="74">
        <v>10.528</v>
      </c>
      <c r="F143" s="74">
        <v>5.064</v>
      </c>
      <c r="G143" s="74">
        <v>18.602</v>
      </c>
      <c r="H143" s="74">
        <v>87.74528301886792</v>
      </c>
      <c r="I143" s="74">
        <v>1.204</v>
      </c>
      <c r="J143" s="74">
        <v>3.29</v>
      </c>
      <c r="K143" s="74">
        <v>1.5825</v>
      </c>
      <c r="L143" s="74">
        <v>250</v>
      </c>
      <c r="M143" s="74">
        <v>320</v>
      </c>
      <c r="N143" s="74">
        <v>320</v>
      </c>
      <c r="O143" s="74">
        <v>2.8485842367396677</v>
      </c>
      <c r="P143" s="74">
        <v>11.04304847425235</v>
      </c>
      <c r="Q143" s="74">
        <v>5.448172003457661</v>
      </c>
      <c r="R143" s="74">
        <v>19.339804714449677</v>
      </c>
      <c r="S143" s="74">
        <v>91.22549393608338</v>
      </c>
      <c r="T143" s="74">
        <v>35.245470000000005</v>
      </c>
      <c r="U143" s="74">
        <v>3.4891</v>
      </c>
      <c r="V143" s="74">
        <v>0.47475</v>
      </c>
      <c r="W143" s="74">
        <v>57.59962471444968</v>
      </c>
      <c r="X143" s="75">
        <v>271.69634299268716</v>
      </c>
      <c r="Y143" s="39" t="s">
        <v>974</v>
      </c>
    </row>
    <row r="144" spans="1:25" ht="19.5" customHeight="1">
      <c r="A144" s="66" t="s">
        <v>912</v>
      </c>
      <c r="B144" s="67" t="s">
        <v>1025</v>
      </c>
      <c r="C144" s="74">
        <v>2283</v>
      </c>
      <c r="D144" s="74">
        <v>24.637</v>
      </c>
      <c r="E144" s="74">
        <v>156.536</v>
      </c>
      <c r="F144" s="74">
        <v>207.449</v>
      </c>
      <c r="G144" s="74">
        <v>388.622</v>
      </c>
      <c r="H144" s="74">
        <v>170.22426631625055</v>
      </c>
      <c r="I144" s="74">
        <v>10.483829787234043</v>
      </c>
      <c r="J144" s="74">
        <v>48.9175</v>
      </c>
      <c r="K144" s="74">
        <v>64.8278125</v>
      </c>
      <c r="L144" s="74">
        <v>235</v>
      </c>
      <c r="M144" s="74">
        <v>320</v>
      </c>
      <c r="N144" s="74">
        <v>320</v>
      </c>
      <c r="O144" s="74">
        <v>24.804046738020496</v>
      </c>
      <c r="P144" s="74">
        <v>164.19401937362898</v>
      </c>
      <c r="Q144" s="74">
        <v>223.18677605554672</v>
      </c>
      <c r="R144" s="74">
        <v>412.1848421671962</v>
      </c>
      <c r="S144" s="74">
        <v>180.54526595146572</v>
      </c>
      <c r="T144" s="74">
        <v>210.1383</v>
      </c>
      <c r="U144" s="74">
        <v>43.24786</v>
      </c>
      <c r="V144" s="74">
        <v>19.44834</v>
      </c>
      <c r="W144" s="74">
        <v>646.1226621671962</v>
      </c>
      <c r="X144" s="75">
        <v>283.0147447074885</v>
      </c>
      <c r="Y144" s="39" t="s">
        <v>912</v>
      </c>
    </row>
    <row r="145" spans="1:25" ht="19.5" customHeight="1">
      <c r="A145" s="66" t="s">
        <v>913</v>
      </c>
      <c r="B145" s="67" t="s">
        <v>1250</v>
      </c>
      <c r="C145" s="74">
        <v>406</v>
      </c>
      <c r="D145" s="74">
        <v>7.253</v>
      </c>
      <c r="E145" s="74">
        <v>23.208</v>
      </c>
      <c r="F145" s="74">
        <v>5.658</v>
      </c>
      <c r="G145" s="74">
        <v>36.119</v>
      </c>
      <c r="H145" s="74">
        <v>88.96305418719211</v>
      </c>
      <c r="I145" s="74">
        <v>2.4176666666666664</v>
      </c>
      <c r="J145" s="74">
        <v>7.2525</v>
      </c>
      <c r="K145" s="74">
        <v>1.886</v>
      </c>
      <c r="L145" s="74">
        <v>300</v>
      </c>
      <c r="M145" s="74">
        <v>320</v>
      </c>
      <c r="N145" s="74">
        <v>300</v>
      </c>
      <c r="O145" s="74">
        <v>5.72003916640997</v>
      </c>
      <c r="P145" s="74">
        <v>24.343376613834398</v>
      </c>
      <c r="Q145" s="74">
        <v>6.493050488796935</v>
      </c>
      <c r="R145" s="74">
        <v>36.5564662690413</v>
      </c>
      <c r="S145" s="74">
        <v>90.04055731290961</v>
      </c>
      <c r="T145" s="74">
        <v>56.32432</v>
      </c>
      <c r="U145" s="74">
        <v>2.0488000000000004</v>
      </c>
      <c r="V145" s="74">
        <v>0.5658</v>
      </c>
      <c r="W145" s="74">
        <v>94.3637862690413</v>
      </c>
      <c r="X145" s="75">
        <v>232.4231188892643</v>
      </c>
      <c r="Y145" s="39" t="s">
        <v>913</v>
      </c>
    </row>
    <row r="146" spans="1:25" ht="19.5" customHeight="1">
      <c r="A146" s="66" t="s">
        <v>916</v>
      </c>
      <c r="B146" s="67" t="s">
        <v>1251</v>
      </c>
      <c r="C146" s="74">
        <v>3087</v>
      </c>
      <c r="D146" s="74">
        <v>11.293</v>
      </c>
      <c r="E146" s="74">
        <v>189.006</v>
      </c>
      <c r="F146" s="74">
        <v>73.659</v>
      </c>
      <c r="G146" s="74">
        <v>273.958</v>
      </c>
      <c r="H146" s="74">
        <v>88.7457078069323</v>
      </c>
      <c r="I146" s="74">
        <v>4.5172</v>
      </c>
      <c r="J146" s="74">
        <v>59.064375</v>
      </c>
      <c r="K146" s="74">
        <v>23.0184375</v>
      </c>
      <c r="L146" s="74">
        <v>250</v>
      </c>
      <c r="M146" s="74">
        <v>320</v>
      </c>
      <c r="N146" s="74">
        <v>320</v>
      </c>
      <c r="O146" s="74">
        <v>10.687395942026933</v>
      </c>
      <c r="P146" s="74">
        <v>198.25250949131268</v>
      </c>
      <c r="Q146" s="74">
        <v>79.24701848394312</v>
      </c>
      <c r="R146" s="74">
        <v>288.18692391728274</v>
      </c>
      <c r="S146" s="74">
        <v>93.35501260682952</v>
      </c>
      <c r="T146" s="74">
        <v>416.30721</v>
      </c>
      <c r="U146" s="74">
        <v>57.50463</v>
      </c>
      <c r="V146" s="74">
        <v>6.90553</v>
      </c>
      <c r="W146" s="74">
        <v>755.0932339172828</v>
      </c>
      <c r="X146" s="75">
        <v>244.60422219542687</v>
      </c>
      <c r="Y146" s="39" t="s">
        <v>916</v>
      </c>
    </row>
    <row r="147" spans="1:25" ht="19.5" customHeight="1">
      <c r="A147" s="66" t="s">
        <v>918</v>
      </c>
      <c r="B147" s="67" t="s">
        <v>1252</v>
      </c>
      <c r="C147" s="74">
        <v>493</v>
      </c>
      <c r="D147" s="74">
        <v>9.355</v>
      </c>
      <c r="E147" s="74">
        <v>22.419</v>
      </c>
      <c r="F147" s="74">
        <v>14.375</v>
      </c>
      <c r="G147" s="74">
        <v>46.149</v>
      </c>
      <c r="H147" s="74">
        <v>93.60851926977688</v>
      </c>
      <c r="I147" s="74">
        <v>4.454761904761906</v>
      </c>
      <c r="J147" s="74">
        <v>7.473</v>
      </c>
      <c r="K147" s="74">
        <v>4.4921875</v>
      </c>
      <c r="L147" s="74">
        <v>210</v>
      </c>
      <c r="M147" s="74">
        <v>300</v>
      </c>
      <c r="N147" s="74">
        <v>320</v>
      </c>
      <c r="O147" s="74">
        <v>10.539671545127195</v>
      </c>
      <c r="P147" s="74">
        <v>25.08349582008748</v>
      </c>
      <c r="Q147" s="74">
        <v>15.465535653575015</v>
      </c>
      <c r="R147" s="74">
        <v>51.088703018789694</v>
      </c>
      <c r="S147" s="74">
        <v>103.628200849472</v>
      </c>
      <c r="T147" s="74">
        <v>66.7953</v>
      </c>
      <c r="U147" s="74">
        <v>2.22594</v>
      </c>
      <c r="V147" s="74">
        <v>1.34766</v>
      </c>
      <c r="W147" s="74">
        <v>118.76228301878969</v>
      </c>
      <c r="X147" s="75">
        <v>240.89712579876206</v>
      </c>
      <c r="Y147" s="39" t="s">
        <v>918</v>
      </c>
    </row>
    <row r="148" spans="1:25" ht="19.5" customHeight="1">
      <c r="A148" s="66" t="s">
        <v>919</v>
      </c>
      <c r="B148" s="67" t="s">
        <v>1253</v>
      </c>
      <c r="C148" s="74">
        <v>399</v>
      </c>
      <c r="D148" s="74">
        <v>3.536</v>
      </c>
      <c r="E148" s="74">
        <v>21.672</v>
      </c>
      <c r="F148" s="74">
        <v>14.91</v>
      </c>
      <c r="G148" s="74">
        <v>40.118</v>
      </c>
      <c r="H148" s="74">
        <v>100.54636591478696</v>
      </c>
      <c r="I148" s="74">
        <v>1.768</v>
      </c>
      <c r="J148" s="74">
        <v>7.224</v>
      </c>
      <c r="K148" s="74">
        <v>4.97</v>
      </c>
      <c r="L148" s="74">
        <v>200</v>
      </c>
      <c r="M148" s="74">
        <v>300</v>
      </c>
      <c r="N148" s="74">
        <v>300</v>
      </c>
      <c r="O148" s="74">
        <v>4.182970872554596</v>
      </c>
      <c r="P148" s="74">
        <v>24.247714947720056</v>
      </c>
      <c r="Q148" s="74">
        <v>17.11053071544049</v>
      </c>
      <c r="R148" s="74">
        <v>45.54121653571514</v>
      </c>
      <c r="S148" s="74">
        <v>114.13838730755674</v>
      </c>
      <c r="T148" s="74">
        <v>48.93304</v>
      </c>
      <c r="U148" s="74">
        <v>1.40951</v>
      </c>
      <c r="V148" s="74">
        <v>1.491</v>
      </c>
      <c r="W148" s="74">
        <v>94.39276653571513</v>
      </c>
      <c r="X148" s="75">
        <v>236.57334971357176</v>
      </c>
      <c r="Y148" s="39" t="s">
        <v>919</v>
      </c>
    </row>
    <row r="149" spans="1:25" ht="19.5" customHeight="1">
      <c r="A149" s="66" t="s">
        <v>920</v>
      </c>
      <c r="B149" s="67" t="s">
        <v>1254</v>
      </c>
      <c r="C149" s="74">
        <v>1211</v>
      </c>
      <c r="D149" s="74">
        <v>15.256</v>
      </c>
      <c r="E149" s="74">
        <v>68.608</v>
      </c>
      <c r="F149" s="74">
        <v>117.799</v>
      </c>
      <c r="G149" s="74">
        <v>201.663</v>
      </c>
      <c r="H149" s="74">
        <v>166.52601156069363</v>
      </c>
      <c r="I149" s="74">
        <v>6.491914893617022</v>
      </c>
      <c r="J149" s="74">
        <v>21.44</v>
      </c>
      <c r="K149" s="74">
        <v>36.8121875</v>
      </c>
      <c r="L149" s="74">
        <v>235</v>
      </c>
      <c r="M149" s="74">
        <v>320</v>
      </c>
      <c r="N149" s="74">
        <v>320</v>
      </c>
      <c r="O149" s="74">
        <v>15.359440558316384</v>
      </c>
      <c r="P149" s="74">
        <v>71.9644253154925</v>
      </c>
      <c r="Q149" s="74">
        <v>126.73562674472927</v>
      </c>
      <c r="R149" s="74">
        <v>214.05949261853817</v>
      </c>
      <c r="S149" s="74">
        <v>176.76258680308686</v>
      </c>
      <c r="T149" s="74">
        <v>133.17998</v>
      </c>
      <c r="U149" s="74">
        <v>13.91018</v>
      </c>
      <c r="V149" s="74">
        <v>11.260969999999999</v>
      </c>
      <c r="W149" s="74">
        <v>349.8886826185382</v>
      </c>
      <c r="X149" s="75">
        <v>288.92541917302907</v>
      </c>
      <c r="Y149" s="39" t="s">
        <v>920</v>
      </c>
    </row>
    <row r="150" spans="1:25" ht="19.5" customHeight="1">
      <c r="A150" s="66" t="s">
        <v>975</v>
      </c>
      <c r="B150" s="67" t="s">
        <v>1255</v>
      </c>
      <c r="C150" s="74">
        <v>308</v>
      </c>
      <c r="D150" s="74">
        <v>2.723</v>
      </c>
      <c r="E150" s="74">
        <v>14.47</v>
      </c>
      <c r="F150" s="74">
        <v>7.21</v>
      </c>
      <c r="G150" s="74">
        <v>24.403</v>
      </c>
      <c r="H150" s="74">
        <v>79.23051948051948</v>
      </c>
      <c r="I150" s="74">
        <v>1.3615</v>
      </c>
      <c r="J150" s="74">
        <v>4.823333333333333</v>
      </c>
      <c r="K150" s="74">
        <v>2.4033333333333333</v>
      </c>
      <c r="L150" s="74">
        <v>200</v>
      </c>
      <c r="M150" s="74">
        <v>300</v>
      </c>
      <c r="N150" s="74">
        <v>300</v>
      </c>
      <c r="O150" s="74">
        <v>3.221218802592241</v>
      </c>
      <c r="P150" s="74">
        <v>16.189757996193666</v>
      </c>
      <c r="Q150" s="74">
        <v>8.27410640230221</v>
      </c>
      <c r="R150" s="74">
        <v>27.68508320108812</v>
      </c>
      <c r="S150" s="74">
        <v>89.88663376976662</v>
      </c>
      <c r="T150" s="74">
        <v>36.58001</v>
      </c>
      <c r="U150" s="74">
        <v>0.01541</v>
      </c>
      <c r="V150" s="74">
        <v>0.721</v>
      </c>
      <c r="W150" s="74">
        <v>63.55950320108813</v>
      </c>
      <c r="X150" s="75">
        <v>206.36202338015624</v>
      </c>
      <c r="Y150" s="39" t="s">
        <v>975</v>
      </c>
    </row>
    <row r="151" spans="1:25" ht="19.5" customHeight="1">
      <c r="A151" s="66" t="s">
        <v>925</v>
      </c>
      <c r="B151" s="67" t="s">
        <v>1256</v>
      </c>
      <c r="C151" s="74">
        <v>619</v>
      </c>
      <c r="D151" s="74">
        <v>6.319</v>
      </c>
      <c r="E151" s="74">
        <v>27.895</v>
      </c>
      <c r="F151" s="74">
        <v>26.745</v>
      </c>
      <c r="G151" s="74">
        <v>60.959</v>
      </c>
      <c r="H151" s="74">
        <v>98.47980613893377</v>
      </c>
      <c r="I151" s="74">
        <v>3.1595</v>
      </c>
      <c r="J151" s="74">
        <v>9.298333333333334</v>
      </c>
      <c r="K151" s="74">
        <v>8.915</v>
      </c>
      <c r="L151" s="74">
        <v>200</v>
      </c>
      <c r="M151" s="74">
        <v>300</v>
      </c>
      <c r="N151" s="74">
        <v>300</v>
      </c>
      <c r="O151" s="74">
        <v>7.475167687690184</v>
      </c>
      <c r="P151" s="74">
        <v>31.210317850989803</v>
      </c>
      <c r="Q151" s="74">
        <v>30.692229643491345</v>
      </c>
      <c r="R151" s="74">
        <v>69.37771518217133</v>
      </c>
      <c r="S151" s="74">
        <v>112.08031531853204</v>
      </c>
      <c r="T151" s="74">
        <v>71.99658000000001</v>
      </c>
      <c r="U151" s="74">
        <v>0.42362</v>
      </c>
      <c r="V151" s="74">
        <v>2.6745</v>
      </c>
      <c r="W151" s="74">
        <v>139.12341518217133</v>
      </c>
      <c r="X151" s="75">
        <v>224.75511337992137</v>
      </c>
      <c r="Y151" s="39" t="s">
        <v>925</v>
      </c>
    </row>
    <row r="152" spans="1:25" ht="19.5" customHeight="1">
      <c r="A152" s="66" t="s">
        <v>928</v>
      </c>
      <c r="B152" s="67" t="s">
        <v>1257</v>
      </c>
      <c r="C152" s="74">
        <v>1176</v>
      </c>
      <c r="D152" s="74">
        <v>5.932</v>
      </c>
      <c r="E152" s="74">
        <v>78.869</v>
      </c>
      <c r="F152" s="74">
        <v>36.259</v>
      </c>
      <c r="G152" s="74">
        <v>121.06</v>
      </c>
      <c r="H152" s="74">
        <v>102.9421768707483</v>
      </c>
      <c r="I152" s="74">
        <v>1.9773333333333332</v>
      </c>
      <c r="J152" s="74">
        <v>24.6465625</v>
      </c>
      <c r="K152" s="74">
        <v>11.3309375</v>
      </c>
      <c r="L152" s="74">
        <v>300</v>
      </c>
      <c r="M152" s="74">
        <v>320</v>
      </c>
      <c r="N152" s="74">
        <v>320</v>
      </c>
      <c r="O152" s="74">
        <v>4.678239671190395</v>
      </c>
      <c r="P152" s="74">
        <v>82.7274116751338</v>
      </c>
      <c r="Q152" s="74">
        <v>39.00972920090272</v>
      </c>
      <c r="R152" s="74">
        <v>126.41538054722692</v>
      </c>
      <c r="S152" s="74">
        <v>107.49607189390044</v>
      </c>
      <c r="T152" s="74">
        <v>192.54978</v>
      </c>
      <c r="U152" s="74">
        <v>8.811309999999999</v>
      </c>
      <c r="V152" s="74">
        <v>3.39928</v>
      </c>
      <c r="W152" s="74">
        <v>324.37719054722686</v>
      </c>
      <c r="X152" s="75">
        <v>275.83094434288</v>
      </c>
      <c r="Y152" s="39" t="s">
        <v>928</v>
      </c>
    </row>
    <row r="153" spans="1:25" ht="19.5" customHeight="1">
      <c r="A153" s="66" t="s">
        <v>929</v>
      </c>
      <c r="B153" s="67" t="s">
        <v>1258</v>
      </c>
      <c r="C153" s="74">
        <v>746</v>
      </c>
      <c r="D153" s="74">
        <v>3.823</v>
      </c>
      <c r="E153" s="74">
        <v>43.431</v>
      </c>
      <c r="F153" s="74">
        <v>43.578</v>
      </c>
      <c r="G153" s="74">
        <v>90.832</v>
      </c>
      <c r="H153" s="74">
        <v>121.75871313672923</v>
      </c>
      <c r="I153" s="74">
        <v>1.9115</v>
      </c>
      <c r="J153" s="74">
        <v>14.477</v>
      </c>
      <c r="K153" s="74">
        <v>12.450857142857144</v>
      </c>
      <c r="L153" s="74">
        <v>200</v>
      </c>
      <c r="M153" s="74">
        <v>300</v>
      </c>
      <c r="N153" s="74">
        <v>350</v>
      </c>
      <c r="O153" s="74">
        <v>4.52248236588694</v>
      </c>
      <c r="P153" s="74">
        <v>48.59276983639857</v>
      </c>
      <c r="Q153" s="74">
        <v>42.865346796060116</v>
      </c>
      <c r="R153" s="74">
        <v>95.98059899834564</v>
      </c>
      <c r="S153" s="74">
        <v>128.6603203731175</v>
      </c>
      <c r="T153" s="74">
        <v>102.93047</v>
      </c>
      <c r="U153" s="74">
        <v>5.20668</v>
      </c>
      <c r="V153" s="74">
        <v>3.7352600000000002</v>
      </c>
      <c r="W153" s="74">
        <v>200.38248899834562</v>
      </c>
      <c r="X153" s="75">
        <v>268.6092345822327</v>
      </c>
      <c r="Y153" s="39" t="s">
        <v>929</v>
      </c>
    </row>
    <row r="154" spans="1:25" ht="19.5" customHeight="1">
      <c r="A154" s="66" t="s">
        <v>930</v>
      </c>
      <c r="B154" s="67" t="s">
        <v>1259</v>
      </c>
      <c r="C154" s="74">
        <v>3259</v>
      </c>
      <c r="D154" s="74">
        <v>7.096</v>
      </c>
      <c r="E154" s="74">
        <v>186.798</v>
      </c>
      <c r="F154" s="74">
        <v>289.282</v>
      </c>
      <c r="G154" s="74">
        <v>483.176</v>
      </c>
      <c r="H154" s="74">
        <v>148.25897514575024</v>
      </c>
      <c r="I154" s="74">
        <v>2.8384</v>
      </c>
      <c r="J154" s="74">
        <v>58.374375</v>
      </c>
      <c r="K154" s="74">
        <v>90.400625</v>
      </c>
      <c r="L154" s="74">
        <v>250</v>
      </c>
      <c r="M154" s="74">
        <v>320</v>
      </c>
      <c r="N154" s="74">
        <v>320</v>
      </c>
      <c r="O154" s="74">
        <v>6.715466360101224</v>
      </c>
      <c r="P154" s="74">
        <v>195.9364902064391</v>
      </c>
      <c r="Q154" s="74">
        <v>311.2279015608687</v>
      </c>
      <c r="R154" s="74">
        <v>513.879858127409</v>
      </c>
      <c r="S154" s="74">
        <v>157.68022648892574</v>
      </c>
      <c r="T154" s="74">
        <v>413.74079</v>
      </c>
      <c r="U154" s="74">
        <v>81.75887</v>
      </c>
      <c r="V154" s="74">
        <v>27.120189999999997</v>
      </c>
      <c r="W154" s="74">
        <v>982.2593281274089</v>
      </c>
      <c r="X154" s="75">
        <v>301.39899605014085</v>
      </c>
      <c r="Y154" s="39" t="s">
        <v>930</v>
      </c>
    </row>
    <row r="155" spans="1:25" ht="19.5" customHeight="1">
      <c r="A155" s="66" t="s">
        <v>931</v>
      </c>
      <c r="B155" s="67" t="s">
        <v>1260</v>
      </c>
      <c r="C155" s="74">
        <v>904</v>
      </c>
      <c r="D155" s="74">
        <v>11.834</v>
      </c>
      <c r="E155" s="74">
        <v>47.735</v>
      </c>
      <c r="F155" s="74">
        <v>9.839</v>
      </c>
      <c r="G155" s="74">
        <v>69.408</v>
      </c>
      <c r="H155" s="74">
        <v>76.77876106194691</v>
      </c>
      <c r="I155" s="74">
        <v>5.035744680851064</v>
      </c>
      <c r="J155" s="74">
        <v>14.9171875</v>
      </c>
      <c r="K155" s="74">
        <v>3.0746875</v>
      </c>
      <c r="L155" s="74">
        <v>235</v>
      </c>
      <c r="M155" s="74">
        <v>320</v>
      </c>
      <c r="N155" s="74">
        <v>320</v>
      </c>
      <c r="O155" s="74">
        <v>11.914238304084693</v>
      </c>
      <c r="P155" s="74">
        <v>50.07028105228305</v>
      </c>
      <c r="Q155" s="74">
        <v>10.585419498819101</v>
      </c>
      <c r="R155" s="74">
        <v>72.56993885518683</v>
      </c>
      <c r="S155" s="74">
        <v>80.27648103449872</v>
      </c>
      <c r="T155" s="74">
        <v>112.13536</v>
      </c>
      <c r="U155" s="74">
        <v>5.19128</v>
      </c>
      <c r="V155" s="74">
        <v>0.92241</v>
      </c>
      <c r="W155" s="74">
        <v>188.97416885518683</v>
      </c>
      <c r="X155" s="75">
        <v>209.0422221849412</v>
      </c>
      <c r="Y155" s="39" t="s">
        <v>931</v>
      </c>
    </row>
    <row r="156" spans="1:25" ht="19.5" customHeight="1">
      <c r="A156" s="66" t="s">
        <v>932</v>
      </c>
      <c r="B156" s="67" t="s">
        <v>1026</v>
      </c>
      <c r="C156" s="74">
        <v>43974</v>
      </c>
      <c r="D156" s="74">
        <v>98.958</v>
      </c>
      <c r="E156" s="74">
        <v>3928.523</v>
      </c>
      <c r="F156" s="74">
        <v>11115.977</v>
      </c>
      <c r="G156" s="74">
        <v>15143.458</v>
      </c>
      <c r="H156" s="74">
        <v>344.37299313230545</v>
      </c>
      <c r="I156" s="74">
        <v>31.819292604501605</v>
      </c>
      <c r="J156" s="74">
        <v>1094.2961002785516</v>
      </c>
      <c r="K156" s="74">
        <v>2932.9754617414246</v>
      </c>
      <c r="L156" s="74">
        <v>311</v>
      </c>
      <c r="M156" s="74">
        <v>359</v>
      </c>
      <c r="N156" s="74">
        <v>379</v>
      </c>
      <c r="O156" s="74">
        <v>75.28233832009165</v>
      </c>
      <c r="P156" s="74">
        <v>3673.059234213179</v>
      </c>
      <c r="Q156" s="74">
        <v>10097.53857661165</v>
      </c>
      <c r="R156" s="74">
        <v>13845.880149144921</v>
      </c>
      <c r="S156" s="74">
        <v>314.86515097887207</v>
      </c>
      <c r="T156" s="74">
        <v>6328.95777</v>
      </c>
      <c r="U156" s="74">
        <v>2688.4306</v>
      </c>
      <c r="V156" s="74">
        <v>875.3951099999999</v>
      </c>
      <c r="W156" s="74">
        <v>21987.873409144922</v>
      </c>
      <c r="X156" s="75">
        <v>500.0198619444427</v>
      </c>
      <c r="Y156" s="39" t="s">
        <v>932</v>
      </c>
    </row>
    <row r="157" spans="1:25" ht="19.5" customHeight="1">
      <c r="A157" s="66" t="s">
        <v>937</v>
      </c>
      <c r="B157" s="67" t="s">
        <v>1262</v>
      </c>
      <c r="C157" s="74">
        <v>468</v>
      </c>
      <c r="D157" s="74">
        <v>2.911</v>
      </c>
      <c r="E157" s="74">
        <v>21.675</v>
      </c>
      <c r="F157" s="74">
        <v>11.388</v>
      </c>
      <c r="G157" s="74">
        <v>35.974</v>
      </c>
      <c r="H157" s="74">
        <v>76.86752136752136</v>
      </c>
      <c r="I157" s="74">
        <v>1.2767543859649122</v>
      </c>
      <c r="J157" s="74">
        <v>6.6692307692307695</v>
      </c>
      <c r="K157" s="74">
        <v>3.3892857142857147</v>
      </c>
      <c r="L157" s="74">
        <v>228</v>
      </c>
      <c r="M157" s="74">
        <v>325</v>
      </c>
      <c r="N157" s="74">
        <v>336</v>
      </c>
      <c r="O157" s="74">
        <v>3.020716294059703</v>
      </c>
      <c r="P157" s="74">
        <v>22.3856044591461</v>
      </c>
      <c r="Q157" s="74">
        <v>11.668506502553196</v>
      </c>
      <c r="R157" s="74">
        <v>37.074827255759004</v>
      </c>
      <c r="S157" s="74">
        <v>79.21971635845941</v>
      </c>
      <c r="T157" s="74">
        <v>62.31263</v>
      </c>
      <c r="U157" s="74">
        <v>0.4005</v>
      </c>
      <c r="V157" s="74">
        <v>1.15875</v>
      </c>
      <c r="W157" s="74">
        <v>98.629207255759</v>
      </c>
      <c r="X157" s="75">
        <v>210.7461693499124</v>
      </c>
      <c r="Y157" s="39" t="s">
        <v>937</v>
      </c>
    </row>
    <row r="158" spans="1:25" ht="19.5" customHeight="1">
      <c r="A158" s="66" t="s">
        <v>940</v>
      </c>
      <c r="B158" s="67" t="s">
        <v>1263</v>
      </c>
      <c r="C158" s="74">
        <v>2966</v>
      </c>
      <c r="D158" s="74">
        <v>6.892</v>
      </c>
      <c r="E158" s="74">
        <v>168.271</v>
      </c>
      <c r="F158" s="74">
        <v>185.955</v>
      </c>
      <c r="G158" s="74">
        <v>361.118</v>
      </c>
      <c r="H158" s="74">
        <v>121.75252865812543</v>
      </c>
      <c r="I158" s="74">
        <v>3.132727272727273</v>
      </c>
      <c r="J158" s="74">
        <v>53.41936507936508</v>
      </c>
      <c r="K158" s="74">
        <v>61.985</v>
      </c>
      <c r="L158" s="74">
        <v>220</v>
      </c>
      <c r="M158" s="74">
        <v>315</v>
      </c>
      <c r="N158" s="74">
        <v>300</v>
      </c>
      <c r="O158" s="74">
        <v>7.411825188617409</v>
      </c>
      <c r="P158" s="74">
        <v>179.30475320219205</v>
      </c>
      <c r="Q158" s="74">
        <v>213.3996471622895</v>
      </c>
      <c r="R158" s="74">
        <v>400.11622555309896</v>
      </c>
      <c r="S158" s="74">
        <v>134.900952647707</v>
      </c>
      <c r="T158" s="74">
        <v>344.03688</v>
      </c>
      <c r="U158" s="74">
        <v>46.66764</v>
      </c>
      <c r="V158" s="74">
        <v>21.2007</v>
      </c>
      <c r="W158" s="74">
        <v>769.620045553099</v>
      </c>
      <c r="X158" s="75">
        <v>259.4807975566753</v>
      </c>
      <c r="Y158" s="39" t="s">
        <v>940</v>
      </c>
    </row>
    <row r="159" spans="1:25" ht="19.5" customHeight="1">
      <c r="A159" s="66" t="s">
        <v>1017</v>
      </c>
      <c r="B159" s="67" t="s">
        <v>1264</v>
      </c>
      <c r="C159" s="74">
        <v>965</v>
      </c>
      <c r="D159" s="74">
        <v>23.938</v>
      </c>
      <c r="E159" s="74">
        <v>59.264</v>
      </c>
      <c r="F159" s="74">
        <v>85.406</v>
      </c>
      <c r="G159" s="74">
        <v>168.608</v>
      </c>
      <c r="H159" s="74">
        <v>174.72331606217617</v>
      </c>
      <c r="I159" s="74">
        <v>10.186382978723405</v>
      </c>
      <c r="J159" s="74">
        <v>18.52</v>
      </c>
      <c r="K159" s="74">
        <v>26.689375</v>
      </c>
      <c r="L159" s="74">
        <v>235</v>
      </c>
      <c r="M159" s="74">
        <v>320</v>
      </c>
      <c r="N159" s="74">
        <v>320</v>
      </c>
      <c r="O159" s="74">
        <v>24.100307294505612</v>
      </c>
      <c r="P159" s="74">
        <v>62.16330022588253</v>
      </c>
      <c r="Q159" s="74">
        <v>91.88518525420716</v>
      </c>
      <c r="R159" s="74">
        <v>178.1487927745953</v>
      </c>
      <c r="S159" s="74">
        <v>184.61014795294852</v>
      </c>
      <c r="T159" s="74">
        <v>153.3007</v>
      </c>
      <c r="U159" s="74">
        <v>46.760059999999996</v>
      </c>
      <c r="V159" s="74">
        <v>8.00681</v>
      </c>
      <c r="W159" s="74">
        <v>370.2027427745953</v>
      </c>
      <c r="X159" s="75">
        <v>383.629785258648</v>
      </c>
      <c r="Y159" s="39" t="s">
        <v>1017</v>
      </c>
    </row>
    <row r="160" spans="1:25" ht="19.5" customHeight="1">
      <c r="A160" s="66" t="s">
        <v>1146</v>
      </c>
      <c r="B160" s="67" t="s">
        <v>1265</v>
      </c>
      <c r="C160" s="74">
        <v>1179</v>
      </c>
      <c r="D160" s="74">
        <v>25.441</v>
      </c>
      <c r="E160" s="74">
        <v>88.557</v>
      </c>
      <c r="F160" s="74">
        <v>38.447</v>
      </c>
      <c r="G160" s="74">
        <v>152.445</v>
      </c>
      <c r="H160" s="74">
        <v>129.3002544529262</v>
      </c>
      <c r="I160" s="74">
        <v>10.825957446808511</v>
      </c>
      <c r="J160" s="74">
        <v>27.6740625</v>
      </c>
      <c r="K160" s="74">
        <v>12.0146875</v>
      </c>
      <c r="L160" s="74">
        <v>235</v>
      </c>
      <c r="M160" s="74">
        <v>320</v>
      </c>
      <c r="N160" s="74">
        <v>320</v>
      </c>
      <c r="O160" s="74">
        <v>25.61349811511058</v>
      </c>
      <c r="P160" s="74">
        <v>92.88936585622773</v>
      </c>
      <c r="Q160" s="74">
        <v>41.363718210295566</v>
      </c>
      <c r="R160" s="74">
        <v>159.86658218163387</v>
      </c>
      <c r="S160" s="74">
        <v>135.595065463642</v>
      </c>
      <c r="T160" s="74">
        <v>132.08498</v>
      </c>
      <c r="U160" s="74">
        <v>2.9653400000000003</v>
      </c>
      <c r="V160" s="74">
        <v>3.6044099999999997</v>
      </c>
      <c r="W160" s="74">
        <v>291.31249218163396</v>
      </c>
      <c r="X160" s="75">
        <v>247.08438692250547</v>
      </c>
      <c r="Y160" s="39" t="s">
        <v>1146</v>
      </c>
    </row>
    <row r="161" spans="1:25" ht="19.5" customHeight="1">
      <c r="A161" s="66" t="s">
        <v>941</v>
      </c>
      <c r="B161" s="67" t="s">
        <v>1266</v>
      </c>
      <c r="C161" s="74">
        <v>548</v>
      </c>
      <c r="D161" s="74">
        <v>6.43</v>
      </c>
      <c r="E161" s="74">
        <v>29.805</v>
      </c>
      <c r="F161" s="74">
        <v>8.474</v>
      </c>
      <c r="G161" s="74">
        <v>44.709</v>
      </c>
      <c r="H161" s="74">
        <v>81.58576642335767</v>
      </c>
      <c r="I161" s="74">
        <v>2.7361702127659573</v>
      </c>
      <c r="J161" s="74">
        <v>9.3140625</v>
      </c>
      <c r="K161" s="74">
        <v>2.648125</v>
      </c>
      <c r="L161" s="74">
        <v>235</v>
      </c>
      <c r="M161" s="74">
        <v>320</v>
      </c>
      <c r="N161" s="74">
        <v>320</v>
      </c>
      <c r="O161" s="74">
        <v>6.473597456081171</v>
      </c>
      <c r="P161" s="74">
        <v>31.2631135804608</v>
      </c>
      <c r="Q161" s="74">
        <v>9.116866026323109</v>
      </c>
      <c r="R161" s="74">
        <v>46.85357706286508</v>
      </c>
      <c r="S161" s="74">
        <v>85.49922821690708</v>
      </c>
      <c r="T161" s="74">
        <v>54.921339999999994</v>
      </c>
      <c r="U161" s="74">
        <v>6.84726</v>
      </c>
      <c r="V161" s="74">
        <v>0.79453</v>
      </c>
      <c r="W161" s="74">
        <v>107.82764706286507</v>
      </c>
      <c r="X161" s="75">
        <v>196.7657793117976</v>
      </c>
      <c r="Y161" s="39" t="s">
        <v>941</v>
      </c>
    </row>
    <row r="162" spans="1:25" ht="19.5" customHeight="1">
      <c r="A162" s="66" t="s">
        <v>942</v>
      </c>
      <c r="B162" s="67" t="s">
        <v>1267</v>
      </c>
      <c r="C162" s="74">
        <v>1523</v>
      </c>
      <c r="D162" s="74">
        <v>15.351</v>
      </c>
      <c r="E162" s="74">
        <v>73.571</v>
      </c>
      <c r="F162" s="74">
        <v>127.639</v>
      </c>
      <c r="G162" s="74">
        <v>216.561</v>
      </c>
      <c r="H162" s="74">
        <v>142.19369665134602</v>
      </c>
      <c r="I162" s="74">
        <v>6.532340425531915</v>
      </c>
      <c r="J162" s="74">
        <v>22.9909375</v>
      </c>
      <c r="K162" s="74">
        <v>39.8871875</v>
      </c>
      <c r="L162" s="74">
        <v>235</v>
      </c>
      <c r="M162" s="74">
        <v>320</v>
      </c>
      <c r="N162" s="74">
        <v>320</v>
      </c>
      <c r="O162" s="74">
        <v>15.455084688693942</v>
      </c>
      <c r="P162" s="74">
        <v>77.17022409757026</v>
      </c>
      <c r="Q162" s="74">
        <v>137.3221221068982</v>
      </c>
      <c r="R162" s="74">
        <v>229.9474308931624</v>
      </c>
      <c r="S162" s="74">
        <v>150.98321135466998</v>
      </c>
      <c r="T162" s="74">
        <v>170.47859</v>
      </c>
      <c r="U162" s="74">
        <v>14.018</v>
      </c>
      <c r="V162" s="74">
        <v>11.96616</v>
      </c>
      <c r="W162" s="74">
        <v>402.47786089316236</v>
      </c>
      <c r="X162" s="75">
        <v>264.2664877827724</v>
      </c>
      <c r="Y162" s="39" t="s">
        <v>942</v>
      </c>
    </row>
    <row r="163" spans="1:25" ht="19.5" customHeight="1">
      <c r="A163" s="66" t="s">
        <v>943</v>
      </c>
      <c r="B163" s="67" t="s">
        <v>1268</v>
      </c>
      <c r="C163" s="74">
        <v>1065</v>
      </c>
      <c r="D163" s="74">
        <v>7.291</v>
      </c>
      <c r="E163" s="74">
        <v>59.971</v>
      </c>
      <c r="F163" s="74">
        <v>114.549</v>
      </c>
      <c r="G163" s="74">
        <v>181.811</v>
      </c>
      <c r="H163" s="74">
        <v>170.71455399061034</v>
      </c>
      <c r="I163" s="74">
        <v>3.1025531914893616</v>
      </c>
      <c r="J163" s="74">
        <v>18.7409375</v>
      </c>
      <c r="K163" s="74">
        <v>35.7965625</v>
      </c>
      <c r="L163" s="74">
        <v>235</v>
      </c>
      <c r="M163" s="74">
        <v>320</v>
      </c>
      <c r="N163" s="74">
        <v>320</v>
      </c>
      <c r="O163" s="74">
        <v>7.340435311397795</v>
      </c>
      <c r="P163" s="74">
        <v>62.90488792262421</v>
      </c>
      <c r="Q163" s="74">
        <v>123.23907085783405</v>
      </c>
      <c r="R163" s="74">
        <v>193.48439409185607</v>
      </c>
      <c r="S163" s="74">
        <v>181.6754874101935</v>
      </c>
      <c r="T163" s="74">
        <v>113.46988999999999</v>
      </c>
      <c r="U163" s="74">
        <v>15.18875</v>
      </c>
      <c r="V163" s="74">
        <v>10.73897</v>
      </c>
      <c r="W163" s="74">
        <v>311.4040640918561</v>
      </c>
      <c r="X163" s="75">
        <v>292.3981822458743</v>
      </c>
      <c r="Y163" s="39" t="s">
        <v>943</v>
      </c>
    </row>
    <row r="164" spans="1:25" ht="19.5" customHeight="1">
      <c r="A164" s="66" t="s">
        <v>1240</v>
      </c>
      <c r="B164" s="67" t="s">
        <v>1269</v>
      </c>
      <c r="C164" s="74">
        <v>2673</v>
      </c>
      <c r="D164" s="74">
        <v>46.854</v>
      </c>
      <c r="E164" s="74">
        <v>126.934</v>
      </c>
      <c r="F164" s="74">
        <v>80.894</v>
      </c>
      <c r="G164" s="74">
        <v>254.682</v>
      </c>
      <c r="H164" s="74">
        <v>95.27946127946127</v>
      </c>
      <c r="I164" s="74">
        <v>23.427</v>
      </c>
      <c r="J164" s="74">
        <v>42.31133333333334</v>
      </c>
      <c r="K164" s="74">
        <v>23.112571428571428</v>
      </c>
      <c r="L164" s="74">
        <v>200</v>
      </c>
      <c r="M164" s="74">
        <v>300</v>
      </c>
      <c r="N164" s="74">
        <v>350</v>
      </c>
      <c r="O164" s="74">
        <v>55.426729995099834</v>
      </c>
      <c r="P164" s="74">
        <v>142.02009270828248</v>
      </c>
      <c r="Q164" s="74">
        <v>79.57109926385989</v>
      </c>
      <c r="R164" s="74">
        <v>277.0179219672422</v>
      </c>
      <c r="S164" s="74">
        <v>103.63558622044228</v>
      </c>
      <c r="T164" s="74">
        <v>324.70320000000004</v>
      </c>
      <c r="U164" s="74">
        <v>15.15022</v>
      </c>
      <c r="V164" s="74">
        <v>6.933770000000001</v>
      </c>
      <c r="W164" s="74">
        <v>609.9375719672422</v>
      </c>
      <c r="X164" s="75">
        <v>228.18465094172922</v>
      </c>
      <c r="Y164" s="39" t="s">
        <v>1240</v>
      </c>
    </row>
    <row r="165" spans="1:25" ht="19.5" customHeight="1">
      <c r="A165" s="66" t="s">
        <v>1271</v>
      </c>
      <c r="B165" s="67" t="s">
        <v>1270</v>
      </c>
      <c r="C165" s="74">
        <v>3540</v>
      </c>
      <c r="D165" s="74">
        <v>68.38</v>
      </c>
      <c r="E165" s="74">
        <v>174.219</v>
      </c>
      <c r="F165" s="74">
        <v>148.42</v>
      </c>
      <c r="G165" s="74">
        <v>391.019</v>
      </c>
      <c r="H165" s="74">
        <v>110.45734463276837</v>
      </c>
      <c r="I165" s="74">
        <v>27.352</v>
      </c>
      <c r="J165" s="74">
        <v>58.073</v>
      </c>
      <c r="K165" s="74">
        <v>49.473333333333336</v>
      </c>
      <c r="L165" s="74">
        <v>250</v>
      </c>
      <c r="M165" s="74">
        <v>300</v>
      </c>
      <c r="N165" s="74">
        <v>300</v>
      </c>
      <c r="O165" s="74">
        <v>64.71301996952108</v>
      </c>
      <c r="P165" s="74">
        <v>194.92491004415098</v>
      </c>
      <c r="Q165" s="74">
        <v>170.32494760467324</v>
      </c>
      <c r="R165" s="74">
        <v>429.9628776183453</v>
      </c>
      <c r="S165" s="74">
        <v>121.4584400051823</v>
      </c>
      <c r="T165" s="74">
        <v>437.48871</v>
      </c>
      <c r="U165" s="74">
        <v>24.24653</v>
      </c>
      <c r="V165" s="74">
        <v>14.842</v>
      </c>
      <c r="W165" s="74">
        <v>876.8561176183455</v>
      </c>
      <c r="X165" s="75">
        <v>247.69946825376988</v>
      </c>
      <c r="Y165" s="39" t="s">
        <v>1271</v>
      </c>
    </row>
    <row r="166" spans="1:25" ht="19.5" customHeight="1">
      <c r="A166" s="66"/>
      <c r="B166" s="67"/>
      <c r="C166" s="74"/>
      <c r="D166" s="74"/>
      <c r="E166" s="74"/>
      <c r="F166" s="74"/>
      <c r="G166" s="74"/>
      <c r="H166" s="74"/>
      <c r="I166" s="74"/>
      <c r="J166" s="74"/>
      <c r="K166" s="74"/>
      <c r="L166" s="74"/>
      <c r="M166" s="74"/>
      <c r="N166" s="74"/>
      <c r="O166" s="74"/>
      <c r="P166" s="74"/>
      <c r="Q166" s="74"/>
      <c r="R166" s="74"/>
      <c r="S166" s="74"/>
      <c r="T166" s="74"/>
      <c r="U166" s="74"/>
      <c r="V166" s="74"/>
      <c r="W166" s="74"/>
      <c r="X166" s="75"/>
      <c r="Y166" s="39"/>
    </row>
    <row r="167" spans="1:25" ht="19.5" customHeight="1">
      <c r="A167" s="72" t="s">
        <v>1155</v>
      </c>
      <c r="B167" s="73" t="s">
        <v>699</v>
      </c>
      <c r="C167" s="74"/>
      <c r="D167" s="74"/>
      <c r="E167" s="74"/>
      <c r="F167" s="74"/>
      <c r="G167" s="74"/>
      <c r="H167" s="74"/>
      <c r="I167" s="74"/>
      <c r="J167" s="74"/>
      <c r="K167" s="74"/>
      <c r="L167" s="74"/>
      <c r="M167" s="74"/>
      <c r="N167" s="74"/>
      <c r="O167" s="74"/>
      <c r="P167" s="74"/>
      <c r="Q167" s="74"/>
      <c r="R167" s="74"/>
      <c r="S167" s="74"/>
      <c r="T167" s="74"/>
      <c r="U167" s="74"/>
      <c r="V167" s="74"/>
      <c r="W167" s="74"/>
      <c r="X167" s="75"/>
      <c r="Y167" s="39"/>
    </row>
    <row r="168" spans="1:25" ht="19.5" customHeight="1">
      <c r="A168" s="66"/>
      <c r="B168" s="67"/>
      <c r="C168" s="74"/>
      <c r="D168" s="74"/>
      <c r="E168" s="74"/>
      <c r="F168" s="74"/>
      <c r="G168" s="74"/>
      <c r="H168" s="74"/>
      <c r="I168" s="74"/>
      <c r="J168" s="74"/>
      <c r="K168" s="74"/>
      <c r="L168" s="74"/>
      <c r="M168" s="74"/>
      <c r="N168" s="74"/>
      <c r="O168" s="74"/>
      <c r="P168" s="74"/>
      <c r="Q168" s="74"/>
      <c r="R168" s="74"/>
      <c r="S168" s="74"/>
      <c r="T168" s="74"/>
      <c r="U168" s="74"/>
      <c r="V168" s="74"/>
      <c r="W168" s="74"/>
      <c r="X168" s="75"/>
      <c r="Y168" s="39"/>
    </row>
    <row r="169" spans="1:25" ht="19.5" customHeight="1">
      <c r="A169" s="66" t="s">
        <v>901</v>
      </c>
      <c r="B169" s="67" t="s">
        <v>1272</v>
      </c>
      <c r="C169" s="74">
        <v>238</v>
      </c>
      <c r="D169" s="74">
        <v>0.454</v>
      </c>
      <c r="E169" s="74">
        <v>12.773</v>
      </c>
      <c r="F169" s="74">
        <v>0.323</v>
      </c>
      <c r="G169" s="74">
        <v>13.55</v>
      </c>
      <c r="H169" s="74">
        <v>56.9327731092437</v>
      </c>
      <c r="I169" s="74">
        <v>0.227</v>
      </c>
      <c r="J169" s="74">
        <v>4.257666666666667</v>
      </c>
      <c r="K169" s="74">
        <v>0.10766666666666667</v>
      </c>
      <c r="L169" s="74">
        <v>200</v>
      </c>
      <c r="M169" s="74">
        <v>300</v>
      </c>
      <c r="N169" s="74">
        <v>300</v>
      </c>
      <c r="O169" s="74">
        <v>0.5370669615779938</v>
      </c>
      <c r="P169" s="74">
        <v>14.291069722555752</v>
      </c>
      <c r="Q169" s="74">
        <v>0.37067078612255394</v>
      </c>
      <c r="R169" s="74">
        <v>15.198807470256298</v>
      </c>
      <c r="S169" s="74">
        <v>63.86053558931218</v>
      </c>
      <c r="T169" s="74">
        <v>33.60297</v>
      </c>
      <c r="U169" s="74">
        <v>0.90887</v>
      </c>
      <c r="V169" s="74">
        <v>0.032299999999999995</v>
      </c>
      <c r="W169" s="74">
        <v>49.678347470256305</v>
      </c>
      <c r="X169" s="75">
        <v>208.7325523960349</v>
      </c>
      <c r="Y169" s="39" t="s">
        <v>901</v>
      </c>
    </row>
    <row r="170" spans="1:25" ht="19.5" customHeight="1">
      <c r="A170" s="66" t="s">
        <v>902</v>
      </c>
      <c r="B170" s="67" t="s">
        <v>1027</v>
      </c>
      <c r="C170" s="74">
        <v>4028</v>
      </c>
      <c r="D170" s="74">
        <v>4.736</v>
      </c>
      <c r="E170" s="74">
        <v>398.58</v>
      </c>
      <c r="F170" s="74">
        <v>361.795</v>
      </c>
      <c r="G170" s="74">
        <v>765.111</v>
      </c>
      <c r="H170" s="74">
        <v>189.94811320754718</v>
      </c>
      <c r="I170" s="74">
        <v>2.0153191489361704</v>
      </c>
      <c r="J170" s="74">
        <v>107.72432432432433</v>
      </c>
      <c r="K170" s="74">
        <v>113.0609375</v>
      </c>
      <c r="L170" s="74">
        <v>235</v>
      </c>
      <c r="M170" s="74">
        <v>370</v>
      </c>
      <c r="N170" s="74">
        <v>320</v>
      </c>
      <c r="O170" s="74">
        <v>4.768111594401311</v>
      </c>
      <c r="P170" s="74">
        <v>361.582047224801</v>
      </c>
      <c r="Q170" s="74">
        <v>389.2419806459251</v>
      </c>
      <c r="R170" s="74">
        <v>755.5921394651274</v>
      </c>
      <c r="S170" s="74">
        <v>187.5849402842918</v>
      </c>
      <c r="T170" s="74">
        <v>644.1366899999999</v>
      </c>
      <c r="U170" s="74">
        <v>110.24163</v>
      </c>
      <c r="V170" s="74">
        <v>33.918279999999996</v>
      </c>
      <c r="W170" s="74">
        <v>1476.0521794651274</v>
      </c>
      <c r="X170" s="75">
        <v>366.44790949978335</v>
      </c>
      <c r="Y170" s="39" t="s">
        <v>902</v>
      </c>
    </row>
    <row r="171" spans="1:25" ht="19.5" customHeight="1">
      <c r="A171" s="66" t="s">
        <v>903</v>
      </c>
      <c r="B171" s="67" t="s">
        <v>1028</v>
      </c>
      <c r="C171" s="74">
        <v>16183</v>
      </c>
      <c r="D171" s="74">
        <v>8.044</v>
      </c>
      <c r="E171" s="74">
        <v>1049.62</v>
      </c>
      <c r="F171" s="74">
        <v>2460.119</v>
      </c>
      <c r="G171" s="74">
        <v>3517.783</v>
      </c>
      <c r="H171" s="74">
        <v>217.3752085521844</v>
      </c>
      <c r="I171" s="74">
        <v>4.022</v>
      </c>
      <c r="J171" s="74">
        <v>349.87333333333333</v>
      </c>
      <c r="K171" s="74">
        <v>820.0396666666668</v>
      </c>
      <c r="L171" s="74">
        <v>200</v>
      </c>
      <c r="M171" s="74">
        <v>300</v>
      </c>
      <c r="N171" s="74">
        <v>300</v>
      </c>
      <c r="O171" s="74">
        <v>9.515785548311417</v>
      </c>
      <c r="P171" s="74">
        <v>1174.3672279174014</v>
      </c>
      <c r="Q171" s="74">
        <v>2823.201992832914</v>
      </c>
      <c r="R171" s="74">
        <v>4007.085006298627</v>
      </c>
      <c r="S171" s="74">
        <v>247.61076477158912</v>
      </c>
      <c r="T171" s="74">
        <v>2373.62864</v>
      </c>
      <c r="U171" s="74">
        <v>557.3544499999999</v>
      </c>
      <c r="V171" s="74">
        <v>246.0119</v>
      </c>
      <c r="W171" s="74">
        <v>6692.056196298627</v>
      </c>
      <c r="X171" s="75">
        <v>413.52383342387856</v>
      </c>
      <c r="Y171" s="39" t="s">
        <v>903</v>
      </c>
    </row>
    <row r="172" spans="1:25" ht="19.5" customHeight="1">
      <c r="A172" s="66" t="s">
        <v>904</v>
      </c>
      <c r="B172" s="67" t="s">
        <v>1273</v>
      </c>
      <c r="C172" s="74">
        <v>3312</v>
      </c>
      <c r="D172" s="74">
        <v>4.033</v>
      </c>
      <c r="E172" s="74">
        <v>260.039</v>
      </c>
      <c r="F172" s="74">
        <v>1405.249</v>
      </c>
      <c r="G172" s="74">
        <v>1669.321</v>
      </c>
      <c r="H172" s="74">
        <v>504.0220410628019</v>
      </c>
      <c r="I172" s="74">
        <v>2.0165</v>
      </c>
      <c r="J172" s="74">
        <v>86.67966666666666</v>
      </c>
      <c r="K172" s="74">
        <v>468.41633333333334</v>
      </c>
      <c r="L172" s="74">
        <v>200</v>
      </c>
      <c r="M172" s="74">
        <v>300</v>
      </c>
      <c r="N172" s="74">
        <v>300</v>
      </c>
      <c r="O172" s="74">
        <v>4.7709054097886545</v>
      </c>
      <c r="P172" s="74">
        <v>290.94460812523874</v>
      </c>
      <c r="Q172" s="74">
        <v>1612.6462895601635</v>
      </c>
      <c r="R172" s="74">
        <v>1908.3618030951907</v>
      </c>
      <c r="S172" s="74">
        <v>576.1961965867122</v>
      </c>
      <c r="T172" s="74">
        <v>414.01453999999995</v>
      </c>
      <c r="U172" s="74">
        <v>95.97714</v>
      </c>
      <c r="V172" s="74">
        <v>140.5249</v>
      </c>
      <c r="W172" s="74">
        <v>2277.828583095191</v>
      </c>
      <c r="X172" s="75">
        <v>687.7501760553113</v>
      </c>
      <c r="Y172" s="39" t="s">
        <v>904</v>
      </c>
    </row>
    <row r="173" spans="1:25" ht="19.5" customHeight="1">
      <c r="A173" s="66" t="s">
        <v>972</v>
      </c>
      <c r="B173" s="67" t="s">
        <v>1274</v>
      </c>
      <c r="C173" s="74">
        <v>851</v>
      </c>
      <c r="D173" s="74">
        <v>6.739</v>
      </c>
      <c r="E173" s="74">
        <v>33.324</v>
      </c>
      <c r="F173" s="74">
        <v>119.352</v>
      </c>
      <c r="G173" s="74">
        <v>159.415</v>
      </c>
      <c r="H173" s="74">
        <v>187.32667450058756</v>
      </c>
      <c r="I173" s="74">
        <v>2.8676595744680853</v>
      </c>
      <c r="J173" s="74">
        <v>10.41375</v>
      </c>
      <c r="K173" s="74">
        <v>47.7408</v>
      </c>
      <c r="L173" s="74">
        <v>235</v>
      </c>
      <c r="M173" s="74">
        <v>320</v>
      </c>
      <c r="N173" s="74">
        <v>250</v>
      </c>
      <c r="O173" s="74">
        <v>6.784692574888182</v>
      </c>
      <c r="P173" s="74">
        <v>34.95426931572809</v>
      </c>
      <c r="Q173" s="74">
        <v>164.36024643454758</v>
      </c>
      <c r="R173" s="74">
        <v>206.09920832516386</v>
      </c>
      <c r="S173" s="74">
        <v>242.18473363709032</v>
      </c>
      <c r="T173" s="74">
        <v>141.46096</v>
      </c>
      <c r="U173" s="74">
        <v>5.17587</v>
      </c>
      <c r="V173" s="74">
        <v>14.322239999999999</v>
      </c>
      <c r="W173" s="74">
        <v>338.4137983251639</v>
      </c>
      <c r="X173" s="75">
        <v>397.66603798491644</v>
      </c>
      <c r="Y173" s="39" t="s">
        <v>972</v>
      </c>
    </row>
    <row r="174" spans="1:25" ht="19.5" customHeight="1">
      <c r="A174" s="66" t="s">
        <v>906</v>
      </c>
      <c r="B174" s="67" t="s">
        <v>1029</v>
      </c>
      <c r="C174" s="74">
        <v>4527</v>
      </c>
      <c r="D174" s="74">
        <v>23.3</v>
      </c>
      <c r="E174" s="74">
        <v>309.789</v>
      </c>
      <c r="F174" s="74">
        <v>882.969</v>
      </c>
      <c r="G174" s="74">
        <v>1216.058</v>
      </c>
      <c r="H174" s="74">
        <v>268.6233708857963</v>
      </c>
      <c r="I174" s="74">
        <v>9.914893617021276</v>
      </c>
      <c r="J174" s="74">
        <v>96.8090625</v>
      </c>
      <c r="K174" s="74">
        <v>275.9278125</v>
      </c>
      <c r="L174" s="74">
        <v>235</v>
      </c>
      <c r="M174" s="74">
        <v>320</v>
      </c>
      <c r="N174" s="74">
        <v>320</v>
      </c>
      <c r="O174" s="74">
        <v>23.45798145049631</v>
      </c>
      <c r="P174" s="74">
        <v>324.94442855149714</v>
      </c>
      <c r="Q174" s="74">
        <v>949.9539861218419</v>
      </c>
      <c r="R174" s="74">
        <v>1298.3563961238353</v>
      </c>
      <c r="S174" s="74">
        <v>286.8028266233345</v>
      </c>
      <c r="T174" s="74">
        <v>831.69051</v>
      </c>
      <c r="U174" s="74">
        <v>105.76665</v>
      </c>
      <c r="V174" s="74">
        <v>82.77834</v>
      </c>
      <c r="W174" s="74">
        <v>2153.0352161238357</v>
      </c>
      <c r="X174" s="75">
        <v>475.5986781806573</v>
      </c>
      <c r="Y174" s="39" t="s">
        <v>906</v>
      </c>
    </row>
    <row r="175" spans="1:25" ht="19.5" customHeight="1">
      <c r="A175" s="66" t="s">
        <v>973</v>
      </c>
      <c r="B175" s="67" t="s">
        <v>1275</v>
      </c>
      <c r="C175" s="74">
        <v>711</v>
      </c>
      <c r="D175" s="74">
        <v>4.325</v>
      </c>
      <c r="E175" s="74">
        <v>34.326</v>
      </c>
      <c r="F175" s="74">
        <v>475.3</v>
      </c>
      <c r="G175" s="74">
        <v>513.951</v>
      </c>
      <c r="H175" s="74">
        <v>722.8565400843881</v>
      </c>
      <c r="I175" s="74">
        <v>2.1625</v>
      </c>
      <c r="J175" s="74">
        <v>11.442</v>
      </c>
      <c r="K175" s="74">
        <v>190.12</v>
      </c>
      <c r="L175" s="74">
        <v>200</v>
      </c>
      <c r="M175" s="74">
        <v>300</v>
      </c>
      <c r="N175" s="74">
        <v>250</v>
      </c>
      <c r="O175" s="74">
        <v>5.116331737499611</v>
      </c>
      <c r="P175" s="74">
        <v>38.405641532642974</v>
      </c>
      <c r="Q175" s="74">
        <v>654.5380482131883</v>
      </c>
      <c r="R175" s="74">
        <v>698.0600214833308</v>
      </c>
      <c r="S175" s="74">
        <v>981.8003115096075</v>
      </c>
      <c r="T175" s="74">
        <v>109.94535</v>
      </c>
      <c r="U175" s="74">
        <v>29.322290000000002</v>
      </c>
      <c r="V175" s="74">
        <v>57.036</v>
      </c>
      <c r="W175" s="74">
        <v>780.2916614833309</v>
      </c>
      <c r="X175" s="75">
        <v>1097.456626558834</v>
      </c>
      <c r="Y175" s="39" t="s">
        <v>973</v>
      </c>
    </row>
    <row r="176" spans="1:25" ht="19.5" customHeight="1">
      <c r="A176" s="76"/>
      <c r="B176" s="77"/>
      <c r="C176" s="74"/>
      <c r="D176" s="74"/>
      <c r="E176" s="74"/>
      <c r="F176" s="74"/>
      <c r="G176" s="74"/>
      <c r="H176" s="74"/>
      <c r="I176" s="74"/>
      <c r="J176" s="74"/>
      <c r="K176" s="74"/>
      <c r="L176" s="74"/>
      <c r="M176" s="74"/>
      <c r="N176" s="74"/>
      <c r="O176" s="74"/>
      <c r="P176" s="74"/>
      <c r="Q176" s="74"/>
      <c r="R176" s="74"/>
      <c r="S176" s="74"/>
      <c r="T176" s="74"/>
      <c r="U176" s="74"/>
      <c r="V176" s="74"/>
      <c r="W176" s="74"/>
      <c r="X176" s="74"/>
      <c r="Y176" s="39"/>
    </row>
    <row r="177" spans="1:25" ht="19.5" customHeight="1">
      <c r="A177" s="76"/>
      <c r="B177" s="77"/>
      <c r="C177" s="74"/>
      <c r="D177" s="74"/>
      <c r="E177" s="74"/>
      <c r="F177" s="74"/>
      <c r="G177" s="74"/>
      <c r="H177" s="74"/>
      <c r="I177" s="74"/>
      <c r="J177" s="74"/>
      <c r="K177" s="74"/>
      <c r="L177" s="74"/>
      <c r="M177" s="74"/>
      <c r="N177" s="74"/>
      <c r="O177" s="74"/>
      <c r="P177" s="74"/>
      <c r="Q177" s="74"/>
      <c r="R177" s="74"/>
      <c r="S177" s="74"/>
      <c r="T177" s="74"/>
      <c r="U177" s="74"/>
      <c r="V177" s="74"/>
      <c r="W177" s="74"/>
      <c r="X177" s="74"/>
      <c r="Y177" s="39"/>
    </row>
    <row r="178" spans="1:25" ht="19.5" customHeight="1">
      <c r="A178" s="78" t="s">
        <v>794</v>
      </c>
      <c r="B178" s="77"/>
      <c r="C178" s="74"/>
      <c r="D178" s="74"/>
      <c r="E178" s="74"/>
      <c r="F178" s="74"/>
      <c r="G178" s="74"/>
      <c r="H178" s="74"/>
      <c r="I178" s="74"/>
      <c r="J178" s="74"/>
      <c r="K178" s="74"/>
      <c r="L178" s="74"/>
      <c r="M178" s="74"/>
      <c r="N178" s="74"/>
      <c r="O178" s="74"/>
      <c r="P178" s="74"/>
      <c r="Q178" s="74"/>
      <c r="R178" s="74"/>
      <c r="S178" s="74"/>
      <c r="T178" s="74"/>
      <c r="U178" s="74"/>
      <c r="V178" s="74"/>
      <c r="W178" s="74"/>
      <c r="X178" s="74"/>
      <c r="Y178" s="39"/>
    </row>
    <row r="179" spans="1:25" ht="19.5" customHeight="1">
      <c r="A179" s="66" t="s">
        <v>1155</v>
      </c>
      <c r="B179" s="67" t="s">
        <v>700</v>
      </c>
      <c r="C179" s="74"/>
      <c r="D179" s="74"/>
      <c r="E179" s="74"/>
      <c r="F179" s="74"/>
      <c r="G179" s="74"/>
      <c r="H179" s="74"/>
      <c r="I179" s="74"/>
      <c r="J179" s="74"/>
      <c r="K179" s="74"/>
      <c r="L179" s="74"/>
      <c r="M179" s="74"/>
      <c r="N179" s="74"/>
      <c r="O179" s="74"/>
      <c r="P179" s="74"/>
      <c r="Q179" s="74"/>
      <c r="R179" s="74"/>
      <c r="S179" s="74"/>
      <c r="T179" s="74"/>
      <c r="U179" s="74"/>
      <c r="V179" s="74"/>
      <c r="W179" s="74"/>
      <c r="X179" s="75"/>
      <c r="Y179" s="39"/>
    </row>
    <row r="180" spans="1:25" ht="19.5" customHeight="1">
      <c r="A180" s="66"/>
      <c r="B180" s="67"/>
      <c r="C180" s="74"/>
      <c r="D180" s="74"/>
      <c r="E180" s="74"/>
      <c r="F180" s="74"/>
      <c r="G180" s="74"/>
      <c r="H180" s="74"/>
      <c r="I180" s="74"/>
      <c r="J180" s="74"/>
      <c r="K180" s="74"/>
      <c r="L180" s="74"/>
      <c r="M180" s="74"/>
      <c r="N180" s="74"/>
      <c r="O180" s="74"/>
      <c r="P180" s="74"/>
      <c r="Q180" s="74"/>
      <c r="R180" s="74"/>
      <c r="S180" s="74"/>
      <c r="T180" s="74"/>
      <c r="U180" s="74"/>
      <c r="V180" s="74"/>
      <c r="W180" s="74"/>
      <c r="X180" s="75"/>
      <c r="Y180" s="39"/>
    </row>
    <row r="181" spans="1:25" ht="19.5" customHeight="1">
      <c r="A181" s="66" t="s">
        <v>907</v>
      </c>
      <c r="B181" s="67" t="s">
        <v>1276</v>
      </c>
      <c r="C181" s="74">
        <v>403</v>
      </c>
      <c r="D181" s="74">
        <v>3.153</v>
      </c>
      <c r="E181" s="74">
        <v>20.663</v>
      </c>
      <c r="F181" s="74">
        <v>5.071</v>
      </c>
      <c r="G181" s="74">
        <v>28.887</v>
      </c>
      <c r="H181" s="74">
        <v>71.67990074441687</v>
      </c>
      <c r="I181" s="74">
        <v>1.5765</v>
      </c>
      <c r="J181" s="74">
        <v>6.887666666666666</v>
      </c>
      <c r="K181" s="74">
        <v>1.6903333333333332</v>
      </c>
      <c r="L181" s="74">
        <v>200</v>
      </c>
      <c r="M181" s="74">
        <v>300</v>
      </c>
      <c r="N181" s="74">
        <v>300</v>
      </c>
      <c r="O181" s="74">
        <v>3.729894559152896</v>
      </c>
      <c r="P181" s="74">
        <v>23.118795402581185</v>
      </c>
      <c r="Q181" s="74">
        <v>5.819416583366783</v>
      </c>
      <c r="R181" s="74">
        <v>32.66810654510086</v>
      </c>
      <c r="S181" s="74">
        <v>81.06229911935698</v>
      </c>
      <c r="T181" s="74">
        <v>40.24143</v>
      </c>
      <c r="U181" s="74">
        <v>1.03979</v>
      </c>
      <c r="V181" s="74">
        <v>0.1179</v>
      </c>
      <c r="W181" s="74">
        <v>73.83142654510087</v>
      </c>
      <c r="X181" s="75">
        <v>183.20453236997733</v>
      </c>
      <c r="Y181" s="39" t="s">
        <v>907</v>
      </c>
    </row>
    <row r="182" spans="1:25" ht="19.5" customHeight="1">
      <c r="A182" s="66" t="s">
        <v>908</v>
      </c>
      <c r="B182" s="67" t="s">
        <v>1277</v>
      </c>
      <c r="C182" s="74">
        <v>1413</v>
      </c>
      <c r="D182" s="74">
        <v>8.713</v>
      </c>
      <c r="E182" s="74">
        <v>92.651</v>
      </c>
      <c r="F182" s="74">
        <v>307.574</v>
      </c>
      <c r="G182" s="74">
        <v>408.938</v>
      </c>
      <c r="H182" s="74">
        <v>289.4111818825195</v>
      </c>
      <c r="I182" s="74">
        <v>4.3565</v>
      </c>
      <c r="J182" s="74">
        <v>30.883666666666663</v>
      </c>
      <c r="K182" s="74">
        <v>102.52466666666668</v>
      </c>
      <c r="L182" s="74">
        <v>200</v>
      </c>
      <c r="M182" s="74">
        <v>300</v>
      </c>
      <c r="N182" s="74">
        <v>300</v>
      </c>
      <c r="O182" s="74">
        <v>10.307190388169737</v>
      </c>
      <c r="P182" s="74">
        <v>103.66256172117066</v>
      </c>
      <c r="Q182" s="74">
        <v>352.96810021937586</v>
      </c>
      <c r="R182" s="74">
        <v>466.93785232871625</v>
      </c>
      <c r="S182" s="74">
        <v>330.4584942170674</v>
      </c>
      <c r="T182" s="74">
        <v>213.08113</v>
      </c>
      <c r="U182" s="74">
        <v>20.72662</v>
      </c>
      <c r="V182" s="74">
        <v>30.377</v>
      </c>
      <c r="W182" s="74">
        <v>670.3686023287162</v>
      </c>
      <c r="X182" s="75">
        <v>474.42930101112256</v>
      </c>
      <c r="Y182" s="39" t="s">
        <v>908</v>
      </c>
    </row>
    <row r="183" spans="1:25" ht="19.5" customHeight="1">
      <c r="A183" s="66" t="s">
        <v>976</v>
      </c>
      <c r="B183" s="67" t="s">
        <v>1030</v>
      </c>
      <c r="C183" s="74">
        <v>2494</v>
      </c>
      <c r="D183" s="74">
        <v>13.579</v>
      </c>
      <c r="E183" s="74">
        <v>198.827</v>
      </c>
      <c r="F183" s="74">
        <v>2644.969</v>
      </c>
      <c r="G183" s="74">
        <v>2857.375</v>
      </c>
      <c r="H183" s="74">
        <v>1145.6996792301525</v>
      </c>
      <c r="I183" s="74">
        <v>6.7895</v>
      </c>
      <c r="J183" s="74">
        <v>66.27566666666667</v>
      </c>
      <c r="K183" s="74">
        <v>881.6563333333334</v>
      </c>
      <c r="L183" s="74">
        <v>200</v>
      </c>
      <c r="M183" s="74">
        <v>300</v>
      </c>
      <c r="N183" s="74">
        <v>300</v>
      </c>
      <c r="O183" s="74">
        <v>16.063507205435197</v>
      </c>
      <c r="P183" s="74">
        <v>222.4575682867449</v>
      </c>
      <c r="Q183" s="74">
        <v>3035.3335557268897</v>
      </c>
      <c r="R183" s="74">
        <v>3273.8546312190697</v>
      </c>
      <c r="S183" s="74">
        <v>1312.6923140413269</v>
      </c>
      <c r="T183" s="74">
        <v>439.67872</v>
      </c>
      <c r="U183" s="74">
        <v>48.778040000000004</v>
      </c>
      <c r="V183" s="74">
        <v>264.49690000000004</v>
      </c>
      <c r="W183" s="74">
        <v>3497.814491219069</v>
      </c>
      <c r="X183" s="75">
        <v>1402.491776751832</v>
      </c>
      <c r="Y183" s="39" t="s">
        <v>976</v>
      </c>
    </row>
    <row r="184" spans="1:25" ht="19.5" customHeight="1">
      <c r="A184" s="66" t="s">
        <v>910</v>
      </c>
      <c r="B184" s="67" t="s">
        <v>1278</v>
      </c>
      <c r="C184" s="74">
        <v>1107</v>
      </c>
      <c r="D184" s="74">
        <v>4.131</v>
      </c>
      <c r="E184" s="74">
        <v>53.163</v>
      </c>
      <c r="F184" s="74">
        <v>108.069</v>
      </c>
      <c r="G184" s="74">
        <v>165.363</v>
      </c>
      <c r="H184" s="74">
        <v>149.37940379403793</v>
      </c>
      <c r="I184" s="74">
        <v>2.0655</v>
      </c>
      <c r="J184" s="74">
        <v>17.721</v>
      </c>
      <c r="K184" s="74">
        <v>36.023</v>
      </c>
      <c r="L184" s="74">
        <v>200</v>
      </c>
      <c r="M184" s="74">
        <v>300</v>
      </c>
      <c r="N184" s="74">
        <v>300</v>
      </c>
      <c r="O184" s="74">
        <v>4.8868361636094555</v>
      </c>
      <c r="P184" s="74">
        <v>59.48141702499267</v>
      </c>
      <c r="Q184" s="74">
        <v>124.01864144110921</v>
      </c>
      <c r="R184" s="74">
        <v>188.38689462971135</v>
      </c>
      <c r="S184" s="74">
        <v>170.1778632608052</v>
      </c>
      <c r="T184" s="74">
        <v>170.3075</v>
      </c>
      <c r="U184" s="74">
        <v>9.51992</v>
      </c>
      <c r="V184" s="74">
        <v>10.799100000000001</v>
      </c>
      <c r="W184" s="74">
        <v>357.41521462971133</v>
      </c>
      <c r="X184" s="75">
        <v>322.8683058985649</v>
      </c>
      <c r="Y184" s="39" t="s">
        <v>910</v>
      </c>
    </row>
    <row r="185" spans="1:25" ht="19.5" customHeight="1">
      <c r="A185" s="66" t="s">
        <v>911</v>
      </c>
      <c r="B185" s="67" t="s">
        <v>1279</v>
      </c>
      <c r="C185" s="74">
        <v>3151</v>
      </c>
      <c r="D185" s="74">
        <v>8.353</v>
      </c>
      <c r="E185" s="74">
        <v>219.866</v>
      </c>
      <c r="F185" s="74">
        <v>680.19</v>
      </c>
      <c r="G185" s="74">
        <v>908.409</v>
      </c>
      <c r="H185" s="74">
        <v>288.2922881624881</v>
      </c>
      <c r="I185" s="74">
        <v>4.1765</v>
      </c>
      <c r="J185" s="74">
        <v>73.28866666666667</v>
      </c>
      <c r="K185" s="74">
        <v>226.73</v>
      </c>
      <c r="L185" s="74">
        <v>200</v>
      </c>
      <c r="M185" s="74">
        <v>300</v>
      </c>
      <c r="N185" s="74">
        <v>300</v>
      </c>
      <c r="O185" s="74">
        <v>9.881322312909653</v>
      </c>
      <c r="P185" s="74">
        <v>245.99705125025</v>
      </c>
      <c r="Q185" s="74">
        <v>780.577591370588</v>
      </c>
      <c r="R185" s="74">
        <v>1036.4559649337477</v>
      </c>
      <c r="S185" s="74">
        <v>328.92921768763813</v>
      </c>
      <c r="T185" s="74">
        <v>437.42028000000005</v>
      </c>
      <c r="U185" s="74">
        <v>75.29673</v>
      </c>
      <c r="V185" s="74">
        <v>67.1985</v>
      </c>
      <c r="W185" s="74">
        <v>1481.9744749337476</v>
      </c>
      <c r="X185" s="75">
        <v>470.3187797314337</v>
      </c>
      <c r="Y185" s="39" t="s">
        <v>911</v>
      </c>
    </row>
    <row r="186" spans="1:25" ht="19.5" customHeight="1">
      <c r="A186" s="66" t="s">
        <v>974</v>
      </c>
      <c r="B186" s="67" t="s">
        <v>1280</v>
      </c>
      <c r="C186" s="74">
        <v>396</v>
      </c>
      <c r="D186" s="74">
        <v>1.356</v>
      </c>
      <c r="E186" s="74">
        <v>27.562</v>
      </c>
      <c r="F186" s="74">
        <v>99.068</v>
      </c>
      <c r="G186" s="74">
        <v>127.986</v>
      </c>
      <c r="H186" s="74">
        <v>323.1969696969697</v>
      </c>
      <c r="I186" s="74">
        <v>0.678</v>
      </c>
      <c r="J186" s="74">
        <v>9.187333333333333</v>
      </c>
      <c r="K186" s="74">
        <v>33.02266666666667</v>
      </c>
      <c r="L186" s="74">
        <v>200</v>
      </c>
      <c r="M186" s="74">
        <v>300</v>
      </c>
      <c r="N186" s="74">
        <v>300</v>
      </c>
      <c r="O186" s="74">
        <v>1.6041030834796468</v>
      </c>
      <c r="P186" s="74">
        <v>30.837740835597092</v>
      </c>
      <c r="Q186" s="74">
        <v>113.68920569532253</v>
      </c>
      <c r="R186" s="74">
        <v>146.13104961439927</v>
      </c>
      <c r="S186" s="74">
        <v>369.0178020565638</v>
      </c>
      <c r="T186" s="74">
        <v>48.45397</v>
      </c>
      <c r="U186" s="74">
        <v>8.811309999999999</v>
      </c>
      <c r="V186" s="74">
        <v>9.899</v>
      </c>
      <c r="W186" s="74">
        <v>193.49732961439926</v>
      </c>
      <c r="X186" s="75">
        <v>488.62962023838196</v>
      </c>
      <c r="Y186" s="39" t="s">
        <v>974</v>
      </c>
    </row>
    <row r="187" spans="1:25" ht="19.5" customHeight="1">
      <c r="A187" s="66" t="s">
        <v>912</v>
      </c>
      <c r="B187" s="67" t="s">
        <v>1281</v>
      </c>
      <c r="C187" s="74">
        <v>1115</v>
      </c>
      <c r="D187" s="74">
        <v>2.413</v>
      </c>
      <c r="E187" s="74">
        <v>61.159</v>
      </c>
      <c r="F187" s="74">
        <v>4.958</v>
      </c>
      <c r="G187" s="74">
        <v>68.53</v>
      </c>
      <c r="H187" s="74">
        <v>61.46188340807175</v>
      </c>
      <c r="I187" s="74">
        <v>1.2065</v>
      </c>
      <c r="J187" s="74">
        <v>20.386333333333337</v>
      </c>
      <c r="K187" s="74">
        <v>1.6526666666666667</v>
      </c>
      <c r="L187" s="74">
        <v>200</v>
      </c>
      <c r="M187" s="74">
        <v>300</v>
      </c>
      <c r="N187" s="74">
        <v>300</v>
      </c>
      <c r="O187" s="74">
        <v>2.8544990711182803</v>
      </c>
      <c r="P187" s="74">
        <v>68.42774079400199</v>
      </c>
      <c r="Q187" s="74">
        <v>5.689739187602547</v>
      </c>
      <c r="R187" s="74">
        <v>76.97197905272282</v>
      </c>
      <c r="S187" s="74">
        <v>69.03316506970657</v>
      </c>
      <c r="T187" s="74">
        <v>238.1978</v>
      </c>
      <c r="U187" s="74">
        <v>16.89093</v>
      </c>
      <c r="V187" s="74">
        <v>1.2977</v>
      </c>
      <c r="W187" s="74">
        <v>330.7630090527228</v>
      </c>
      <c r="X187" s="75">
        <v>296.6484386123074</v>
      </c>
      <c r="Y187" s="39" t="s">
        <v>912</v>
      </c>
    </row>
    <row r="188" spans="1:25" ht="19.5" customHeight="1">
      <c r="A188" s="66" t="s">
        <v>913</v>
      </c>
      <c r="B188" s="67" t="s">
        <v>1282</v>
      </c>
      <c r="C188" s="74">
        <v>2739</v>
      </c>
      <c r="D188" s="74">
        <v>3.613</v>
      </c>
      <c r="E188" s="74">
        <v>165.182</v>
      </c>
      <c r="F188" s="74">
        <v>234.572</v>
      </c>
      <c r="G188" s="74">
        <v>403.367</v>
      </c>
      <c r="H188" s="74">
        <v>147.26798101496897</v>
      </c>
      <c r="I188" s="74">
        <v>1.8065</v>
      </c>
      <c r="J188" s="74">
        <v>55.06066666666667</v>
      </c>
      <c r="K188" s="74">
        <v>78.19066666666666</v>
      </c>
      <c r="L188" s="74">
        <v>200</v>
      </c>
      <c r="M188" s="74">
        <v>300</v>
      </c>
      <c r="N188" s="74">
        <v>300</v>
      </c>
      <c r="O188" s="74">
        <v>4.2740593219852245</v>
      </c>
      <c r="P188" s="74">
        <v>184.81386353332846</v>
      </c>
      <c r="Q188" s="74">
        <v>269.1919122053861</v>
      </c>
      <c r="R188" s="74">
        <v>458.2798350606998</v>
      </c>
      <c r="S188" s="74">
        <v>167.31647866400138</v>
      </c>
      <c r="T188" s="74">
        <v>391.08788</v>
      </c>
      <c r="U188" s="74">
        <v>36.28508</v>
      </c>
      <c r="V188" s="74">
        <v>23.4322</v>
      </c>
      <c r="W188" s="74">
        <v>862.2205950606997</v>
      </c>
      <c r="X188" s="75">
        <v>314.7939375906169</v>
      </c>
      <c r="Y188" s="39" t="s">
        <v>913</v>
      </c>
    </row>
    <row r="189" spans="1:25" ht="19.5" customHeight="1">
      <c r="A189" s="66" t="s">
        <v>914</v>
      </c>
      <c r="B189" s="67" t="s">
        <v>1283</v>
      </c>
      <c r="C189" s="74">
        <v>305</v>
      </c>
      <c r="D189" s="74">
        <v>1.57</v>
      </c>
      <c r="E189" s="74">
        <v>14.497</v>
      </c>
      <c r="F189" s="74">
        <v>23.034</v>
      </c>
      <c r="G189" s="74">
        <v>39.101</v>
      </c>
      <c r="H189" s="74">
        <v>128.2</v>
      </c>
      <c r="I189" s="74">
        <v>0.6680851063829788</v>
      </c>
      <c r="J189" s="74">
        <v>4.5303125</v>
      </c>
      <c r="K189" s="74">
        <v>7.198125</v>
      </c>
      <c r="L189" s="74">
        <v>235</v>
      </c>
      <c r="M189" s="74">
        <v>320</v>
      </c>
      <c r="N189" s="74">
        <v>320</v>
      </c>
      <c r="O189" s="74">
        <v>1.5806451020291505</v>
      </c>
      <c r="P189" s="74">
        <v>15.206219009425942</v>
      </c>
      <c r="Q189" s="74">
        <v>24.781436399613696</v>
      </c>
      <c r="R189" s="74">
        <v>41.56830051106879</v>
      </c>
      <c r="S189" s="74">
        <v>136.2895098723567</v>
      </c>
      <c r="T189" s="74">
        <v>48.28288</v>
      </c>
      <c r="U189" s="74">
        <v>1.68679</v>
      </c>
      <c r="V189" s="74">
        <v>2.15944</v>
      </c>
      <c r="W189" s="74">
        <v>89.37853051106877</v>
      </c>
      <c r="X189" s="75">
        <v>293.04436233137307</v>
      </c>
      <c r="Y189" s="39" t="s">
        <v>914</v>
      </c>
    </row>
    <row r="190" spans="1:25" ht="19.5" customHeight="1">
      <c r="A190" s="66" t="s">
        <v>917</v>
      </c>
      <c r="B190" s="67" t="s">
        <v>1284</v>
      </c>
      <c r="C190" s="74">
        <v>636</v>
      </c>
      <c r="D190" s="74">
        <v>1.585</v>
      </c>
      <c r="E190" s="74">
        <v>44.358</v>
      </c>
      <c r="F190" s="74">
        <v>270.654</v>
      </c>
      <c r="G190" s="74">
        <v>316.597</v>
      </c>
      <c r="H190" s="74">
        <v>497.7940251572327</v>
      </c>
      <c r="I190" s="74">
        <v>0.7925</v>
      </c>
      <c r="J190" s="74">
        <v>14.786</v>
      </c>
      <c r="K190" s="74">
        <v>90.218</v>
      </c>
      <c r="L190" s="74">
        <v>200</v>
      </c>
      <c r="M190" s="74">
        <v>300</v>
      </c>
      <c r="N190" s="74">
        <v>300</v>
      </c>
      <c r="O190" s="74">
        <v>1.8750024980200888</v>
      </c>
      <c r="P190" s="74">
        <v>49.62994369005934</v>
      </c>
      <c r="Q190" s="74">
        <v>310.5991670192375</v>
      </c>
      <c r="R190" s="74">
        <v>362.1041132073169</v>
      </c>
      <c r="S190" s="74">
        <v>569.3460899486115</v>
      </c>
      <c r="T190" s="74">
        <v>97.48966</v>
      </c>
      <c r="U190" s="74">
        <v>26.34923</v>
      </c>
      <c r="V190" s="74">
        <v>27.0654</v>
      </c>
      <c r="W190" s="74">
        <v>458.87760320731684</v>
      </c>
      <c r="X190" s="75">
        <v>721.5056654203095</v>
      </c>
      <c r="Y190" s="39" t="s">
        <v>917</v>
      </c>
    </row>
    <row r="191" spans="1:25" ht="19.5" customHeight="1">
      <c r="A191" s="66" t="s">
        <v>918</v>
      </c>
      <c r="B191" s="67" t="s">
        <v>790</v>
      </c>
      <c r="C191" s="74">
        <v>482</v>
      </c>
      <c r="D191" s="74">
        <v>2.3</v>
      </c>
      <c r="E191" s="74">
        <v>18.733</v>
      </c>
      <c r="F191" s="74">
        <v>11.545</v>
      </c>
      <c r="G191" s="74">
        <v>32.578</v>
      </c>
      <c r="H191" s="74">
        <v>67.58921161825727</v>
      </c>
      <c r="I191" s="74">
        <v>1.15</v>
      </c>
      <c r="J191" s="74">
        <v>6.2443333333333335</v>
      </c>
      <c r="K191" s="74">
        <v>3.8483333333333336</v>
      </c>
      <c r="L191" s="74">
        <v>200</v>
      </c>
      <c r="M191" s="74">
        <v>300</v>
      </c>
      <c r="N191" s="74">
        <v>300</v>
      </c>
      <c r="O191" s="74">
        <v>2.720823814161643</v>
      </c>
      <c r="P191" s="74">
        <v>20.959415103157987</v>
      </c>
      <c r="Q191" s="74">
        <v>13.24889853184175</v>
      </c>
      <c r="R191" s="74">
        <v>36.929137449161374</v>
      </c>
      <c r="S191" s="74">
        <v>76.61646773684933</v>
      </c>
      <c r="T191" s="74">
        <v>55.36619</v>
      </c>
      <c r="U191" s="74">
        <v>2.9114299999999997</v>
      </c>
      <c r="V191" s="74">
        <v>1.1545</v>
      </c>
      <c r="W191" s="74">
        <v>94.05225744916137</v>
      </c>
      <c r="X191" s="75">
        <v>195.12916483228503</v>
      </c>
      <c r="Y191" s="39" t="s">
        <v>918</v>
      </c>
    </row>
    <row r="192" spans="1:25" ht="19.5" customHeight="1">
      <c r="A192" s="66" t="s">
        <v>920</v>
      </c>
      <c r="B192" s="67" t="s">
        <v>1286</v>
      </c>
      <c r="C192" s="74">
        <v>583</v>
      </c>
      <c r="D192" s="74">
        <v>1.085</v>
      </c>
      <c r="E192" s="74">
        <v>41.061</v>
      </c>
      <c r="F192" s="74">
        <v>90.102</v>
      </c>
      <c r="G192" s="74">
        <v>132.248</v>
      </c>
      <c r="H192" s="74">
        <v>226.84048027444254</v>
      </c>
      <c r="I192" s="74">
        <v>0.5425</v>
      </c>
      <c r="J192" s="74">
        <v>13.687</v>
      </c>
      <c r="K192" s="74">
        <v>30.034</v>
      </c>
      <c r="L192" s="74">
        <v>200</v>
      </c>
      <c r="M192" s="74">
        <v>300</v>
      </c>
      <c r="N192" s="74">
        <v>300</v>
      </c>
      <c r="O192" s="74">
        <v>1.283519060158862</v>
      </c>
      <c r="P192" s="74">
        <v>45.94109558270271</v>
      </c>
      <c r="Q192" s="74">
        <v>103.39993551459551</v>
      </c>
      <c r="R192" s="74">
        <v>150.62455015745707</v>
      </c>
      <c r="S192" s="74">
        <v>258.3611494982111</v>
      </c>
      <c r="T192" s="74">
        <v>86.77914999999999</v>
      </c>
      <c r="U192" s="74">
        <v>3.69706</v>
      </c>
      <c r="V192" s="74">
        <v>8.6315</v>
      </c>
      <c r="W192" s="74">
        <v>232.46926015745706</v>
      </c>
      <c r="X192" s="75">
        <v>398.746586891007</v>
      </c>
      <c r="Y192" s="39" t="s">
        <v>920</v>
      </c>
    </row>
    <row r="193" spans="1:25" ht="19.5" customHeight="1">
      <c r="A193" s="66" t="s">
        <v>922</v>
      </c>
      <c r="B193" s="67" t="s">
        <v>1287</v>
      </c>
      <c r="C193" s="74">
        <v>349</v>
      </c>
      <c r="D193" s="74">
        <v>2.562</v>
      </c>
      <c r="E193" s="74">
        <v>17.174</v>
      </c>
      <c r="F193" s="74">
        <v>8.028</v>
      </c>
      <c r="G193" s="74">
        <v>27.764</v>
      </c>
      <c r="H193" s="74">
        <v>79.55300859598854</v>
      </c>
      <c r="I193" s="74">
        <v>1.090212765957447</v>
      </c>
      <c r="J193" s="74">
        <v>5.366875</v>
      </c>
      <c r="K193" s="74">
        <v>2.50875</v>
      </c>
      <c r="L193" s="74">
        <v>235</v>
      </c>
      <c r="M193" s="74">
        <v>320</v>
      </c>
      <c r="N193" s="74">
        <v>320</v>
      </c>
      <c r="O193" s="74">
        <v>2.5793711792348306</v>
      </c>
      <c r="P193" s="74">
        <v>18.01418260797966</v>
      </c>
      <c r="Q193" s="74">
        <v>8.637030972306103</v>
      </c>
      <c r="R193" s="74">
        <v>29.230584759520593</v>
      </c>
      <c r="S193" s="74">
        <v>83.75525719060342</v>
      </c>
      <c r="T193" s="74">
        <v>54.989779999999996</v>
      </c>
      <c r="U193" s="74">
        <v>40.28252</v>
      </c>
      <c r="V193" s="74">
        <v>0.75263</v>
      </c>
      <c r="W193" s="74">
        <v>123.75025475952059</v>
      </c>
      <c r="X193" s="75">
        <v>354.5852571906034</v>
      </c>
      <c r="Y193" s="39" t="s">
        <v>922</v>
      </c>
    </row>
    <row r="194" spans="1:25" ht="19.5" customHeight="1">
      <c r="A194" s="66" t="s">
        <v>975</v>
      </c>
      <c r="B194" s="67" t="s">
        <v>1288</v>
      </c>
      <c r="C194" s="74">
        <v>924</v>
      </c>
      <c r="D194" s="74">
        <v>3.959</v>
      </c>
      <c r="E194" s="74">
        <v>54.56</v>
      </c>
      <c r="F194" s="74">
        <v>43.404</v>
      </c>
      <c r="G194" s="74">
        <v>101.923</v>
      </c>
      <c r="H194" s="74">
        <v>110.30627705627705</v>
      </c>
      <c r="I194" s="74">
        <v>1.9795</v>
      </c>
      <c r="J194" s="74">
        <v>18.186666666666667</v>
      </c>
      <c r="K194" s="74">
        <v>14.468</v>
      </c>
      <c r="L194" s="74">
        <v>200</v>
      </c>
      <c r="M194" s="74">
        <v>300</v>
      </c>
      <c r="N194" s="74">
        <v>300</v>
      </c>
      <c r="O194" s="74">
        <v>4.683365860985194</v>
      </c>
      <c r="P194" s="74">
        <v>61.04445032980833</v>
      </c>
      <c r="Q194" s="74">
        <v>49.80989102434467</v>
      </c>
      <c r="R194" s="74">
        <v>115.5377072151382</v>
      </c>
      <c r="S194" s="74">
        <v>125.040808674392</v>
      </c>
      <c r="T194" s="74">
        <v>144.13003</v>
      </c>
      <c r="U194" s="74">
        <v>1.94866</v>
      </c>
      <c r="V194" s="74">
        <v>4.340199999999999</v>
      </c>
      <c r="W194" s="74">
        <v>257.2761972151382</v>
      </c>
      <c r="X194" s="75">
        <v>278.4374428735262</v>
      </c>
      <c r="Y194" s="39" t="s">
        <v>975</v>
      </c>
    </row>
    <row r="195" spans="1:25" ht="19.5" customHeight="1">
      <c r="A195" s="66" t="s">
        <v>924</v>
      </c>
      <c r="B195" s="67" t="s">
        <v>1031</v>
      </c>
      <c r="C195" s="74">
        <v>4761</v>
      </c>
      <c r="D195" s="74">
        <v>29.275</v>
      </c>
      <c r="E195" s="74">
        <v>323.051</v>
      </c>
      <c r="F195" s="74">
        <v>706.254</v>
      </c>
      <c r="G195" s="74">
        <v>1058.58</v>
      </c>
      <c r="H195" s="74">
        <v>222.34404536862004</v>
      </c>
      <c r="I195" s="74">
        <v>12.783842794759824</v>
      </c>
      <c r="J195" s="74">
        <v>107.68366666666665</v>
      </c>
      <c r="K195" s="74">
        <v>261.5755555555556</v>
      </c>
      <c r="L195" s="74">
        <v>229</v>
      </c>
      <c r="M195" s="74">
        <v>300</v>
      </c>
      <c r="N195" s="74">
        <v>270</v>
      </c>
      <c r="O195" s="74">
        <v>30.24572514128806</v>
      </c>
      <c r="P195" s="74">
        <v>361.4455777766662</v>
      </c>
      <c r="Q195" s="74">
        <v>900.542570974194</v>
      </c>
      <c r="R195" s="74">
        <v>1292.2338738921483</v>
      </c>
      <c r="S195" s="74">
        <v>271.4206834472061</v>
      </c>
      <c r="T195" s="74">
        <v>714.38811</v>
      </c>
      <c r="U195" s="74">
        <v>124.38286</v>
      </c>
      <c r="V195" s="74">
        <v>72.94909</v>
      </c>
      <c r="W195" s="74">
        <v>2058.055753892148</v>
      </c>
      <c r="X195" s="75">
        <v>432.273840347017</v>
      </c>
      <c r="Y195" s="39" t="s">
        <v>924</v>
      </c>
    </row>
    <row r="196" spans="1:25" ht="19.5" customHeight="1">
      <c r="A196" s="66" t="s">
        <v>925</v>
      </c>
      <c r="B196" s="67" t="s">
        <v>1289</v>
      </c>
      <c r="C196" s="74">
        <v>61</v>
      </c>
      <c r="D196" s="74">
        <v>0.91</v>
      </c>
      <c r="E196" s="74">
        <v>2.954</v>
      </c>
      <c r="F196" s="74">
        <v>38.878</v>
      </c>
      <c r="G196" s="74">
        <v>42.742</v>
      </c>
      <c r="H196" s="74">
        <v>700.688524590164</v>
      </c>
      <c r="I196" s="74">
        <v>0.455</v>
      </c>
      <c r="J196" s="74">
        <v>1.477</v>
      </c>
      <c r="K196" s="74">
        <v>19.439</v>
      </c>
      <c r="L196" s="74">
        <v>200</v>
      </c>
      <c r="M196" s="74">
        <v>200</v>
      </c>
      <c r="N196" s="74">
        <v>200</v>
      </c>
      <c r="O196" s="74">
        <v>1.0764998569074329</v>
      </c>
      <c r="P196" s="74">
        <v>4.957623889504779</v>
      </c>
      <c r="Q196" s="74">
        <v>66.92386450250457</v>
      </c>
      <c r="R196" s="74">
        <v>72.95798824891678</v>
      </c>
      <c r="S196" s="74">
        <v>1196.0325942445374</v>
      </c>
      <c r="T196" s="74">
        <v>4.5511099999999995</v>
      </c>
      <c r="U196" s="74" t="s">
        <v>900</v>
      </c>
      <c r="V196" s="74">
        <v>4.7217</v>
      </c>
      <c r="W196" s="74">
        <v>72.78739824891679</v>
      </c>
      <c r="X196" s="75">
        <v>1193.2360368674883</v>
      </c>
      <c r="Y196" s="39" t="s">
        <v>925</v>
      </c>
    </row>
    <row r="197" spans="1:25" ht="19.5" customHeight="1">
      <c r="A197" s="66" t="s">
        <v>928</v>
      </c>
      <c r="B197" s="67" t="s">
        <v>1291</v>
      </c>
      <c r="C197" s="74">
        <v>222</v>
      </c>
      <c r="D197" s="74">
        <v>0.962</v>
      </c>
      <c r="E197" s="74">
        <v>12.791</v>
      </c>
      <c r="F197" s="74">
        <v>10.066</v>
      </c>
      <c r="G197" s="74">
        <v>23.819</v>
      </c>
      <c r="H197" s="74">
        <v>107.2927927927928</v>
      </c>
      <c r="I197" s="74">
        <v>0.481</v>
      </c>
      <c r="J197" s="74">
        <v>4.2636666666666665</v>
      </c>
      <c r="K197" s="74">
        <v>3.3553333333333333</v>
      </c>
      <c r="L197" s="74">
        <v>200</v>
      </c>
      <c r="M197" s="74">
        <v>300</v>
      </c>
      <c r="N197" s="74">
        <v>300</v>
      </c>
      <c r="O197" s="74">
        <v>1.1380141344450003</v>
      </c>
      <c r="P197" s="74">
        <v>14.311209020685085</v>
      </c>
      <c r="Q197" s="74">
        <v>11.551616511175318</v>
      </c>
      <c r="R197" s="74">
        <v>27.000839666305403</v>
      </c>
      <c r="S197" s="74">
        <v>121.6254039022766</v>
      </c>
      <c r="T197" s="74">
        <v>27.61466</v>
      </c>
      <c r="U197" s="74">
        <v>0.73942</v>
      </c>
      <c r="V197" s="74">
        <v>1.0067000000000002</v>
      </c>
      <c r="W197" s="74">
        <v>54.348219666305404</v>
      </c>
      <c r="X197" s="75">
        <v>244.811800298673</v>
      </c>
      <c r="Y197" s="39" t="s">
        <v>928</v>
      </c>
    </row>
    <row r="198" spans="1:25" ht="19.5" customHeight="1">
      <c r="A198" s="66" t="s">
        <v>929</v>
      </c>
      <c r="B198" s="67" t="s">
        <v>1292</v>
      </c>
      <c r="C198" s="74">
        <v>236</v>
      </c>
      <c r="D198" s="74">
        <v>1.871</v>
      </c>
      <c r="E198" s="74">
        <v>10.592</v>
      </c>
      <c r="F198" s="74">
        <v>37.262</v>
      </c>
      <c r="G198" s="74">
        <v>49.725</v>
      </c>
      <c r="H198" s="74">
        <v>210.69915254237287</v>
      </c>
      <c r="I198" s="74">
        <v>0.7961702127659575</v>
      </c>
      <c r="J198" s="74">
        <v>3.31</v>
      </c>
      <c r="K198" s="74">
        <v>13.800740740740741</v>
      </c>
      <c r="L198" s="74">
        <v>235</v>
      </c>
      <c r="M198" s="74">
        <v>320</v>
      </c>
      <c r="N198" s="74">
        <v>270</v>
      </c>
      <c r="O198" s="74">
        <v>1.8836859782780513</v>
      </c>
      <c r="P198" s="74">
        <v>11.110179468016803</v>
      </c>
      <c r="Q198" s="74">
        <v>47.51267572238942</v>
      </c>
      <c r="R198" s="74">
        <v>60.50654116868427</v>
      </c>
      <c r="S198" s="74">
        <v>256.38364901984863</v>
      </c>
      <c r="T198" s="74">
        <v>36.75111</v>
      </c>
      <c r="U198" s="74">
        <v>0.5314500000000001</v>
      </c>
      <c r="V198" s="74">
        <v>4.14022</v>
      </c>
      <c r="W198" s="74">
        <v>93.64888116868427</v>
      </c>
      <c r="X198" s="75">
        <v>396.8172930876452</v>
      </c>
      <c r="Y198" s="39" t="s">
        <v>929</v>
      </c>
    </row>
    <row r="199" spans="1:25" ht="19.5" customHeight="1">
      <c r="A199" s="66" t="s">
        <v>931</v>
      </c>
      <c r="B199" s="67" t="s">
        <v>1293</v>
      </c>
      <c r="C199" s="74">
        <v>1270</v>
      </c>
      <c r="D199" s="74">
        <v>6.352</v>
      </c>
      <c r="E199" s="74">
        <v>76.079</v>
      </c>
      <c r="F199" s="74">
        <v>56.676</v>
      </c>
      <c r="G199" s="74">
        <v>139.107</v>
      </c>
      <c r="H199" s="74">
        <v>109.53307086614173</v>
      </c>
      <c r="I199" s="74">
        <v>3.176</v>
      </c>
      <c r="J199" s="74">
        <v>25.35966666666667</v>
      </c>
      <c r="K199" s="74">
        <v>18.892</v>
      </c>
      <c r="L199" s="74">
        <v>200</v>
      </c>
      <c r="M199" s="74">
        <v>300</v>
      </c>
      <c r="N199" s="74">
        <v>300</v>
      </c>
      <c r="O199" s="74">
        <v>7.514205594589024</v>
      </c>
      <c r="P199" s="74">
        <v>85.12098124342904</v>
      </c>
      <c r="Q199" s="74">
        <v>65.0406732949903</v>
      </c>
      <c r="R199" s="74">
        <v>157.67586013300837</v>
      </c>
      <c r="S199" s="74">
        <v>124.15422057717194</v>
      </c>
      <c r="T199" s="74">
        <v>159.6312</v>
      </c>
      <c r="U199" s="74">
        <v>10.93713</v>
      </c>
      <c r="V199" s="74">
        <v>5.6676</v>
      </c>
      <c r="W199" s="74">
        <v>322.57659013300844</v>
      </c>
      <c r="X199" s="75">
        <v>253.99731506536097</v>
      </c>
      <c r="Y199" s="39" t="s">
        <v>931</v>
      </c>
    </row>
    <row r="200" spans="1:25" ht="19.5" customHeight="1">
      <c r="A200" s="66" t="s">
        <v>932</v>
      </c>
      <c r="B200" s="67" t="s">
        <v>1294</v>
      </c>
      <c r="C200" s="74">
        <v>1731</v>
      </c>
      <c r="D200" s="74">
        <v>1.502</v>
      </c>
      <c r="E200" s="74">
        <v>127.932</v>
      </c>
      <c r="F200" s="74">
        <v>547.208</v>
      </c>
      <c r="G200" s="74">
        <v>676.642</v>
      </c>
      <c r="H200" s="74">
        <v>390.89659156556905</v>
      </c>
      <c r="I200" s="74">
        <v>0.751</v>
      </c>
      <c r="J200" s="74">
        <v>42.644</v>
      </c>
      <c r="K200" s="74">
        <v>182.40266666666665</v>
      </c>
      <c r="L200" s="74">
        <v>200</v>
      </c>
      <c r="M200" s="74">
        <v>300</v>
      </c>
      <c r="N200" s="74">
        <v>300</v>
      </c>
      <c r="O200" s="74">
        <v>1.7768162473351252</v>
      </c>
      <c r="P200" s="74">
        <v>143.1367049045645</v>
      </c>
      <c r="Q200" s="74">
        <v>627.9691007199705</v>
      </c>
      <c r="R200" s="74">
        <v>772.88262187187</v>
      </c>
      <c r="S200" s="74">
        <v>446.4948710987117</v>
      </c>
      <c r="T200" s="74">
        <v>245.7944</v>
      </c>
      <c r="U200" s="74">
        <v>148.45994</v>
      </c>
      <c r="V200" s="74">
        <v>54.720800000000004</v>
      </c>
      <c r="W200" s="74">
        <v>1112.4161618718701</v>
      </c>
      <c r="X200" s="75">
        <v>642.6436521501271</v>
      </c>
      <c r="Y200" s="39" t="s">
        <v>932</v>
      </c>
    </row>
    <row r="201" spans="1:25" ht="19.5" customHeight="1">
      <c r="A201" s="66" t="s">
        <v>934</v>
      </c>
      <c r="B201" s="67" t="s">
        <v>1295</v>
      </c>
      <c r="C201" s="74">
        <v>434</v>
      </c>
      <c r="D201" s="74">
        <v>3.035</v>
      </c>
      <c r="E201" s="74">
        <v>22.162</v>
      </c>
      <c r="F201" s="74">
        <v>-0.114</v>
      </c>
      <c r="G201" s="74">
        <v>25.083</v>
      </c>
      <c r="H201" s="74">
        <v>57.794930875576036</v>
      </c>
      <c r="I201" s="74">
        <v>1.5175</v>
      </c>
      <c r="J201" s="74">
        <v>7.387333333333334</v>
      </c>
      <c r="K201" s="74">
        <v>-0.038</v>
      </c>
      <c r="L201" s="74">
        <v>200</v>
      </c>
      <c r="M201" s="74">
        <v>300</v>
      </c>
      <c r="N201" s="74">
        <v>300</v>
      </c>
      <c r="O201" s="74">
        <v>3.590304467817646</v>
      </c>
      <c r="P201" s="74">
        <v>24.795951396796415</v>
      </c>
      <c r="Q201" s="74">
        <v>-0.13082498333737194</v>
      </c>
      <c r="R201" s="74">
        <v>28.25543088127669</v>
      </c>
      <c r="S201" s="74">
        <v>65.10467944994629</v>
      </c>
      <c r="T201" s="74">
        <v>38.63314</v>
      </c>
      <c r="U201" s="74">
        <v>0.6546799999999999</v>
      </c>
      <c r="V201" s="74">
        <v>-0.0114</v>
      </c>
      <c r="W201" s="74">
        <v>67.55465088127667</v>
      </c>
      <c r="X201" s="75">
        <v>155.65587760662828</v>
      </c>
      <c r="Y201" s="39" t="s">
        <v>934</v>
      </c>
    </row>
    <row r="202" spans="1:25" ht="19.5" customHeight="1">
      <c r="A202" s="66" t="s">
        <v>935</v>
      </c>
      <c r="B202" s="67" t="s">
        <v>1032</v>
      </c>
      <c r="C202" s="74">
        <v>1757</v>
      </c>
      <c r="D202" s="74">
        <v>4.473</v>
      </c>
      <c r="E202" s="74">
        <v>136.636</v>
      </c>
      <c r="F202" s="74">
        <v>1323.848</v>
      </c>
      <c r="G202" s="74">
        <v>1464.957</v>
      </c>
      <c r="H202" s="74">
        <v>833.7831531018782</v>
      </c>
      <c r="I202" s="74">
        <v>2.2365</v>
      </c>
      <c r="J202" s="74">
        <v>45.54533333333333</v>
      </c>
      <c r="K202" s="74">
        <v>441.28266666666667</v>
      </c>
      <c r="L202" s="74">
        <v>200</v>
      </c>
      <c r="M202" s="74">
        <v>300</v>
      </c>
      <c r="N202" s="74">
        <v>300</v>
      </c>
      <c r="O202" s="74">
        <v>5.291410835106534</v>
      </c>
      <c r="P202" s="74">
        <v>152.87517439999434</v>
      </c>
      <c r="Q202" s="74">
        <v>1519.231513519414</v>
      </c>
      <c r="R202" s="74">
        <v>1677.3980987545149</v>
      </c>
      <c r="S202" s="74">
        <v>954.6944216018867</v>
      </c>
      <c r="T202" s="74">
        <v>209.14595</v>
      </c>
      <c r="U202" s="74">
        <v>76.66002</v>
      </c>
      <c r="V202" s="74">
        <v>132.3698</v>
      </c>
      <c r="W202" s="74">
        <v>1830.8342687545148</v>
      </c>
      <c r="X202" s="75">
        <v>1042.0229190407028</v>
      </c>
      <c r="Y202" s="39" t="s">
        <v>935</v>
      </c>
    </row>
    <row r="203" spans="1:25" ht="19.5" customHeight="1">
      <c r="A203" s="66" t="s">
        <v>936</v>
      </c>
      <c r="B203" s="67" t="s">
        <v>1297</v>
      </c>
      <c r="C203" s="74">
        <v>474</v>
      </c>
      <c r="D203" s="74">
        <v>2.078</v>
      </c>
      <c r="E203" s="74">
        <v>25.069</v>
      </c>
      <c r="F203" s="74">
        <v>20.62</v>
      </c>
      <c r="G203" s="74">
        <v>47.767</v>
      </c>
      <c r="H203" s="74">
        <v>100.77426160337552</v>
      </c>
      <c r="I203" s="74">
        <v>1.039</v>
      </c>
      <c r="J203" s="74">
        <v>8.356333333333334</v>
      </c>
      <c r="K203" s="74">
        <v>6.873333333333333</v>
      </c>
      <c r="L203" s="74">
        <v>200</v>
      </c>
      <c r="M203" s="74">
        <v>300</v>
      </c>
      <c r="N203" s="74">
        <v>300</v>
      </c>
      <c r="O203" s="74">
        <v>2.4582051677512586</v>
      </c>
      <c r="P203" s="74">
        <v>28.048448044684115</v>
      </c>
      <c r="Q203" s="74">
        <v>23.663255758040435</v>
      </c>
      <c r="R203" s="74">
        <v>54.16990897047581</v>
      </c>
      <c r="S203" s="74">
        <v>114.28250837653124</v>
      </c>
      <c r="T203" s="74">
        <v>59.575120000000005</v>
      </c>
      <c r="U203" s="74">
        <v>7.925560000000001</v>
      </c>
      <c r="V203" s="74">
        <v>2.062</v>
      </c>
      <c r="W203" s="74">
        <v>119.60858897047581</v>
      </c>
      <c r="X203" s="75">
        <v>252.33879529636246</v>
      </c>
      <c r="Y203" s="39" t="s">
        <v>936</v>
      </c>
    </row>
    <row r="204" spans="1:25" ht="19.5" customHeight="1">
      <c r="A204" s="66" t="s">
        <v>937</v>
      </c>
      <c r="B204" s="67" t="s">
        <v>1298</v>
      </c>
      <c r="C204" s="74">
        <v>1649</v>
      </c>
      <c r="D204" s="74">
        <v>9.356</v>
      </c>
      <c r="E204" s="74">
        <v>160.038</v>
      </c>
      <c r="F204" s="74">
        <v>875.096</v>
      </c>
      <c r="G204" s="74">
        <v>1044.49</v>
      </c>
      <c r="H204" s="74">
        <v>633.4081261370527</v>
      </c>
      <c r="I204" s="74">
        <v>4.678</v>
      </c>
      <c r="J204" s="74">
        <v>53.346</v>
      </c>
      <c r="K204" s="74">
        <v>291.69866666666667</v>
      </c>
      <c r="L204" s="74">
        <v>200</v>
      </c>
      <c r="M204" s="74">
        <v>300</v>
      </c>
      <c r="N204" s="74">
        <v>300</v>
      </c>
      <c r="O204" s="74">
        <v>11.067838089259274</v>
      </c>
      <c r="P204" s="74">
        <v>179.05849966792275</v>
      </c>
      <c r="Q204" s="74">
        <v>1004.2492949000075</v>
      </c>
      <c r="R204" s="74">
        <v>1194.3756326571897</v>
      </c>
      <c r="S204" s="74">
        <v>724.3029913021162</v>
      </c>
      <c r="T204" s="74">
        <v>241.20907</v>
      </c>
      <c r="U204" s="74">
        <v>89.30703</v>
      </c>
      <c r="V204" s="74">
        <v>87.5531</v>
      </c>
      <c r="W204" s="74">
        <v>1437.3386326571897</v>
      </c>
      <c r="X204" s="75">
        <v>871.642591059545</v>
      </c>
      <c r="Y204" s="39" t="s">
        <v>937</v>
      </c>
    </row>
    <row r="205" spans="1:25" ht="19.5" customHeight="1">
      <c r="A205" s="66" t="s">
        <v>940</v>
      </c>
      <c r="B205" s="67" t="s">
        <v>1299</v>
      </c>
      <c r="C205" s="74">
        <v>654</v>
      </c>
      <c r="D205" s="74">
        <v>3.276</v>
      </c>
      <c r="E205" s="74">
        <v>31.332</v>
      </c>
      <c r="F205" s="74">
        <v>30.741</v>
      </c>
      <c r="G205" s="74">
        <v>65.349</v>
      </c>
      <c r="H205" s="74">
        <v>99.92201834862385</v>
      </c>
      <c r="I205" s="74">
        <v>1.638</v>
      </c>
      <c r="J205" s="74">
        <v>10.444</v>
      </c>
      <c r="K205" s="74">
        <v>12.2964</v>
      </c>
      <c r="L205" s="74">
        <v>200</v>
      </c>
      <c r="M205" s="74">
        <v>300</v>
      </c>
      <c r="N205" s="74">
        <v>250</v>
      </c>
      <c r="O205" s="74">
        <v>3.8753994848667577</v>
      </c>
      <c r="P205" s="74">
        <v>35.05580494379682</v>
      </c>
      <c r="Q205" s="74">
        <v>42.333587502885806</v>
      </c>
      <c r="R205" s="74">
        <v>81.26479193154938</v>
      </c>
      <c r="S205" s="74">
        <v>124.2580916384547</v>
      </c>
      <c r="T205" s="74">
        <v>99.50858</v>
      </c>
      <c r="U205" s="74">
        <v>5.77666</v>
      </c>
      <c r="V205" s="74">
        <v>3.68892</v>
      </c>
      <c r="W205" s="74">
        <v>182.86111193154937</v>
      </c>
      <c r="X205" s="75">
        <v>279.6041466843263</v>
      </c>
      <c r="Y205" s="39" t="s">
        <v>940</v>
      </c>
    </row>
    <row r="206" spans="1:25" ht="19.5" customHeight="1">
      <c r="A206" s="66" t="s">
        <v>1008</v>
      </c>
      <c r="B206" s="67" t="s">
        <v>1300</v>
      </c>
      <c r="C206" s="74">
        <v>1865</v>
      </c>
      <c r="D206" s="74">
        <v>2.977</v>
      </c>
      <c r="E206" s="74">
        <v>178.422</v>
      </c>
      <c r="F206" s="74">
        <v>797.431</v>
      </c>
      <c r="G206" s="74">
        <v>978.83</v>
      </c>
      <c r="H206" s="74">
        <v>524.8418230563003</v>
      </c>
      <c r="I206" s="74">
        <v>1.4885</v>
      </c>
      <c r="J206" s="74">
        <v>59.474</v>
      </c>
      <c r="K206" s="74">
        <v>265.81033333333335</v>
      </c>
      <c r="L206" s="74">
        <v>200</v>
      </c>
      <c r="M206" s="74">
        <v>300</v>
      </c>
      <c r="N206" s="74">
        <v>300</v>
      </c>
      <c r="O206" s="74">
        <v>3.521692389025744</v>
      </c>
      <c r="P206" s="74">
        <v>199.62743615735084</v>
      </c>
      <c r="Q206" s="74">
        <v>915.1219060324901</v>
      </c>
      <c r="R206" s="74">
        <v>1118.2710345788666</v>
      </c>
      <c r="S206" s="74">
        <v>599.6091338224486</v>
      </c>
      <c r="T206" s="74">
        <v>304.03497999999996</v>
      </c>
      <c r="U206" s="74">
        <v>46.4905</v>
      </c>
      <c r="V206" s="74">
        <v>79.74310000000001</v>
      </c>
      <c r="W206" s="74">
        <v>1389.0534145788665</v>
      </c>
      <c r="X206" s="75">
        <v>744.8007584873278</v>
      </c>
      <c r="Y206" s="39" t="s">
        <v>1008</v>
      </c>
    </row>
    <row r="207" spans="1:25" ht="19.5" customHeight="1">
      <c r="A207" s="66" t="s">
        <v>1011</v>
      </c>
      <c r="B207" s="67" t="s">
        <v>1301</v>
      </c>
      <c r="C207" s="74">
        <v>3138</v>
      </c>
      <c r="D207" s="74">
        <v>15.95</v>
      </c>
      <c r="E207" s="74">
        <v>206.557</v>
      </c>
      <c r="F207" s="74">
        <v>993.563</v>
      </c>
      <c r="G207" s="74">
        <v>1216.07</v>
      </c>
      <c r="H207" s="74">
        <v>387.53027405991077</v>
      </c>
      <c r="I207" s="74">
        <v>7.975</v>
      </c>
      <c r="J207" s="74">
        <v>68.85233333333333</v>
      </c>
      <c r="K207" s="74">
        <v>331.18766666666664</v>
      </c>
      <c r="L207" s="74">
        <v>200</v>
      </c>
      <c r="M207" s="74">
        <v>300</v>
      </c>
      <c r="N207" s="74">
        <v>300</v>
      </c>
      <c r="O207" s="74">
        <v>18.86832166777313</v>
      </c>
      <c r="P207" s="74">
        <v>231.10627798339843</v>
      </c>
      <c r="Q207" s="74">
        <v>1140.2005519265729</v>
      </c>
      <c r="R207" s="74">
        <v>1390.1751515777444</v>
      </c>
      <c r="S207" s="74">
        <v>443.0131139508427</v>
      </c>
      <c r="T207" s="74">
        <v>500.31463</v>
      </c>
      <c r="U207" s="74">
        <v>119.40723</v>
      </c>
      <c r="V207" s="74">
        <v>99.3563</v>
      </c>
      <c r="W207" s="74">
        <v>1910.5407115777446</v>
      </c>
      <c r="X207" s="75">
        <v>608.8402522554953</v>
      </c>
      <c r="Y207" s="39" t="s">
        <v>1011</v>
      </c>
    </row>
    <row r="208" spans="1:25" ht="19.5" customHeight="1">
      <c r="A208" s="66" t="s">
        <v>1014</v>
      </c>
      <c r="B208" s="67" t="s">
        <v>1302</v>
      </c>
      <c r="C208" s="74">
        <v>284</v>
      </c>
      <c r="D208" s="74">
        <v>1.515</v>
      </c>
      <c r="E208" s="74">
        <v>15.912</v>
      </c>
      <c r="F208" s="74">
        <v>4.127</v>
      </c>
      <c r="G208" s="74">
        <v>21.554</v>
      </c>
      <c r="H208" s="74">
        <v>75.8943661971831</v>
      </c>
      <c r="I208" s="74">
        <v>0.7575</v>
      </c>
      <c r="J208" s="74">
        <v>5.304</v>
      </c>
      <c r="K208" s="74">
        <v>1.5285185185185184</v>
      </c>
      <c r="L208" s="74">
        <v>200</v>
      </c>
      <c r="M208" s="74">
        <v>300</v>
      </c>
      <c r="N208" s="74">
        <v>270</v>
      </c>
      <c r="O208" s="74">
        <v>1.7921948167195172</v>
      </c>
      <c r="P208" s="74">
        <v>17.803139546332662</v>
      </c>
      <c r="Q208" s="74">
        <v>5.262326571474992</v>
      </c>
      <c r="R208" s="74">
        <v>24.85766093452717</v>
      </c>
      <c r="S208" s="74">
        <v>87.52697512157455</v>
      </c>
      <c r="T208" s="74">
        <v>37.98299</v>
      </c>
      <c r="U208" s="74">
        <v>0.55455</v>
      </c>
      <c r="V208" s="74">
        <v>0.45856</v>
      </c>
      <c r="W208" s="74">
        <v>62.936640934527176</v>
      </c>
      <c r="X208" s="75">
        <v>221.6078906145323</v>
      </c>
      <c r="Y208" s="39" t="s">
        <v>1014</v>
      </c>
    </row>
    <row r="209" spans="1:25" ht="19.5" customHeight="1">
      <c r="A209" s="66" t="s">
        <v>1017</v>
      </c>
      <c r="B209" s="67" t="s">
        <v>1303</v>
      </c>
      <c r="C209" s="74">
        <v>3096</v>
      </c>
      <c r="D209" s="74">
        <v>5.276</v>
      </c>
      <c r="E209" s="74">
        <v>262.501</v>
      </c>
      <c r="F209" s="74">
        <v>2841.777</v>
      </c>
      <c r="G209" s="74">
        <v>3109.554</v>
      </c>
      <c r="H209" s="74">
        <v>1004.3779069767442</v>
      </c>
      <c r="I209" s="74">
        <v>2.638</v>
      </c>
      <c r="J209" s="74">
        <v>87.50033333333333</v>
      </c>
      <c r="K209" s="74">
        <v>947.259</v>
      </c>
      <c r="L209" s="74">
        <v>200</v>
      </c>
      <c r="M209" s="74">
        <v>300</v>
      </c>
      <c r="N209" s="74">
        <v>300</v>
      </c>
      <c r="O209" s="74">
        <v>6.241333236311665</v>
      </c>
      <c r="P209" s="74">
        <v>293.69921656937345</v>
      </c>
      <c r="Q209" s="74">
        <v>3261.1879708204115</v>
      </c>
      <c r="R209" s="74">
        <v>3561.1285206260964</v>
      </c>
      <c r="S209" s="74">
        <v>1150.235310279747</v>
      </c>
      <c r="T209" s="74">
        <v>495.07913</v>
      </c>
      <c r="U209" s="74">
        <v>146.72695000000002</v>
      </c>
      <c r="V209" s="74">
        <v>284.1777</v>
      </c>
      <c r="W209" s="74">
        <v>3918.756900626096</v>
      </c>
      <c r="X209" s="75">
        <v>1265.7483529154056</v>
      </c>
      <c r="Y209" s="39" t="s">
        <v>1017</v>
      </c>
    </row>
    <row r="210" spans="1:25" ht="19.5" customHeight="1">
      <c r="A210" s="66" t="s">
        <v>1146</v>
      </c>
      <c r="B210" s="67" t="s">
        <v>1304</v>
      </c>
      <c r="C210" s="74">
        <v>2305</v>
      </c>
      <c r="D210" s="74">
        <v>14.823</v>
      </c>
      <c r="E210" s="74">
        <v>183.305</v>
      </c>
      <c r="F210" s="74">
        <v>32.514</v>
      </c>
      <c r="G210" s="74">
        <v>230.642</v>
      </c>
      <c r="H210" s="74">
        <v>100.06160520607375</v>
      </c>
      <c r="I210" s="74">
        <v>6.307659574468086</v>
      </c>
      <c r="J210" s="74">
        <v>57.2828125</v>
      </c>
      <c r="K210" s="74">
        <v>10.838</v>
      </c>
      <c r="L210" s="74">
        <v>235</v>
      </c>
      <c r="M210" s="74">
        <v>320</v>
      </c>
      <c r="N210" s="74">
        <v>300</v>
      </c>
      <c r="O210" s="74">
        <v>14.923504679858663</v>
      </c>
      <c r="P210" s="74">
        <v>192.27260643738856</v>
      </c>
      <c r="Q210" s="74">
        <v>37.31266235290625</v>
      </c>
      <c r="R210" s="74">
        <v>244.50877347015347</v>
      </c>
      <c r="S210" s="74">
        <v>106.07755898922059</v>
      </c>
      <c r="T210" s="74">
        <v>358.5457</v>
      </c>
      <c r="U210" s="74">
        <v>99.29678999999999</v>
      </c>
      <c r="V210" s="74">
        <v>3.2314000000000003</v>
      </c>
      <c r="W210" s="74">
        <v>699.1198634701535</v>
      </c>
      <c r="X210" s="75">
        <v>303.3057976009343</v>
      </c>
      <c r="Y210" s="39" t="s">
        <v>1146</v>
      </c>
    </row>
    <row r="211" spans="1:25" ht="19.5" customHeight="1">
      <c r="A211" s="66" t="s">
        <v>942</v>
      </c>
      <c r="B211" s="67" t="s">
        <v>1305</v>
      </c>
      <c r="C211" s="74">
        <v>633</v>
      </c>
      <c r="D211" s="74">
        <v>6.069</v>
      </c>
      <c r="E211" s="74">
        <v>32.924</v>
      </c>
      <c r="F211" s="74">
        <v>46.156</v>
      </c>
      <c r="G211" s="74">
        <v>85.149</v>
      </c>
      <c r="H211" s="74">
        <v>134.5165876777251</v>
      </c>
      <c r="I211" s="74">
        <v>2.5825531914893616</v>
      </c>
      <c r="J211" s="74">
        <v>10.28875</v>
      </c>
      <c r="K211" s="74">
        <v>16.48428571428572</v>
      </c>
      <c r="L211" s="74">
        <v>235</v>
      </c>
      <c r="M211" s="74">
        <v>320</v>
      </c>
      <c r="N211" s="74">
        <v>280</v>
      </c>
      <c r="O211" s="74">
        <v>6.1101497606464426</v>
      </c>
      <c r="P211" s="74">
        <v>34.53470060470026</v>
      </c>
      <c r="Q211" s="74">
        <v>56.751484313155466</v>
      </c>
      <c r="R211" s="74">
        <v>97.39633467850217</v>
      </c>
      <c r="S211" s="74">
        <v>153.86466773855003</v>
      </c>
      <c r="T211" s="74">
        <v>69.22485</v>
      </c>
      <c r="U211" s="74">
        <v>4.50578</v>
      </c>
      <c r="V211" s="74">
        <v>4.94529</v>
      </c>
      <c r="W211" s="74">
        <v>166.18167467850216</v>
      </c>
      <c r="X211" s="75">
        <v>262.53029175118826</v>
      </c>
      <c r="Y211" s="39" t="s">
        <v>942</v>
      </c>
    </row>
    <row r="212" spans="1:25" ht="19.5" customHeight="1">
      <c r="A212" s="66" t="s">
        <v>943</v>
      </c>
      <c r="B212" s="67" t="s">
        <v>1306</v>
      </c>
      <c r="C212" s="74">
        <v>326</v>
      </c>
      <c r="D212" s="74">
        <v>1.538</v>
      </c>
      <c r="E212" s="74">
        <v>18.317</v>
      </c>
      <c r="F212" s="74">
        <v>12.913</v>
      </c>
      <c r="G212" s="74">
        <v>32.768</v>
      </c>
      <c r="H212" s="74">
        <v>100.51533742331289</v>
      </c>
      <c r="I212" s="74">
        <v>0.769</v>
      </c>
      <c r="J212" s="74">
        <v>6.105666666666666</v>
      </c>
      <c r="K212" s="74">
        <v>4.304333333333334</v>
      </c>
      <c r="L212" s="74">
        <v>200</v>
      </c>
      <c r="M212" s="74">
        <v>300</v>
      </c>
      <c r="N212" s="74">
        <v>300</v>
      </c>
      <c r="O212" s="74">
        <v>1.8194030548611335</v>
      </c>
      <c r="P212" s="74">
        <v>20.493973546391114</v>
      </c>
      <c r="Q212" s="74">
        <v>14.818798331890216</v>
      </c>
      <c r="R212" s="74">
        <v>37.132174933142466</v>
      </c>
      <c r="S212" s="74">
        <v>113.90237709552903</v>
      </c>
      <c r="T212" s="74">
        <v>35.31391000000001</v>
      </c>
      <c r="U212" s="74">
        <v>2.2028499999999998</v>
      </c>
      <c r="V212" s="74">
        <v>1.2913</v>
      </c>
      <c r="W212" s="74">
        <v>73.35763493314248</v>
      </c>
      <c r="X212" s="75">
        <v>225.02342004031433</v>
      </c>
      <c r="Y212" s="39" t="s">
        <v>943</v>
      </c>
    </row>
    <row r="213" spans="1:25" ht="19.5" customHeight="1">
      <c r="A213" s="66" t="s">
        <v>1240</v>
      </c>
      <c r="B213" s="67" t="s">
        <v>1307</v>
      </c>
      <c r="C213" s="74">
        <v>669</v>
      </c>
      <c r="D213" s="74">
        <v>4.257</v>
      </c>
      <c r="E213" s="74">
        <v>34.768</v>
      </c>
      <c r="F213" s="74">
        <v>46.777</v>
      </c>
      <c r="G213" s="74">
        <v>85.802</v>
      </c>
      <c r="H213" s="74">
        <v>128.25411061285502</v>
      </c>
      <c r="I213" s="74">
        <v>2.1285</v>
      </c>
      <c r="J213" s="74">
        <v>11.589333333333334</v>
      </c>
      <c r="K213" s="74">
        <v>15.592333333333334</v>
      </c>
      <c r="L213" s="74">
        <v>200</v>
      </c>
      <c r="M213" s="74">
        <v>300</v>
      </c>
      <c r="N213" s="74">
        <v>300</v>
      </c>
      <c r="O213" s="74">
        <v>5.035889989950485</v>
      </c>
      <c r="P213" s="74">
        <v>38.900173186707775</v>
      </c>
      <c r="Q213" s="74">
        <v>53.6807039085285</v>
      </c>
      <c r="R213" s="74">
        <v>97.61676708518677</v>
      </c>
      <c r="S213" s="74">
        <v>145.91445005259604</v>
      </c>
      <c r="T213" s="74">
        <v>75.04205999999999</v>
      </c>
      <c r="U213" s="74">
        <v>1.55585</v>
      </c>
      <c r="V213" s="74">
        <v>4.6777</v>
      </c>
      <c r="W213" s="74">
        <v>169.53697708518675</v>
      </c>
      <c r="X213" s="75">
        <v>253.4185008747186</v>
      </c>
      <c r="Y213" s="39" t="s">
        <v>1240</v>
      </c>
    </row>
    <row r="214" spans="1:25" ht="19.5" customHeight="1">
      <c r="A214" s="66" t="s">
        <v>50</v>
      </c>
      <c r="B214" s="67" t="s">
        <v>1033</v>
      </c>
      <c r="C214" s="74">
        <v>6442</v>
      </c>
      <c r="D214" s="74">
        <v>5.412</v>
      </c>
      <c r="E214" s="74">
        <v>415.97</v>
      </c>
      <c r="F214" s="74">
        <v>1385.2</v>
      </c>
      <c r="G214" s="74">
        <v>1806.582</v>
      </c>
      <c r="H214" s="74">
        <v>280.438062713443</v>
      </c>
      <c r="I214" s="74">
        <v>2.5172093023255817</v>
      </c>
      <c r="J214" s="74">
        <v>129.990625</v>
      </c>
      <c r="K214" s="74">
        <v>426.21538461538455</v>
      </c>
      <c r="L214" s="74">
        <v>215</v>
      </c>
      <c r="M214" s="74">
        <v>320</v>
      </c>
      <c r="N214" s="74">
        <v>325</v>
      </c>
      <c r="O214" s="74">
        <v>5.955550447823181</v>
      </c>
      <c r="P214" s="74">
        <v>436.3199918156107</v>
      </c>
      <c r="Q214" s="74">
        <v>1467.358436590507</v>
      </c>
      <c r="R214" s="74">
        <v>1909.633978853941</v>
      </c>
      <c r="S214" s="74">
        <v>296.4349548050203</v>
      </c>
      <c r="T214" s="74">
        <v>1037.92786</v>
      </c>
      <c r="U214" s="74">
        <v>114.93997</v>
      </c>
      <c r="V214" s="74">
        <v>127.86462</v>
      </c>
      <c r="W214" s="74">
        <v>2934.637188853941</v>
      </c>
      <c r="X214" s="75">
        <v>455.5475300921982</v>
      </c>
      <c r="Y214" s="39" t="s">
        <v>50</v>
      </c>
    </row>
    <row r="215" spans="1:25" s="22" customFormat="1" ht="19.5" customHeight="1">
      <c r="A215" s="76"/>
      <c r="B215" s="77"/>
      <c r="C215" s="74"/>
      <c r="D215" s="74"/>
      <c r="E215" s="74"/>
      <c r="F215" s="74"/>
      <c r="G215" s="74"/>
      <c r="H215" s="74"/>
      <c r="I215" s="74"/>
      <c r="J215" s="74"/>
      <c r="K215" s="74"/>
      <c r="L215" s="74"/>
      <c r="M215" s="74"/>
      <c r="N215" s="74"/>
      <c r="O215" s="74"/>
      <c r="P215" s="74"/>
      <c r="Q215" s="74"/>
      <c r="R215" s="74"/>
      <c r="S215" s="74"/>
      <c r="T215" s="74"/>
      <c r="U215" s="74"/>
      <c r="V215" s="74"/>
      <c r="W215" s="74"/>
      <c r="X215" s="74"/>
      <c r="Y215" s="39"/>
    </row>
    <row r="216" spans="1:25" ht="19.5" customHeight="1">
      <c r="A216" s="76"/>
      <c r="B216" s="77"/>
      <c r="C216" s="74"/>
      <c r="D216" s="74"/>
      <c r="E216" s="74"/>
      <c r="F216" s="74"/>
      <c r="G216" s="74"/>
      <c r="H216" s="74"/>
      <c r="I216" s="74"/>
      <c r="J216" s="74"/>
      <c r="K216" s="74"/>
      <c r="L216" s="74"/>
      <c r="M216" s="74"/>
      <c r="N216" s="74"/>
      <c r="O216" s="74"/>
      <c r="P216" s="74"/>
      <c r="Q216" s="74"/>
      <c r="R216" s="74"/>
      <c r="S216" s="74"/>
      <c r="T216" s="74"/>
      <c r="U216" s="74"/>
      <c r="V216" s="74"/>
      <c r="W216" s="74"/>
      <c r="X216" s="74"/>
      <c r="Y216" s="39"/>
    </row>
    <row r="217" spans="1:25" ht="19.5" customHeight="1">
      <c r="A217" s="78" t="s">
        <v>794</v>
      </c>
      <c r="B217" s="77"/>
      <c r="C217" s="74"/>
      <c r="D217" s="74"/>
      <c r="E217" s="74"/>
      <c r="F217" s="74"/>
      <c r="G217" s="74"/>
      <c r="H217" s="74"/>
      <c r="I217" s="74"/>
      <c r="J217" s="74"/>
      <c r="K217" s="74"/>
      <c r="L217" s="74"/>
      <c r="M217" s="74"/>
      <c r="N217" s="74"/>
      <c r="O217" s="74"/>
      <c r="P217" s="74"/>
      <c r="Q217" s="74"/>
      <c r="R217" s="74"/>
      <c r="S217" s="74"/>
      <c r="T217" s="74"/>
      <c r="U217" s="74"/>
      <c r="V217" s="74"/>
      <c r="W217" s="74"/>
      <c r="X217" s="74"/>
      <c r="Y217" s="39"/>
    </row>
    <row r="218" spans="1:25" ht="19.5" customHeight="1">
      <c r="A218" s="66" t="s">
        <v>1155</v>
      </c>
      <c r="B218" s="67" t="s">
        <v>700</v>
      </c>
      <c r="C218" s="74"/>
      <c r="D218" s="74"/>
      <c r="E218" s="74"/>
      <c r="F218" s="74"/>
      <c r="G218" s="74"/>
      <c r="H218" s="74"/>
      <c r="I218" s="74"/>
      <c r="J218" s="74"/>
      <c r="K218" s="74"/>
      <c r="L218" s="74"/>
      <c r="M218" s="74"/>
      <c r="N218" s="74"/>
      <c r="O218" s="74"/>
      <c r="P218" s="74"/>
      <c r="Q218" s="74"/>
      <c r="R218" s="74"/>
      <c r="S218" s="74"/>
      <c r="T218" s="74"/>
      <c r="U218" s="74"/>
      <c r="V218" s="74"/>
      <c r="W218" s="74"/>
      <c r="X218" s="75"/>
      <c r="Y218" s="39"/>
    </row>
    <row r="219" spans="1:25" ht="19.5" customHeight="1">
      <c r="A219" s="66"/>
      <c r="B219" s="67"/>
      <c r="C219" s="74"/>
      <c r="D219" s="74"/>
      <c r="E219" s="74"/>
      <c r="F219" s="74"/>
      <c r="G219" s="74"/>
      <c r="H219" s="74"/>
      <c r="I219" s="74"/>
      <c r="J219" s="74"/>
      <c r="K219" s="74"/>
      <c r="L219" s="74"/>
      <c r="M219" s="74"/>
      <c r="N219" s="74"/>
      <c r="O219" s="74"/>
      <c r="P219" s="74"/>
      <c r="Q219" s="74"/>
      <c r="R219" s="74"/>
      <c r="S219" s="74"/>
      <c r="T219" s="74"/>
      <c r="U219" s="74"/>
      <c r="V219" s="74"/>
      <c r="W219" s="74"/>
      <c r="X219" s="75"/>
      <c r="Y219" s="39"/>
    </row>
    <row r="220" spans="1:25" ht="19.5" customHeight="1">
      <c r="A220" s="66" t="s">
        <v>209</v>
      </c>
      <c r="B220" s="67" t="s">
        <v>1309</v>
      </c>
      <c r="C220" s="74">
        <v>1081</v>
      </c>
      <c r="D220" s="74">
        <v>8.386</v>
      </c>
      <c r="E220" s="74">
        <v>57.979</v>
      </c>
      <c r="F220" s="74">
        <v>41.302</v>
      </c>
      <c r="G220" s="74">
        <v>107.667</v>
      </c>
      <c r="H220" s="74">
        <v>99.59944495837188</v>
      </c>
      <c r="I220" s="74">
        <v>4.193</v>
      </c>
      <c r="J220" s="74">
        <v>19.32633333333333</v>
      </c>
      <c r="K220" s="74">
        <v>13.767333333333333</v>
      </c>
      <c r="L220" s="74">
        <v>200</v>
      </c>
      <c r="M220" s="74">
        <v>300</v>
      </c>
      <c r="N220" s="74">
        <v>300</v>
      </c>
      <c r="O220" s="74">
        <v>9.920360219808494</v>
      </c>
      <c r="P220" s="74">
        <v>64.86979812448601</v>
      </c>
      <c r="Q220" s="74">
        <v>47.39766194561524</v>
      </c>
      <c r="R220" s="74">
        <v>122.18782028990975</v>
      </c>
      <c r="S220" s="74">
        <v>113.03221118400532</v>
      </c>
      <c r="T220" s="74">
        <v>132.80357</v>
      </c>
      <c r="U220" s="74">
        <v>2.70347</v>
      </c>
      <c r="V220" s="74">
        <v>4.130199999999999</v>
      </c>
      <c r="W220" s="74">
        <v>253.56466028990974</v>
      </c>
      <c r="X220" s="75">
        <v>234.56490313590172</v>
      </c>
      <c r="Y220" s="39" t="s">
        <v>209</v>
      </c>
    </row>
    <row r="221" spans="1:25" ht="19.5" customHeight="1">
      <c r="A221" s="66" t="s">
        <v>258</v>
      </c>
      <c r="B221" s="67" t="s">
        <v>1310</v>
      </c>
      <c r="C221" s="74">
        <v>2972</v>
      </c>
      <c r="D221" s="74">
        <v>3.238</v>
      </c>
      <c r="E221" s="74">
        <v>185.563</v>
      </c>
      <c r="F221" s="74">
        <v>211.151</v>
      </c>
      <c r="G221" s="74">
        <v>399.952</v>
      </c>
      <c r="H221" s="74">
        <v>134.57335127860026</v>
      </c>
      <c r="I221" s="74">
        <v>1.506046511627907</v>
      </c>
      <c r="J221" s="74">
        <v>57.9884375</v>
      </c>
      <c r="K221" s="74">
        <v>68.11322580645161</v>
      </c>
      <c r="L221" s="74">
        <v>215</v>
      </c>
      <c r="M221" s="74">
        <v>320</v>
      </c>
      <c r="N221" s="74">
        <v>310</v>
      </c>
      <c r="O221" s="74">
        <v>3.5632062731063296</v>
      </c>
      <c r="P221" s="74">
        <v>194.64107181114065</v>
      </c>
      <c r="Q221" s="74">
        <v>234.4976745048338</v>
      </c>
      <c r="R221" s="74">
        <v>432.7019525890808</v>
      </c>
      <c r="S221" s="74">
        <v>145.59285080386297</v>
      </c>
      <c r="T221" s="74">
        <v>442.75843</v>
      </c>
      <c r="U221" s="74">
        <v>48.21578</v>
      </c>
      <c r="V221" s="74">
        <v>20.43029</v>
      </c>
      <c r="W221" s="74">
        <v>903.2458725890808</v>
      </c>
      <c r="X221" s="75">
        <v>303.9185304808482</v>
      </c>
      <c r="Y221" s="39" t="s">
        <v>258</v>
      </c>
    </row>
    <row r="222" spans="1:25" ht="19.5" customHeight="1">
      <c r="A222" s="66" t="s">
        <v>331</v>
      </c>
      <c r="B222" s="67" t="s">
        <v>1311</v>
      </c>
      <c r="C222" s="74">
        <v>2331</v>
      </c>
      <c r="D222" s="74">
        <v>0.891</v>
      </c>
      <c r="E222" s="74">
        <v>187.898</v>
      </c>
      <c r="F222" s="74">
        <v>1966.476</v>
      </c>
      <c r="G222" s="74">
        <v>2155.265</v>
      </c>
      <c r="H222" s="74">
        <v>924.6096096096096</v>
      </c>
      <c r="I222" s="74">
        <v>0.4455</v>
      </c>
      <c r="J222" s="74">
        <v>62.63266666666667</v>
      </c>
      <c r="K222" s="74">
        <v>605.0695384615385</v>
      </c>
      <c r="L222" s="74">
        <v>200</v>
      </c>
      <c r="M222" s="74">
        <v>300</v>
      </c>
      <c r="N222" s="74">
        <v>325</v>
      </c>
      <c r="O222" s="74">
        <v>1.054023486268706</v>
      </c>
      <c r="P222" s="74">
        <v>210.22965777254998</v>
      </c>
      <c r="Q222" s="74">
        <v>2083.1108496626875</v>
      </c>
      <c r="R222" s="74">
        <v>2294.3945309215064</v>
      </c>
      <c r="S222" s="74">
        <v>984.2962380615643</v>
      </c>
      <c r="T222" s="74">
        <v>638.38791</v>
      </c>
      <c r="U222" s="74">
        <v>117.09658</v>
      </c>
      <c r="V222" s="74">
        <v>181.52086</v>
      </c>
      <c r="W222" s="74">
        <v>2868.3581609215066</v>
      </c>
      <c r="X222" s="75">
        <v>1230.5268815622078</v>
      </c>
      <c r="Y222" s="39" t="s">
        <v>331</v>
      </c>
    </row>
    <row r="223" spans="1:25" ht="19.5" customHeight="1">
      <c r="A223" s="66" t="s">
        <v>399</v>
      </c>
      <c r="B223" s="67" t="s">
        <v>1034</v>
      </c>
      <c r="C223" s="74">
        <v>2669</v>
      </c>
      <c r="D223" s="74">
        <v>7.014</v>
      </c>
      <c r="E223" s="74">
        <v>169.61</v>
      </c>
      <c r="F223" s="74">
        <v>137.006</v>
      </c>
      <c r="G223" s="74">
        <v>313.63</v>
      </c>
      <c r="H223" s="74">
        <v>117.50843012364182</v>
      </c>
      <c r="I223" s="74">
        <v>3.507</v>
      </c>
      <c r="J223" s="74">
        <v>56.53666666666666</v>
      </c>
      <c r="K223" s="74">
        <v>45.66866666666667</v>
      </c>
      <c r="L223" s="74">
        <v>200</v>
      </c>
      <c r="M223" s="74">
        <v>300</v>
      </c>
      <c r="N223" s="74">
        <v>300</v>
      </c>
      <c r="O223" s="74">
        <v>8.297329666317287</v>
      </c>
      <c r="P223" s="74">
        <v>189.76813087314497</v>
      </c>
      <c r="Q223" s="74">
        <v>157.22638304491213</v>
      </c>
      <c r="R223" s="74">
        <v>355.2918435843744</v>
      </c>
      <c r="S223" s="74">
        <v>133.1179631264048</v>
      </c>
      <c r="T223" s="74">
        <v>334.01074</v>
      </c>
      <c r="U223" s="74">
        <v>44.68817</v>
      </c>
      <c r="V223" s="74">
        <v>13.7006</v>
      </c>
      <c r="W223" s="74">
        <v>720.2901535843745</v>
      </c>
      <c r="X223" s="75">
        <v>269.8726690087578</v>
      </c>
      <c r="Y223" s="39" t="s">
        <v>399</v>
      </c>
    </row>
    <row r="224" spans="1:25" ht="19.5" customHeight="1">
      <c r="A224" s="66" t="s">
        <v>419</v>
      </c>
      <c r="B224" s="67" t="s">
        <v>1222</v>
      </c>
      <c r="C224" s="74">
        <v>1264</v>
      </c>
      <c r="D224" s="74">
        <v>2.637</v>
      </c>
      <c r="E224" s="74">
        <v>74.544</v>
      </c>
      <c r="F224" s="74">
        <v>64.076</v>
      </c>
      <c r="G224" s="74">
        <v>141.257</v>
      </c>
      <c r="H224" s="74">
        <v>111.75395569620254</v>
      </c>
      <c r="I224" s="74">
        <v>0.879</v>
      </c>
      <c r="J224" s="74">
        <v>23.295</v>
      </c>
      <c r="K224" s="74">
        <v>20.669677419354837</v>
      </c>
      <c r="L224" s="74">
        <v>300</v>
      </c>
      <c r="M224" s="74">
        <v>320</v>
      </c>
      <c r="N224" s="74">
        <v>310</v>
      </c>
      <c r="O224" s="74">
        <v>2.0796557675200735</v>
      </c>
      <c r="P224" s="74">
        <v>78.19082498714543</v>
      </c>
      <c r="Q224" s="74">
        <v>71.16079484147238</v>
      </c>
      <c r="R224" s="74">
        <v>151.43127559613788</v>
      </c>
      <c r="S224" s="74">
        <v>119.80322436403314</v>
      </c>
      <c r="T224" s="74">
        <v>175.50877</v>
      </c>
      <c r="U224" s="74">
        <v>9.44289</v>
      </c>
      <c r="V224" s="74">
        <v>6.19577</v>
      </c>
      <c r="W224" s="74">
        <v>330.18716559613785</v>
      </c>
      <c r="X224" s="75">
        <v>261.224023414666</v>
      </c>
      <c r="Y224" s="39" t="s">
        <v>419</v>
      </c>
    </row>
    <row r="225" spans="1:25" ht="19.5" customHeight="1">
      <c r="A225" s="66" t="s">
        <v>532</v>
      </c>
      <c r="B225" s="67" t="s">
        <v>1312</v>
      </c>
      <c r="C225" s="74">
        <v>4177</v>
      </c>
      <c r="D225" s="74">
        <v>11.477</v>
      </c>
      <c r="E225" s="74">
        <v>233.738</v>
      </c>
      <c r="F225" s="74">
        <v>557.894</v>
      </c>
      <c r="G225" s="74">
        <v>803.109</v>
      </c>
      <c r="H225" s="74">
        <v>192.26933205649988</v>
      </c>
      <c r="I225" s="74">
        <v>5.7385</v>
      </c>
      <c r="J225" s="74">
        <v>77.91266666666667</v>
      </c>
      <c r="K225" s="74">
        <v>185.9646666666667</v>
      </c>
      <c r="L225" s="74">
        <v>200</v>
      </c>
      <c r="M225" s="74">
        <v>300</v>
      </c>
      <c r="N225" s="74">
        <v>300</v>
      </c>
      <c r="O225" s="74">
        <v>13.576910832666599</v>
      </c>
      <c r="P225" s="74">
        <v>261.5177370085913</v>
      </c>
      <c r="Q225" s="74">
        <v>640.2322215264895</v>
      </c>
      <c r="R225" s="74">
        <v>915.3268693677473</v>
      </c>
      <c r="S225" s="74">
        <v>219.13499386347794</v>
      </c>
      <c r="T225" s="74">
        <v>588.66784</v>
      </c>
      <c r="U225" s="74">
        <v>58.798610000000004</v>
      </c>
      <c r="V225" s="74">
        <v>57.7455</v>
      </c>
      <c r="W225" s="74">
        <v>1505.0478193677475</v>
      </c>
      <c r="X225" s="75">
        <v>360.3178882853118</v>
      </c>
      <c r="Y225" s="39" t="s">
        <v>532</v>
      </c>
    </row>
    <row r="226" spans="1:25" ht="19.5" customHeight="1">
      <c r="A226" s="66" t="s">
        <v>597</v>
      </c>
      <c r="B226" s="67" t="s">
        <v>1035</v>
      </c>
      <c r="C226" s="74">
        <v>5809</v>
      </c>
      <c r="D226" s="74">
        <v>18.624</v>
      </c>
      <c r="E226" s="74">
        <v>295.024</v>
      </c>
      <c r="F226" s="74">
        <v>512.029</v>
      </c>
      <c r="G226" s="74">
        <v>825.677</v>
      </c>
      <c r="H226" s="74">
        <v>142.1375451885006</v>
      </c>
      <c r="I226" s="74">
        <v>9.312</v>
      </c>
      <c r="J226" s="74">
        <v>98.34133333333332</v>
      </c>
      <c r="K226" s="74">
        <v>170.67633333333333</v>
      </c>
      <c r="L226" s="74">
        <v>200</v>
      </c>
      <c r="M226" s="74">
        <v>300</v>
      </c>
      <c r="N226" s="74">
        <v>300</v>
      </c>
      <c r="O226" s="74">
        <v>22.031575093454975</v>
      </c>
      <c r="P226" s="74">
        <v>330.08757173939466</v>
      </c>
      <c r="Q226" s="74">
        <v>587.5981174846598</v>
      </c>
      <c r="R226" s="74">
        <v>939.7172643175095</v>
      </c>
      <c r="S226" s="74">
        <v>161.76919681830083</v>
      </c>
      <c r="T226" s="74">
        <v>736.39086</v>
      </c>
      <c r="U226" s="74">
        <v>82.5676</v>
      </c>
      <c r="V226" s="74">
        <v>51.3108</v>
      </c>
      <c r="W226" s="74">
        <v>1707.3649243175096</v>
      </c>
      <c r="X226" s="75">
        <v>293.9171844237407</v>
      </c>
      <c r="Y226" s="39" t="s">
        <v>597</v>
      </c>
    </row>
    <row r="227" spans="1:25" ht="19.5" customHeight="1">
      <c r="A227" s="66" t="s">
        <v>944</v>
      </c>
      <c r="B227" s="67" t="s">
        <v>1313</v>
      </c>
      <c r="C227" s="74">
        <v>3906</v>
      </c>
      <c r="D227" s="74">
        <v>13.163</v>
      </c>
      <c r="E227" s="74">
        <v>241.369</v>
      </c>
      <c r="F227" s="74">
        <v>7786.903</v>
      </c>
      <c r="G227" s="74">
        <v>8041.435</v>
      </c>
      <c r="H227" s="74">
        <v>2058.7391193036356</v>
      </c>
      <c r="I227" s="74">
        <v>6.5815</v>
      </c>
      <c r="J227" s="74">
        <v>80.45633333333335</v>
      </c>
      <c r="K227" s="74">
        <v>2685.1389655172416</v>
      </c>
      <c r="L227" s="74">
        <v>200</v>
      </c>
      <c r="M227" s="74">
        <v>300</v>
      </c>
      <c r="N227" s="74">
        <v>290</v>
      </c>
      <c r="O227" s="74">
        <v>15.571392985134654</v>
      </c>
      <c r="P227" s="74">
        <v>270.0556805655335</v>
      </c>
      <c r="Q227" s="74">
        <v>9244.296326903192</v>
      </c>
      <c r="R227" s="74">
        <v>9529.92340045386</v>
      </c>
      <c r="S227" s="74">
        <v>2439.81653877467</v>
      </c>
      <c r="T227" s="74">
        <v>643.82872</v>
      </c>
      <c r="U227" s="74">
        <v>214.88373</v>
      </c>
      <c r="V227" s="74">
        <v>805.0772099999999</v>
      </c>
      <c r="W227" s="74">
        <v>9583.55864045386</v>
      </c>
      <c r="X227" s="75">
        <v>2453.548039030686</v>
      </c>
      <c r="Y227" s="39" t="s">
        <v>944</v>
      </c>
    </row>
    <row r="228" spans="1:25" ht="19.5" customHeight="1">
      <c r="A228" s="66" t="s">
        <v>977</v>
      </c>
      <c r="B228" s="67" t="s">
        <v>1314</v>
      </c>
      <c r="C228" s="74">
        <v>795</v>
      </c>
      <c r="D228" s="74">
        <v>4.779</v>
      </c>
      <c r="E228" s="74">
        <v>42.883</v>
      </c>
      <c r="F228" s="74">
        <v>27.392</v>
      </c>
      <c r="G228" s="74">
        <v>75.054</v>
      </c>
      <c r="H228" s="74">
        <v>94.40754716981132</v>
      </c>
      <c r="I228" s="74">
        <v>2.3895</v>
      </c>
      <c r="J228" s="74">
        <v>14.294333333333332</v>
      </c>
      <c r="K228" s="74">
        <v>9.130666666666668</v>
      </c>
      <c r="L228" s="74">
        <v>200</v>
      </c>
      <c r="M228" s="74">
        <v>300</v>
      </c>
      <c r="N228" s="74">
        <v>300</v>
      </c>
      <c r="O228" s="74">
        <v>5.653398699077606</v>
      </c>
      <c r="P228" s="74">
        <v>47.97964009334989</v>
      </c>
      <c r="Q228" s="74">
        <v>31.434718803309593</v>
      </c>
      <c r="R228" s="74">
        <v>85.06775759573709</v>
      </c>
      <c r="S228" s="74">
        <v>107.00346867388313</v>
      </c>
      <c r="T228" s="74">
        <v>92.80167</v>
      </c>
      <c r="U228" s="74">
        <v>2.24905</v>
      </c>
      <c r="V228" s="74">
        <v>2.5028</v>
      </c>
      <c r="W228" s="74">
        <v>177.6156775957371</v>
      </c>
      <c r="X228" s="75">
        <v>223.41594666130453</v>
      </c>
      <c r="Y228" s="39" t="s">
        <v>977</v>
      </c>
    </row>
    <row r="229" spans="1:25" ht="19.5" customHeight="1">
      <c r="A229" s="66" t="s">
        <v>945</v>
      </c>
      <c r="B229" s="67" t="s">
        <v>1036</v>
      </c>
      <c r="C229" s="74">
        <v>3748</v>
      </c>
      <c r="D229" s="74">
        <v>5.766</v>
      </c>
      <c r="E229" s="74">
        <v>272.161</v>
      </c>
      <c r="F229" s="74">
        <v>664.675</v>
      </c>
      <c r="G229" s="74">
        <v>942.602</v>
      </c>
      <c r="H229" s="74">
        <v>251.49466382070437</v>
      </c>
      <c r="I229" s="74">
        <v>2.883</v>
      </c>
      <c r="J229" s="74">
        <v>90.72033333333334</v>
      </c>
      <c r="K229" s="74">
        <v>221.55833333333334</v>
      </c>
      <c r="L229" s="74">
        <v>200</v>
      </c>
      <c r="M229" s="74">
        <v>300</v>
      </c>
      <c r="N229" s="74">
        <v>300</v>
      </c>
      <c r="O229" s="74">
        <v>6.820987005415668</v>
      </c>
      <c r="P229" s="74">
        <v>304.5073065654503</v>
      </c>
      <c r="Q229" s="74">
        <v>762.7727701734011</v>
      </c>
      <c r="R229" s="74">
        <v>1074.101063744267</v>
      </c>
      <c r="S229" s="74">
        <v>286.57979288801147</v>
      </c>
      <c r="T229" s="74">
        <v>620.93627</v>
      </c>
      <c r="U229" s="74">
        <v>140.85018</v>
      </c>
      <c r="V229" s="74">
        <v>64.792</v>
      </c>
      <c r="W229" s="74">
        <v>1771.095513744267</v>
      </c>
      <c r="X229" s="75">
        <v>472.5441605507649</v>
      </c>
      <c r="Y229" s="39" t="s">
        <v>945</v>
      </c>
    </row>
    <row r="230" spans="1:25" ht="19.5" customHeight="1">
      <c r="A230" s="66" t="s">
        <v>946</v>
      </c>
      <c r="B230" s="67" t="s">
        <v>1315</v>
      </c>
      <c r="C230" s="74">
        <v>1177</v>
      </c>
      <c r="D230" s="74">
        <v>4.533</v>
      </c>
      <c r="E230" s="74">
        <v>74.465</v>
      </c>
      <c r="F230" s="74">
        <v>186.316</v>
      </c>
      <c r="G230" s="74">
        <v>265.314</v>
      </c>
      <c r="H230" s="74">
        <v>225.41546304163126</v>
      </c>
      <c r="I230" s="74">
        <v>2.2665</v>
      </c>
      <c r="J230" s="74">
        <v>24.82166666666667</v>
      </c>
      <c r="K230" s="74">
        <v>62.10533333333333</v>
      </c>
      <c r="L230" s="74">
        <v>200</v>
      </c>
      <c r="M230" s="74">
        <v>300</v>
      </c>
      <c r="N230" s="74">
        <v>300</v>
      </c>
      <c r="O230" s="74">
        <v>5.362388847649882</v>
      </c>
      <c r="P230" s="74">
        <v>83.31515751116528</v>
      </c>
      <c r="Q230" s="74">
        <v>213.81392627619115</v>
      </c>
      <c r="R230" s="74">
        <v>302.4914726350063</v>
      </c>
      <c r="S230" s="74">
        <v>257.00210079439785</v>
      </c>
      <c r="T230" s="74">
        <v>186.4246</v>
      </c>
      <c r="U230" s="74">
        <v>16.967959999999998</v>
      </c>
      <c r="V230" s="74">
        <v>18.606099999999998</v>
      </c>
      <c r="W230" s="74">
        <v>487.2779326350063</v>
      </c>
      <c r="X230" s="75">
        <v>413.99994276551087</v>
      </c>
      <c r="Y230" s="39" t="s">
        <v>946</v>
      </c>
    </row>
    <row r="231" spans="1:25" ht="19.5" customHeight="1">
      <c r="A231" s="66" t="s">
        <v>947</v>
      </c>
      <c r="B231" s="67" t="s">
        <v>1316</v>
      </c>
      <c r="C231" s="74">
        <v>896</v>
      </c>
      <c r="D231" s="74">
        <v>3.591</v>
      </c>
      <c r="E231" s="74">
        <v>42.121</v>
      </c>
      <c r="F231" s="74">
        <v>32.112</v>
      </c>
      <c r="G231" s="74">
        <v>77.824</v>
      </c>
      <c r="H231" s="74">
        <v>86.85714285714286</v>
      </c>
      <c r="I231" s="74">
        <v>1.7955</v>
      </c>
      <c r="J231" s="74">
        <v>14.040333333333335</v>
      </c>
      <c r="K231" s="74">
        <v>10.704</v>
      </c>
      <c r="L231" s="74">
        <v>200</v>
      </c>
      <c r="M231" s="74">
        <v>300</v>
      </c>
      <c r="N231" s="74">
        <v>300</v>
      </c>
      <c r="O231" s="74">
        <v>4.248034050719331</v>
      </c>
      <c r="P231" s="74">
        <v>47.12707647254136</v>
      </c>
      <c r="Q231" s="74">
        <v>36.851332148506046</v>
      </c>
      <c r="R231" s="74">
        <v>88.22644267176673</v>
      </c>
      <c r="S231" s="74">
        <v>98.46701191045395</v>
      </c>
      <c r="T231" s="74">
        <v>84.79445</v>
      </c>
      <c r="U231" s="74">
        <v>7.04751</v>
      </c>
      <c r="V231" s="74">
        <v>3.2054</v>
      </c>
      <c r="W231" s="74">
        <v>176.86300267176676</v>
      </c>
      <c r="X231" s="75">
        <v>197.39174405331113</v>
      </c>
      <c r="Y231" s="39" t="s">
        <v>947</v>
      </c>
    </row>
    <row r="232" spans="1:25" ht="19.5" customHeight="1">
      <c r="A232" s="66" t="s">
        <v>949</v>
      </c>
      <c r="B232" s="67" t="s">
        <v>1317</v>
      </c>
      <c r="C232" s="74">
        <v>782</v>
      </c>
      <c r="D232" s="74">
        <v>5.024</v>
      </c>
      <c r="E232" s="74">
        <v>42.483</v>
      </c>
      <c r="F232" s="74">
        <v>50.922</v>
      </c>
      <c r="G232" s="74">
        <v>98.429</v>
      </c>
      <c r="H232" s="74">
        <v>125.86828644501279</v>
      </c>
      <c r="I232" s="74">
        <v>2.512</v>
      </c>
      <c r="J232" s="74">
        <v>14.161</v>
      </c>
      <c r="K232" s="74">
        <v>16.974</v>
      </c>
      <c r="L232" s="74">
        <v>200</v>
      </c>
      <c r="M232" s="74">
        <v>300</v>
      </c>
      <c r="N232" s="74">
        <v>300</v>
      </c>
      <c r="O232" s="74">
        <v>5.943225583629606</v>
      </c>
      <c r="P232" s="74">
        <v>47.53210013492023</v>
      </c>
      <c r="Q232" s="74">
        <v>58.43745439917241</v>
      </c>
      <c r="R232" s="74">
        <v>111.91278011772226</v>
      </c>
      <c r="S232" s="74">
        <v>143.11097201754765</v>
      </c>
      <c r="T232" s="74">
        <v>105.83908</v>
      </c>
      <c r="U232" s="74">
        <v>5.26061</v>
      </c>
      <c r="V232" s="74">
        <v>5.0922</v>
      </c>
      <c r="W232" s="74">
        <v>217.92027011772223</v>
      </c>
      <c r="X232" s="75">
        <v>278.6704221454248</v>
      </c>
      <c r="Y232" s="39" t="s">
        <v>949</v>
      </c>
    </row>
    <row r="233" spans="1:25" ht="19.5" customHeight="1">
      <c r="A233" s="66" t="s">
        <v>950</v>
      </c>
      <c r="B233" s="67" t="s">
        <v>1318</v>
      </c>
      <c r="C233" s="74">
        <v>410</v>
      </c>
      <c r="D233" s="74">
        <v>1.968</v>
      </c>
      <c r="E233" s="74">
        <v>22.242</v>
      </c>
      <c r="F233" s="74">
        <v>9.944</v>
      </c>
      <c r="G233" s="74">
        <v>34.154</v>
      </c>
      <c r="H233" s="74">
        <v>83.30243902439024</v>
      </c>
      <c r="I233" s="74">
        <v>0.984</v>
      </c>
      <c r="J233" s="74">
        <v>7.414</v>
      </c>
      <c r="K233" s="74">
        <v>3.9776</v>
      </c>
      <c r="L233" s="74">
        <v>200</v>
      </c>
      <c r="M233" s="74">
        <v>300</v>
      </c>
      <c r="N233" s="74">
        <v>250</v>
      </c>
      <c r="O233" s="74">
        <v>2.3280788114217885</v>
      </c>
      <c r="P233" s="74">
        <v>24.88545938848235</v>
      </c>
      <c r="Q233" s="74">
        <v>13.69393299270344</v>
      </c>
      <c r="R233" s="74">
        <v>40.907471192607574</v>
      </c>
      <c r="S233" s="74">
        <v>99.7743199819697</v>
      </c>
      <c r="T233" s="74">
        <v>60.430589999999995</v>
      </c>
      <c r="U233" s="74">
        <v>0.63158</v>
      </c>
      <c r="V233" s="74">
        <v>1.19328</v>
      </c>
      <c r="W233" s="74">
        <v>100.77636119260757</v>
      </c>
      <c r="X233" s="75">
        <v>245.79600290879895</v>
      </c>
      <c r="Y233" s="39" t="s">
        <v>950</v>
      </c>
    </row>
    <row r="234" spans="1:25" ht="19.5" customHeight="1">
      <c r="A234" s="66" t="s">
        <v>952</v>
      </c>
      <c r="B234" s="67" t="s">
        <v>1319</v>
      </c>
      <c r="C234" s="74">
        <v>753</v>
      </c>
      <c r="D234" s="74">
        <v>1.636</v>
      </c>
      <c r="E234" s="74">
        <v>46.34</v>
      </c>
      <c r="F234" s="74">
        <v>14.311</v>
      </c>
      <c r="G234" s="74">
        <v>62.287</v>
      </c>
      <c r="H234" s="74">
        <v>82.71845949535192</v>
      </c>
      <c r="I234" s="74">
        <v>0.818</v>
      </c>
      <c r="J234" s="74">
        <v>15.446666666666665</v>
      </c>
      <c r="K234" s="74">
        <v>4.770333333333333</v>
      </c>
      <c r="L234" s="74">
        <v>200</v>
      </c>
      <c r="M234" s="74">
        <v>300</v>
      </c>
      <c r="N234" s="74">
        <v>300</v>
      </c>
      <c r="O234" s="74">
        <v>1.9353338086819338</v>
      </c>
      <c r="P234" s="74">
        <v>51.8475041840784</v>
      </c>
      <c r="Q234" s="74">
        <v>16.42312575913272</v>
      </c>
      <c r="R234" s="74">
        <v>70.20596375189305</v>
      </c>
      <c r="S234" s="74">
        <v>93.23501162269994</v>
      </c>
      <c r="T234" s="74">
        <v>149.98147</v>
      </c>
      <c r="U234" s="74">
        <v>3.6277399999999997</v>
      </c>
      <c r="V234" s="74">
        <v>1.4310999999999998</v>
      </c>
      <c r="W234" s="74">
        <v>222.38407375189303</v>
      </c>
      <c r="X234" s="75">
        <v>295.3307752349177</v>
      </c>
      <c r="Y234" s="39" t="s">
        <v>952</v>
      </c>
    </row>
    <row r="235" spans="1:25" ht="19.5" customHeight="1">
      <c r="A235" s="66" t="s">
        <v>954</v>
      </c>
      <c r="B235" s="67" t="s">
        <v>1320</v>
      </c>
      <c r="C235" s="74">
        <v>6919</v>
      </c>
      <c r="D235" s="74">
        <v>10.613</v>
      </c>
      <c r="E235" s="74">
        <v>382.835</v>
      </c>
      <c r="F235" s="74">
        <v>1335.316</v>
      </c>
      <c r="G235" s="74">
        <v>1728.764</v>
      </c>
      <c r="H235" s="74">
        <v>249.85749385749386</v>
      </c>
      <c r="I235" s="74">
        <v>5.3065</v>
      </c>
      <c r="J235" s="74">
        <v>123.49516129032259</v>
      </c>
      <c r="K235" s="74">
        <v>392.74</v>
      </c>
      <c r="L235" s="74">
        <v>200</v>
      </c>
      <c r="M235" s="74">
        <v>310</v>
      </c>
      <c r="N235" s="74">
        <v>340</v>
      </c>
      <c r="O235" s="74">
        <v>12.554827452042398</v>
      </c>
      <c r="P235" s="74">
        <v>414.5176451260319</v>
      </c>
      <c r="Q235" s="74">
        <v>1352.1106304189332</v>
      </c>
      <c r="R235" s="74">
        <v>1779.1831029970076</v>
      </c>
      <c r="S235" s="74">
        <v>257.1445444424061</v>
      </c>
      <c r="T235" s="74">
        <v>1252.2066499999999</v>
      </c>
      <c r="U235" s="74">
        <v>153.60501000000002</v>
      </c>
      <c r="V235" s="74">
        <v>117.77868</v>
      </c>
      <c r="W235" s="74">
        <v>3067.2160829970067</v>
      </c>
      <c r="X235" s="75">
        <v>443.3033795341822</v>
      </c>
      <c r="Y235" s="39" t="s">
        <v>954</v>
      </c>
    </row>
    <row r="236" spans="1:25" ht="19.5" customHeight="1">
      <c r="A236" s="66" t="s">
        <v>955</v>
      </c>
      <c r="B236" s="67" t="s">
        <v>1321</v>
      </c>
      <c r="C236" s="74">
        <v>463</v>
      </c>
      <c r="D236" s="74">
        <v>0.434</v>
      </c>
      <c r="E236" s="74">
        <v>25.769</v>
      </c>
      <c r="F236" s="74">
        <v>72.571</v>
      </c>
      <c r="G236" s="74">
        <v>98.774</v>
      </c>
      <c r="H236" s="74">
        <v>213.33477321814254</v>
      </c>
      <c r="I236" s="74">
        <v>0.217</v>
      </c>
      <c r="J236" s="74">
        <v>8.589666666666666</v>
      </c>
      <c r="K236" s="74">
        <v>24.19033333333333</v>
      </c>
      <c r="L236" s="74">
        <v>200</v>
      </c>
      <c r="M236" s="74">
        <v>300</v>
      </c>
      <c r="N236" s="74">
        <v>300</v>
      </c>
      <c r="O236" s="74">
        <v>0.5134076240635448</v>
      </c>
      <c r="P236" s="74">
        <v>28.83164297193605</v>
      </c>
      <c r="Q236" s="74">
        <v>83.2815777699686</v>
      </c>
      <c r="R236" s="74">
        <v>112.62662836596819</v>
      </c>
      <c r="S236" s="74">
        <v>243.25405694593562</v>
      </c>
      <c r="T236" s="74">
        <v>56.49541000000001</v>
      </c>
      <c r="U236" s="74">
        <v>1.67908</v>
      </c>
      <c r="V236" s="74">
        <v>3.6058000000000003</v>
      </c>
      <c r="W236" s="74">
        <v>167.1953183659682</v>
      </c>
      <c r="X236" s="75">
        <v>361.1129986306009</v>
      </c>
      <c r="Y236" s="39" t="s">
        <v>955</v>
      </c>
    </row>
    <row r="237" spans="1:25" ht="19.5" customHeight="1">
      <c r="A237" s="66" t="s">
        <v>956</v>
      </c>
      <c r="B237" s="67" t="s">
        <v>1322</v>
      </c>
      <c r="C237" s="74">
        <v>3548</v>
      </c>
      <c r="D237" s="74">
        <v>28.91</v>
      </c>
      <c r="E237" s="74">
        <v>211.874</v>
      </c>
      <c r="F237" s="74">
        <v>276.85</v>
      </c>
      <c r="G237" s="74">
        <v>517.634</v>
      </c>
      <c r="H237" s="74">
        <v>145.89458850056369</v>
      </c>
      <c r="I237" s="74">
        <v>9.636666666666667</v>
      </c>
      <c r="J237" s="74">
        <v>70.62466666666667</v>
      </c>
      <c r="K237" s="74">
        <v>92.28333333333335</v>
      </c>
      <c r="L237" s="74">
        <v>300</v>
      </c>
      <c r="M237" s="74">
        <v>300</v>
      </c>
      <c r="N237" s="74">
        <v>300</v>
      </c>
      <c r="O237" s="74">
        <v>22.79971491809075</v>
      </c>
      <c r="P237" s="74">
        <v>237.055202880825</v>
      </c>
      <c r="Q237" s="74">
        <v>317.709619622381</v>
      </c>
      <c r="R237" s="74">
        <v>577.5645374212968</v>
      </c>
      <c r="S237" s="74">
        <v>162.78594628559662</v>
      </c>
      <c r="T237" s="74">
        <v>589.28378</v>
      </c>
      <c r="U237" s="74">
        <v>37.30946</v>
      </c>
      <c r="V237" s="74">
        <v>27.685</v>
      </c>
      <c r="W237" s="74">
        <v>1176.4727774212968</v>
      </c>
      <c r="X237" s="75">
        <v>331.58759228334185</v>
      </c>
      <c r="Y237" s="39" t="s">
        <v>956</v>
      </c>
    </row>
    <row r="238" spans="1:25" ht="19.5" customHeight="1">
      <c r="A238" s="66" t="s">
        <v>958</v>
      </c>
      <c r="B238" s="67" t="s">
        <v>1290</v>
      </c>
      <c r="C238" s="74">
        <v>6191</v>
      </c>
      <c r="D238" s="74">
        <v>22.496</v>
      </c>
      <c r="E238" s="74">
        <v>495.923</v>
      </c>
      <c r="F238" s="74">
        <v>1540.49</v>
      </c>
      <c r="G238" s="74">
        <v>2058.909</v>
      </c>
      <c r="H238" s="74">
        <v>332.56485220481346</v>
      </c>
      <c r="I238" s="74">
        <v>11.248</v>
      </c>
      <c r="J238" s="74">
        <v>154.9759375</v>
      </c>
      <c r="K238" s="74">
        <v>481.403125</v>
      </c>
      <c r="L238" s="74">
        <v>200</v>
      </c>
      <c r="M238" s="74">
        <v>320</v>
      </c>
      <c r="N238" s="74">
        <v>320</v>
      </c>
      <c r="O238" s="74">
        <v>26.61202283625231</v>
      </c>
      <c r="P238" s="74">
        <v>520.18443469763</v>
      </c>
      <c r="Q238" s="74">
        <v>1657.3567317548366</v>
      </c>
      <c r="R238" s="74">
        <v>2204.1531892887187</v>
      </c>
      <c r="S238" s="74">
        <v>356.0253899674881</v>
      </c>
      <c r="T238" s="74">
        <v>919.15403</v>
      </c>
      <c r="U238" s="74">
        <v>90.64722</v>
      </c>
      <c r="V238" s="74">
        <v>144.42094</v>
      </c>
      <c r="W238" s="74">
        <v>3069.533499288719</v>
      </c>
      <c r="X238" s="75">
        <v>495.80576632025833</v>
      </c>
      <c r="Y238" s="39" t="s">
        <v>958</v>
      </c>
    </row>
    <row r="239" spans="1:25" ht="19.5" customHeight="1">
      <c r="A239" s="66" t="s">
        <v>959</v>
      </c>
      <c r="B239" s="67" t="s">
        <v>401</v>
      </c>
      <c r="C239" s="74">
        <v>6565</v>
      </c>
      <c r="D239" s="74">
        <v>93.578</v>
      </c>
      <c r="E239" s="74">
        <v>488.602</v>
      </c>
      <c r="F239" s="74">
        <v>3647.393</v>
      </c>
      <c r="G239" s="74">
        <v>4229.573</v>
      </c>
      <c r="H239" s="74">
        <v>644.2609291698401</v>
      </c>
      <c r="I239" s="74">
        <v>39.82042553191489</v>
      </c>
      <c r="J239" s="74">
        <v>152.688125</v>
      </c>
      <c r="K239" s="74">
        <v>1139.8103125</v>
      </c>
      <c r="L239" s="74">
        <v>235</v>
      </c>
      <c r="M239" s="74">
        <v>320</v>
      </c>
      <c r="N239" s="74">
        <v>320</v>
      </c>
      <c r="O239" s="74">
        <v>94.21248876285595</v>
      </c>
      <c r="P239" s="74">
        <v>512.5052783640432</v>
      </c>
      <c r="Q239" s="74">
        <v>3924.0964510678223</v>
      </c>
      <c r="R239" s="74">
        <v>4530.814218194721</v>
      </c>
      <c r="S239" s="74">
        <v>690.1468725353726</v>
      </c>
      <c r="T239" s="74">
        <v>1001.0740999999999</v>
      </c>
      <c r="U239" s="74">
        <v>77.95399</v>
      </c>
      <c r="V239" s="74">
        <v>341.94309000000004</v>
      </c>
      <c r="W239" s="74">
        <v>5267.8992181947215</v>
      </c>
      <c r="X239" s="75">
        <v>802.4218154142759</v>
      </c>
      <c r="Y239" s="39" t="s">
        <v>959</v>
      </c>
    </row>
    <row r="240" spans="1:25" ht="19.5" customHeight="1">
      <c r="A240" s="66"/>
      <c r="B240" s="67"/>
      <c r="C240" s="74"/>
      <c r="D240" s="74"/>
      <c r="E240" s="74"/>
      <c r="F240" s="74"/>
      <c r="G240" s="74"/>
      <c r="H240" s="74"/>
      <c r="I240" s="74"/>
      <c r="J240" s="74"/>
      <c r="K240" s="74"/>
      <c r="L240" s="74"/>
      <c r="M240" s="74"/>
      <c r="N240" s="74"/>
      <c r="O240" s="74"/>
      <c r="P240" s="74"/>
      <c r="Q240" s="74"/>
      <c r="R240" s="74"/>
      <c r="S240" s="74"/>
      <c r="T240" s="74"/>
      <c r="U240" s="74"/>
      <c r="V240" s="74"/>
      <c r="W240" s="74"/>
      <c r="X240" s="75"/>
      <c r="Y240" s="39"/>
    </row>
    <row r="241" spans="1:25" ht="19.5" customHeight="1">
      <c r="A241" s="72" t="s">
        <v>701</v>
      </c>
      <c r="B241" s="73" t="s">
        <v>702</v>
      </c>
      <c r="C241" s="74"/>
      <c r="D241" s="74"/>
      <c r="E241" s="74"/>
      <c r="F241" s="74"/>
      <c r="G241" s="74"/>
      <c r="H241" s="74"/>
      <c r="I241" s="74"/>
      <c r="J241" s="74"/>
      <c r="K241" s="74"/>
      <c r="L241" s="74"/>
      <c r="M241" s="74"/>
      <c r="N241" s="74"/>
      <c r="O241" s="74"/>
      <c r="P241" s="74"/>
      <c r="Q241" s="74"/>
      <c r="R241" s="74"/>
      <c r="S241" s="74"/>
      <c r="T241" s="74"/>
      <c r="U241" s="74"/>
      <c r="V241" s="74"/>
      <c r="W241" s="74"/>
      <c r="X241" s="75"/>
      <c r="Y241" s="39"/>
    </row>
    <row r="242" spans="1:25" ht="19.5" customHeight="1">
      <c r="A242" s="66"/>
      <c r="B242" s="67"/>
      <c r="C242" s="74"/>
      <c r="D242" s="74"/>
      <c r="E242" s="74"/>
      <c r="F242" s="74"/>
      <c r="G242" s="74"/>
      <c r="H242" s="74"/>
      <c r="I242" s="74"/>
      <c r="J242" s="74"/>
      <c r="K242" s="74"/>
      <c r="L242" s="74"/>
      <c r="M242" s="74"/>
      <c r="N242" s="74"/>
      <c r="O242" s="74"/>
      <c r="P242" s="74"/>
      <c r="Q242" s="74"/>
      <c r="R242" s="74"/>
      <c r="S242" s="74"/>
      <c r="T242" s="74"/>
      <c r="U242" s="74"/>
      <c r="V242" s="74"/>
      <c r="W242" s="74"/>
      <c r="X242" s="75"/>
      <c r="Y242" s="39"/>
    </row>
    <row r="243" spans="1:25" ht="19.5" customHeight="1">
      <c r="A243" s="66" t="s">
        <v>901</v>
      </c>
      <c r="B243" s="67" t="s">
        <v>1324</v>
      </c>
      <c r="C243" s="74">
        <v>1115</v>
      </c>
      <c r="D243" s="74">
        <v>26.561</v>
      </c>
      <c r="E243" s="74">
        <v>84.783</v>
      </c>
      <c r="F243" s="74">
        <v>89.041</v>
      </c>
      <c r="G243" s="74">
        <v>200.385</v>
      </c>
      <c r="H243" s="74">
        <v>179.71748878923768</v>
      </c>
      <c r="I243" s="74">
        <v>11.067083333333334</v>
      </c>
      <c r="J243" s="74">
        <v>28.261</v>
      </c>
      <c r="K243" s="74">
        <v>29.680333333333337</v>
      </c>
      <c r="L243" s="74">
        <v>240</v>
      </c>
      <c r="M243" s="74">
        <v>300</v>
      </c>
      <c r="N243" s="74">
        <v>300</v>
      </c>
      <c r="O243" s="74">
        <v>26.183985988386738</v>
      </c>
      <c r="P243" s="74">
        <v>94.85945073885885</v>
      </c>
      <c r="Q243" s="74">
        <v>102.18234509949946</v>
      </c>
      <c r="R243" s="74">
        <v>223.22578182674508</v>
      </c>
      <c r="S243" s="74">
        <v>200.202494911879</v>
      </c>
      <c r="T243" s="74">
        <v>129.17637</v>
      </c>
      <c r="U243" s="74">
        <v>40.07456</v>
      </c>
      <c r="V243" s="74">
        <v>8.9041</v>
      </c>
      <c r="W243" s="74">
        <v>383.5726118267451</v>
      </c>
      <c r="X243" s="75">
        <v>344.0113110553768</v>
      </c>
      <c r="Y243" s="39" t="s">
        <v>901</v>
      </c>
    </row>
    <row r="244" spans="1:25" ht="19.5" customHeight="1">
      <c r="A244" s="66" t="s">
        <v>903</v>
      </c>
      <c r="B244" s="67" t="s">
        <v>1037</v>
      </c>
      <c r="C244" s="74">
        <v>18368</v>
      </c>
      <c r="D244" s="74">
        <v>133.94</v>
      </c>
      <c r="E244" s="74">
        <v>1292.866</v>
      </c>
      <c r="F244" s="74">
        <v>4044.772</v>
      </c>
      <c r="G244" s="74">
        <v>5471.578</v>
      </c>
      <c r="H244" s="74">
        <v>297.8864329268293</v>
      </c>
      <c r="I244" s="74">
        <v>62.29767441860465</v>
      </c>
      <c r="J244" s="74">
        <v>430.95533333333333</v>
      </c>
      <c r="K244" s="74">
        <v>1225.688484848485</v>
      </c>
      <c r="L244" s="74">
        <v>215</v>
      </c>
      <c r="M244" s="74">
        <v>300</v>
      </c>
      <c r="N244" s="74">
        <v>330</v>
      </c>
      <c r="O244" s="74">
        <v>147.3921705435027</v>
      </c>
      <c r="P244" s="74">
        <v>1446.5229897378663</v>
      </c>
      <c r="Q244" s="74">
        <v>4219.754621239782</v>
      </c>
      <c r="R244" s="74">
        <v>5813.669781521151</v>
      </c>
      <c r="S244" s="74">
        <v>316.51076772218806</v>
      </c>
      <c r="T244" s="74">
        <v>2384.4418100000003</v>
      </c>
      <c r="U244" s="74">
        <v>597.91425</v>
      </c>
      <c r="V244" s="74">
        <v>368.95264000000003</v>
      </c>
      <c r="W244" s="74">
        <v>8427.07320152115</v>
      </c>
      <c r="X244" s="75">
        <v>458.79100618037626</v>
      </c>
      <c r="Y244" s="39" t="s">
        <v>903</v>
      </c>
    </row>
    <row r="245" spans="1:25" ht="19.5" customHeight="1">
      <c r="A245" s="66" t="s">
        <v>904</v>
      </c>
      <c r="B245" s="67" t="s">
        <v>1038</v>
      </c>
      <c r="C245" s="74">
        <v>2582</v>
      </c>
      <c r="D245" s="74">
        <v>39.899</v>
      </c>
      <c r="E245" s="74">
        <v>169.023</v>
      </c>
      <c r="F245" s="74">
        <v>203.108</v>
      </c>
      <c r="G245" s="74">
        <v>412.03</v>
      </c>
      <c r="H245" s="74">
        <v>159.577846630519</v>
      </c>
      <c r="I245" s="74">
        <v>16.624583333333334</v>
      </c>
      <c r="J245" s="74">
        <v>56.341</v>
      </c>
      <c r="K245" s="74">
        <v>67.70266666666666</v>
      </c>
      <c r="L245" s="74">
        <v>240</v>
      </c>
      <c r="M245" s="74">
        <v>300</v>
      </c>
      <c r="N245" s="74">
        <v>300</v>
      </c>
      <c r="O245" s="74">
        <v>39.33266281204181</v>
      </c>
      <c r="P245" s="74">
        <v>189.11136598414942</v>
      </c>
      <c r="Q245" s="74">
        <v>233.08421680427142</v>
      </c>
      <c r="R245" s="74">
        <v>461.52824560046264</v>
      </c>
      <c r="S245" s="74">
        <v>178.74835228522954</v>
      </c>
      <c r="T245" s="74">
        <v>334.55824</v>
      </c>
      <c r="U245" s="74">
        <v>45.26584</v>
      </c>
      <c r="V245" s="74">
        <v>20.3108</v>
      </c>
      <c r="W245" s="74">
        <v>821.0415256004626</v>
      </c>
      <c r="X245" s="75">
        <v>317.9866481798848</v>
      </c>
      <c r="Y245" s="39" t="s">
        <v>904</v>
      </c>
    </row>
    <row r="246" spans="1:25" ht="19.5" customHeight="1">
      <c r="A246" s="66" t="s">
        <v>905</v>
      </c>
      <c r="B246" s="67" t="s">
        <v>1325</v>
      </c>
      <c r="C246" s="74">
        <v>943</v>
      </c>
      <c r="D246" s="74">
        <v>17.606</v>
      </c>
      <c r="E246" s="74">
        <v>41.923</v>
      </c>
      <c r="F246" s="74">
        <v>284.945</v>
      </c>
      <c r="G246" s="74">
        <v>344.474</v>
      </c>
      <c r="H246" s="74">
        <v>365.29586426299045</v>
      </c>
      <c r="I246" s="74">
        <v>8.803</v>
      </c>
      <c r="J246" s="74">
        <v>13.974333333333334</v>
      </c>
      <c r="K246" s="74">
        <v>94.98166666666667</v>
      </c>
      <c r="L246" s="74">
        <v>200</v>
      </c>
      <c r="M246" s="74">
        <v>300</v>
      </c>
      <c r="N246" s="74">
        <v>300</v>
      </c>
      <c r="O246" s="74">
        <v>20.827314813969515</v>
      </c>
      <c r="P246" s="74">
        <v>46.90554419311867</v>
      </c>
      <c r="Q246" s="74">
        <v>326.99934102690753</v>
      </c>
      <c r="R246" s="74">
        <v>394.73220003399575</v>
      </c>
      <c r="S246" s="74">
        <v>418.5919406511089</v>
      </c>
      <c r="T246" s="74">
        <v>103.03313</v>
      </c>
      <c r="U246" s="74">
        <v>3.60464</v>
      </c>
      <c r="V246" s="74">
        <v>28.4945</v>
      </c>
      <c r="W246" s="74">
        <v>472.8754700339957</v>
      </c>
      <c r="X246" s="75">
        <v>501.4586108525936</v>
      </c>
      <c r="Y246" s="39" t="s">
        <v>905</v>
      </c>
    </row>
    <row r="247" spans="1:25" ht="19.5" customHeight="1">
      <c r="A247" s="66" t="s">
        <v>906</v>
      </c>
      <c r="B247" s="67" t="s">
        <v>1326</v>
      </c>
      <c r="C247" s="74">
        <v>134</v>
      </c>
      <c r="D247" s="74">
        <v>6.836</v>
      </c>
      <c r="E247" s="74">
        <v>9.402</v>
      </c>
      <c r="F247" s="74">
        <v>2.444</v>
      </c>
      <c r="G247" s="74">
        <v>18.682</v>
      </c>
      <c r="H247" s="74">
        <v>139.4179104477612</v>
      </c>
      <c r="I247" s="74">
        <v>3.418</v>
      </c>
      <c r="J247" s="74">
        <v>3.134</v>
      </c>
      <c r="K247" s="74">
        <v>0.8146666666666667</v>
      </c>
      <c r="L247" s="74">
        <v>200</v>
      </c>
      <c r="M247" s="74">
        <v>300</v>
      </c>
      <c r="N247" s="74">
        <v>300</v>
      </c>
      <c r="O247" s="74">
        <v>8.086761562438692</v>
      </c>
      <c r="P247" s="74">
        <v>10.519426722889625</v>
      </c>
      <c r="Q247" s="74">
        <v>2.804704028741553</v>
      </c>
      <c r="R247" s="74">
        <v>21.41089231406987</v>
      </c>
      <c r="S247" s="74">
        <v>159.78277846320796</v>
      </c>
      <c r="T247" s="74">
        <v>15.39851</v>
      </c>
      <c r="U247" s="74">
        <v>0.3543</v>
      </c>
      <c r="V247" s="74">
        <v>0.2445</v>
      </c>
      <c r="W247" s="74">
        <v>36.91920231406987</v>
      </c>
      <c r="X247" s="75">
        <v>275.51643517962594</v>
      </c>
      <c r="Y247" s="39" t="s">
        <v>906</v>
      </c>
    </row>
    <row r="248" spans="1:25" ht="19.5" customHeight="1">
      <c r="A248" s="66" t="s">
        <v>973</v>
      </c>
      <c r="B248" s="67" t="s">
        <v>1327</v>
      </c>
      <c r="C248" s="74">
        <v>479</v>
      </c>
      <c r="D248" s="74">
        <v>17.201</v>
      </c>
      <c r="E248" s="74">
        <v>22.521</v>
      </c>
      <c r="F248" s="74">
        <v>7.505</v>
      </c>
      <c r="G248" s="74">
        <v>47.227</v>
      </c>
      <c r="H248" s="74">
        <v>98.59498956158664</v>
      </c>
      <c r="I248" s="74">
        <v>5.733666666666667</v>
      </c>
      <c r="J248" s="74">
        <v>7.507</v>
      </c>
      <c r="K248" s="74">
        <v>2.5016666666666665</v>
      </c>
      <c r="L248" s="74">
        <v>300</v>
      </c>
      <c r="M248" s="74">
        <v>300</v>
      </c>
      <c r="N248" s="74">
        <v>300</v>
      </c>
      <c r="O248" s="74">
        <v>13.565475486201283</v>
      </c>
      <c r="P248" s="74">
        <v>25.19761850948705</v>
      </c>
      <c r="Q248" s="74">
        <v>8.612644736376987</v>
      </c>
      <c r="R248" s="74">
        <v>47.37573873206532</v>
      </c>
      <c r="S248" s="74">
        <v>98.90550883520945</v>
      </c>
      <c r="T248" s="74">
        <v>33.63718</v>
      </c>
      <c r="U248" s="74">
        <v>3.32736</v>
      </c>
      <c r="V248" s="74">
        <v>0.7475</v>
      </c>
      <c r="W248" s="74">
        <v>83.59277873206533</v>
      </c>
      <c r="X248" s="75">
        <v>174.5151956828086</v>
      </c>
      <c r="Y248" s="39" t="s">
        <v>973</v>
      </c>
    </row>
    <row r="249" spans="1:25" ht="19.5" customHeight="1">
      <c r="A249" s="66" t="s">
        <v>907</v>
      </c>
      <c r="B249" s="67" t="s">
        <v>1328</v>
      </c>
      <c r="C249" s="74">
        <v>260</v>
      </c>
      <c r="D249" s="74">
        <v>6.232</v>
      </c>
      <c r="E249" s="74">
        <v>15.595</v>
      </c>
      <c r="F249" s="74">
        <v>5.983</v>
      </c>
      <c r="G249" s="74">
        <v>27.81</v>
      </c>
      <c r="H249" s="74">
        <v>106.96153846153847</v>
      </c>
      <c r="I249" s="74">
        <v>3.116</v>
      </c>
      <c r="J249" s="74">
        <v>5.198333333333333</v>
      </c>
      <c r="K249" s="74">
        <v>1.9943333333333333</v>
      </c>
      <c r="L249" s="74">
        <v>200</v>
      </c>
      <c r="M249" s="74">
        <v>300</v>
      </c>
      <c r="N249" s="74">
        <v>300</v>
      </c>
      <c r="O249" s="74">
        <v>7.37224956950233</v>
      </c>
      <c r="P249" s="74">
        <v>17.44846412927714</v>
      </c>
      <c r="Q249" s="74">
        <v>6.866016450065758</v>
      </c>
      <c r="R249" s="74">
        <v>31.686730148845232</v>
      </c>
      <c r="S249" s="74">
        <v>121.87203903402012</v>
      </c>
      <c r="T249" s="74">
        <v>31.27608</v>
      </c>
      <c r="U249" s="74">
        <v>1.0783099999999999</v>
      </c>
      <c r="V249" s="74">
        <v>0.5983999999999999</v>
      </c>
      <c r="W249" s="74">
        <v>63.44272014884523</v>
      </c>
      <c r="X249" s="75">
        <v>244.0104621109432</v>
      </c>
      <c r="Y249" s="39" t="s">
        <v>907</v>
      </c>
    </row>
    <row r="250" spans="1:25" ht="19.5" customHeight="1">
      <c r="A250" s="66" t="s">
        <v>910</v>
      </c>
      <c r="B250" s="67" t="s">
        <v>1329</v>
      </c>
      <c r="C250" s="74">
        <v>2410</v>
      </c>
      <c r="D250" s="74">
        <v>22.098</v>
      </c>
      <c r="E250" s="74">
        <v>129.563</v>
      </c>
      <c r="F250" s="74">
        <v>183.357</v>
      </c>
      <c r="G250" s="74">
        <v>335.018</v>
      </c>
      <c r="H250" s="74">
        <v>139.0116182572614</v>
      </c>
      <c r="I250" s="74">
        <v>7.366</v>
      </c>
      <c r="J250" s="74">
        <v>43.187666666666665</v>
      </c>
      <c r="K250" s="74">
        <v>61.119</v>
      </c>
      <c r="L250" s="74">
        <v>300</v>
      </c>
      <c r="M250" s="74">
        <v>300</v>
      </c>
      <c r="N250" s="74">
        <v>300</v>
      </c>
      <c r="O250" s="74">
        <v>17.427468013143184</v>
      </c>
      <c r="P250" s="74">
        <v>144.9615490850615</v>
      </c>
      <c r="Q250" s="74">
        <v>210.4182146472852</v>
      </c>
      <c r="R250" s="74">
        <v>372.8072317454899</v>
      </c>
      <c r="S250" s="74">
        <v>154.69179740476758</v>
      </c>
      <c r="T250" s="74">
        <v>274.53828000000004</v>
      </c>
      <c r="U250" s="74">
        <v>30.908939999999998</v>
      </c>
      <c r="V250" s="74">
        <v>18.3357</v>
      </c>
      <c r="W250" s="74">
        <v>659.9187517454899</v>
      </c>
      <c r="X250" s="75">
        <v>273.8252081931493</v>
      </c>
      <c r="Y250" s="39" t="s">
        <v>910</v>
      </c>
    </row>
    <row r="251" spans="1:25" ht="19.5" customHeight="1">
      <c r="A251" s="66" t="s">
        <v>912</v>
      </c>
      <c r="B251" s="67" t="s">
        <v>1330</v>
      </c>
      <c r="C251" s="74">
        <v>456</v>
      </c>
      <c r="D251" s="74">
        <v>11.884</v>
      </c>
      <c r="E251" s="74">
        <v>22.524</v>
      </c>
      <c r="F251" s="74">
        <v>4.871</v>
      </c>
      <c r="G251" s="74">
        <v>39.279</v>
      </c>
      <c r="H251" s="74">
        <v>86.13815789473684</v>
      </c>
      <c r="I251" s="74">
        <v>4.951666666666667</v>
      </c>
      <c r="J251" s="74">
        <v>7.508</v>
      </c>
      <c r="K251" s="74">
        <v>1.6236666666666668</v>
      </c>
      <c r="L251" s="74">
        <v>240</v>
      </c>
      <c r="M251" s="74">
        <v>300</v>
      </c>
      <c r="N251" s="74">
        <v>300</v>
      </c>
      <c r="O251" s="74">
        <v>11.715315292571363</v>
      </c>
      <c r="P251" s="74">
        <v>25.20097505917527</v>
      </c>
      <c r="Q251" s="74">
        <v>5.589899068739815</v>
      </c>
      <c r="R251" s="74">
        <v>42.50618942048645</v>
      </c>
      <c r="S251" s="74">
        <v>93.21532767650538</v>
      </c>
      <c r="T251" s="74">
        <v>66.04249</v>
      </c>
      <c r="U251" s="74">
        <v>1.7946</v>
      </c>
      <c r="V251" s="74">
        <v>0.48710000000000003</v>
      </c>
      <c r="W251" s="74">
        <v>109.85617942048646</v>
      </c>
      <c r="X251" s="75">
        <v>240.91267416773346</v>
      </c>
      <c r="Y251" s="39" t="s">
        <v>912</v>
      </c>
    </row>
    <row r="252" spans="1:25" ht="19.5" customHeight="1">
      <c r="A252" s="66" t="s">
        <v>913</v>
      </c>
      <c r="B252" s="67" t="s">
        <v>1331</v>
      </c>
      <c r="C252" s="74">
        <v>2358</v>
      </c>
      <c r="D252" s="74">
        <v>31.495</v>
      </c>
      <c r="E252" s="74">
        <v>159.453</v>
      </c>
      <c r="F252" s="74">
        <v>284.957</v>
      </c>
      <c r="G252" s="74">
        <v>475.905</v>
      </c>
      <c r="H252" s="74">
        <v>201.82569974554707</v>
      </c>
      <c r="I252" s="74">
        <v>11.248214285714287</v>
      </c>
      <c r="J252" s="74">
        <v>49.8290625</v>
      </c>
      <c r="K252" s="74">
        <v>94.98566666666667</v>
      </c>
      <c r="L252" s="74">
        <v>280</v>
      </c>
      <c r="M252" s="74">
        <v>320</v>
      </c>
      <c r="N252" s="74">
        <v>300</v>
      </c>
      <c r="O252" s="74">
        <v>26.612529822056196</v>
      </c>
      <c r="P252" s="74">
        <v>167.2537241987994</v>
      </c>
      <c r="Q252" s="74">
        <v>327.01311207778514</v>
      </c>
      <c r="R252" s="74">
        <v>520.8793660986407</v>
      </c>
      <c r="S252" s="74">
        <v>220.89879817584423</v>
      </c>
      <c r="T252" s="74">
        <v>293.3929</v>
      </c>
      <c r="U252" s="74">
        <v>77.97710000000001</v>
      </c>
      <c r="V252" s="74">
        <v>28.4957</v>
      </c>
      <c r="W252" s="74">
        <v>863.7536660986408</v>
      </c>
      <c r="X252" s="75">
        <v>366.3077464370826</v>
      </c>
      <c r="Y252" s="39" t="s">
        <v>913</v>
      </c>
    </row>
    <row r="253" spans="1:25" ht="19.5" customHeight="1">
      <c r="A253" s="66" t="s">
        <v>914</v>
      </c>
      <c r="B253" s="67" t="s">
        <v>1332</v>
      </c>
      <c r="C253" s="74">
        <v>746</v>
      </c>
      <c r="D253" s="74">
        <v>16.56</v>
      </c>
      <c r="E253" s="74">
        <v>38.719</v>
      </c>
      <c r="F253" s="74">
        <v>111.102</v>
      </c>
      <c r="G253" s="74">
        <v>166.381</v>
      </c>
      <c r="H253" s="74">
        <v>223.03083109919572</v>
      </c>
      <c r="I253" s="74">
        <v>8.28</v>
      </c>
      <c r="J253" s="74">
        <v>12.906333333333334</v>
      </c>
      <c r="K253" s="74">
        <v>37.034</v>
      </c>
      <c r="L253" s="74">
        <v>200</v>
      </c>
      <c r="M253" s="74">
        <v>300</v>
      </c>
      <c r="N253" s="74">
        <v>300</v>
      </c>
      <c r="O253" s="74">
        <v>19.589931461963833</v>
      </c>
      <c r="P253" s="74">
        <v>43.320749126096935</v>
      </c>
      <c r="Q253" s="74">
        <v>127.4992745504272</v>
      </c>
      <c r="R253" s="74">
        <v>190.409955138488</v>
      </c>
      <c r="S253" s="74">
        <v>255.24122672719568</v>
      </c>
      <c r="T253" s="74">
        <v>82.43334</v>
      </c>
      <c r="U253" s="74">
        <v>4.33634</v>
      </c>
      <c r="V253" s="74">
        <v>11.1102</v>
      </c>
      <c r="W253" s="74">
        <v>266.06943513848796</v>
      </c>
      <c r="X253" s="75">
        <v>356.6614412044074</v>
      </c>
      <c r="Y253" s="39" t="s">
        <v>914</v>
      </c>
    </row>
    <row r="254" spans="1:25" ht="19.5" customHeight="1">
      <c r="A254" s="76"/>
      <c r="B254" s="77"/>
      <c r="C254" s="74"/>
      <c r="D254" s="74"/>
      <c r="E254" s="74"/>
      <c r="F254" s="74"/>
      <c r="G254" s="74"/>
      <c r="H254" s="74"/>
      <c r="I254" s="74"/>
      <c r="J254" s="74"/>
      <c r="K254" s="74"/>
      <c r="L254" s="74"/>
      <c r="M254" s="74"/>
      <c r="N254" s="74"/>
      <c r="O254" s="74"/>
      <c r="P254" s="74"/>
      <c r="Q254" s="74"/>
      <c r="R254" s="74"/>
      <c r="S254" s="74"/>
      <c r="T254" s="74"/>
      <c r="U254" s="74"/>
      <c r="V254" s="74"/>
      <c r="W254" s="74"/>
      <c r="X254" s="74"/>
      <c r="Y254" s="39"/>
    </row>
    <row r="255" spans="1:25" ht="19.5" customHeight="1">
      <c r="A255" s="76"/>
      <c r="B255" s="77"/>
      <c r="C255" s="74"/>
      <c r="D255" s="74"/>
      <c r="E255" s="74"/>
      <c r="F255" s="74"/>
      <c r="G255" s="74"/>
      <c r="H255" s="74"/>
      <c r="I255" s="74"/>
      <c r="J255" s="74"/>
      <c r="K255" s="74"/>
      <c r="L255" s="74"/>
      <c r="M255" s="74"/>
      <c r="N255" s="74"/>
      <c r="O255" s="74"/>
      <c r="P255" s="74"/>
      <c r="Q255" s="74"/>
      <c r="R255" s="74"/>
      <c r="S255" s="74"/>
      <c r="T255" s="74"/>
      <c r="U255" s="74"/>
      <c r="V255" s="74"/>
      <c r="W255" s="74"/>
      <c r="X255" s="74"/>
      <c r="Y255" s="39"/>
    </row>
    <row r="256" spans="1:25" ht="19.5" customHeight="1">
      <c r="A256" s="78" t="s">
        <v>794</v>
      </c>
      <c r="B256" s="77"/>
      <c r="C256" s="74"/>
      <c r="D256" s="74"/>
      <c r="E256" s="74"/>
      <c r="F256" s="74"/>
      <c r="G256" s="74"/>
      <c r="H256" s="74"/>
      <c r="I256" s="74"/>
      <c r="J256" s="74"/>
      <c r="K256" s="74"/>
      <c r="L256" s="74"/>
      <c r="M256" s="74"/>
      <c r="N256" s="74"/>
      <c r="O256" s="74"/>
      <c r="P256" s="74"/>
      <c r="Q256" s="74"/>
      <c r="R256" s="74"/>
      <c r="S256" s="74"/>
      <c r="T256" s="74"/>
      <c r="U256" s="74"/>
      <c r="V256" s="74"/>
      <c r="W256" s="74"/>
      <c r="X256" s="74"/>
      <c r="Y256" s="39"/>
    </row>
    <row r="257" spans="1:25" ht="19.5" customHeight="1">
      <c r="A257" s="66" t="s">
        <v>701</v>
      </c>
      <c r="B257" s="67" t="s">
        <v>703</v>
      </c>
      <c r="C257" s="74"/>
      <c r="D257" s="74"/>
      <c r="E257" s="74"/>
      <c r="F257" s="74"/>
      <c r="G257" s="74"/>
      <c r="H257" s="74"/>
      <c r="I257" s="74"/>
      <c r="J257" s="74"/>
      <c r="K257" s="74"/>
      <c r="L257" s="74"/>
      <c r="M257" s="74"/>
      <c r="N257" s="74"/>
      <c r="O257" s="74"/>
      <c r="P257" s="74"/>
      <c r="Q257" s="74"/>
      <c r="R257" s="74"/>
      <c r="S257" s="74"/>
      <c r="T257" s="74"/>
      <c r="U257" s="74"/>
      <c r="V257" s="74"/>
      <c r="W257" s="74"/>
      <c r="X257" s="75"/>
      <c r="Y257" s="39"/>
    </row>
    <row r="258" spans="1:25" ht="19.5" customHeight="1">
      <c r="A258" s="66"/>
      <c r="B258" s="67"/>
      <c r="C258" s="74"/>
      <c r="D258" s="74"/>
      <c r="E258" s="74"/>
      <c r="F258" s="74"/>
      <c r="G258" s="74"/>
      <c r="H258" s="74"/>
      <c r="I258" s="74"/>
      <c r="J258" s="74"/>
      <c r="K258" s="74"/>
      <c r="L258" s="74"/>
      <c r="M258" s="74"/>
      <c r="N258" s="74"/>
      <c r="O258" s="74"/>
      <c r="P258" s="74"/>
      <c r="Q258" s="74"/>
      <c r="R258" s="74"/>
      <c r="S258" s="74"/>
      <c r="T258" s="74"/>
      <c r="U258" s="74"/>
      <c r="V258" s="74"/>
      <c r="W258" s="74"/>
      <c r="X258" s="75"/>
      <c r="Y258" s="39"/>
    </row>
    <row r="259" spans="1:25" ht="19.5" customHeight="1">
      <c r="A259" s="66" t="s">
        <v>915</v>
      </c>
      <c r="B259" s="67" t="s">
        <v>1333</v>
      </c>
      <c r="C259" s="74">
        <v>239</v>
      </c>
      <c r="D259" s="74">
        <v>6.346</v>
      </c>
      <c r="E259" s="74">
        <v>17.641</v>
      </c>
      <c r="F259" s="74">
        <v>41.11</v>
      </c>
      <c r="G259" s="74">
        <v>65.097</v>
      </c>
      <c r="H259" s="74">
        <v>272.3723849372385</v>
      </c>
      <c r="I259" s="74">
        <v>3.173</v>
      </c>
      <c r="J259" s="74">
        <v>5.880333333333333</v>
      </c>
      <c r="K259" s="74">
        <v>13.703333333333333</v>
      </c>
      <c r="L259" s="74">
        <v>200</v>
      </c>
      <c r="M259" s="74">
        <v>300</v>
      </c>
      <c r="N259" s="74">
        <v>300</v>
      </c>
      <c r="O259" s="74">
        <v>7.50710779333469</v>
      </c>
      <c r="P259" s="74">
        <v>19.737631016644954</v>
      </c>
      <c r="Q259" s="74">
        <v>47.17732513157335</v>
      </c>
      <c r="R259" s="74">
        <v>74.422063941553</v>
      </c>
      <c r="S259" s="74">
        <v>311.3893888767908</v>
      </c>
      <c r="T259" s="74">
        <v>16.767259999999997</v>
      </c>
      <c r="U259" s="74">
        <v>1.20926</v>
      </c>
      <c r="V259" s="74">
        <v>4.1111</v>
      </c>
      <c r="W259" s="74">
        <v>88.28748394155299</v>
      </c>
      <c r="X259" s="75">
        <v>369.4036985002217</v>
      </c>
      <c r="Y259" s="39" t="s">
        <v>915</v>
      </c>
    </row>
    <row r="260" spans="1:25" ht="19.5" customHeight="1">
      <c r="A260" s="66" t="s">
        <v>916</v>
      </c>
      <c r="B260" s="67" t="s">
        <v>1334</v>
      </c>
      <c r="C260" s="74">
        <v>3108</v>
      </c>
      <c r="D260" s="74">
        <v>36.82</v>
      </c>
      <c r="E260" s="74">
        <v>150.922</v>
      </c>
      <c r="F260" s="74">
        <v>179.8</v>
      </c>
      <c r="G260" s="74">
        <v>367.542</v>
      </c>
      <c r="H260" s="74">
        <v>118.25675675675676</v>
      </c>
      <c r="I260" s="74">
        <v>15.341666666666667</v>
      </c>
      <c r="J260" s="74">
        <v>50.30733333333333</v>
      </c>
      <c r="K260" s="74">
        <v>59.93333333333334</v>
      </c>
      <c r="L260" s="74">
        <v>240</v>
      </c>
      <c r="M260" s="74">
        <v>300</v>
      </c>
      <c r="N260" s="74">
        <v>300</v>
      </c>
      <c r="O260" s="74">
        <v>36.29736697008394</v>
      </c>
      <c r="P260" s="74">
        <v>168.85906401531037</v>
      </c>
      <c r="Q260" s="74">
        <v>206.33624564964458</v>
      </c>
      <c r="R260" s="74">
        <v>411.49267663503895</v>
      </c>
      <c r="S260" s="74">
        <v>132.3979011052249</v>
      </c>
      <c r="T260" s="74">
        <v>305.64327000000003</v>
      </c>
      <c r="U260" s="74">
        <v>31.956439999999997</v>
      </c>
      <c r="V260" s="74">
        <v>17.98</v>
      </c>
      <c r="W260" s="74">
        <v>731.1123866350389</v>
      </c>
      <c r="X260" s="75">
        <v>235.2356456354694</v>
      </c>
      <c r="Y260" s="39" t="s">
        <v>916</v>
      </c>
    </row>
    <row r="261" spans="1:25" ht="19.5" customHeight="1">
      <c r="A261" s="66" t="s">
        <v>917</v>
      </c>
      <c r="B261" s="67" t="s">
        <v>1335</v>
      </c>
      <c r="C261" s="74">
        <v>206</v>
      </c>
      <c r="D261" s="74">
        <v>4.509</v>
      </c>
      <c r="E261" s="74">
        <v>9.468</v>
      </c>
      <c r="F261" s="74">
        <v>4.496</v>
      </c>
      <c r="G261" s="74">
        <v>18.473</v>
      </c>
      <c r="H261" s="74">
        <v>89.6747572815534</v>
      </c>
      <c r="I261" s="74">
        <v>1.87875</v>
      </c>
      <c r="J261" s="74">
        <v>3.156</v>
      </c>
      <c r="K261" s="74">
        <v>1.4986666666666668</v>
      </c>
      <c r="L261" s="74">
        <v>240</v>
      </c>
      <c r="M261" s="74">
        <v>300</v>
      </c>
      <c r="N261" s="74">
        <v>300</v>
      </c>
      <c r="O261" s="74">
        <v>4.444998035527119</v>
      </c>
      <c r="P261" s="74">
        <v>10.593270816030522</v>
      </c>
      <c r="Q261" s="74">
        <v>5.159553728814249</v>
      </c>
      <c r="R261" s="74">
        <v>20.197822580371888</v>
      </c>
      <c r="S261" s="74">
        <v>98.04768242898975</v>
      </c>
      <c r="T261" s="74">
        <v>22.03698</v>
      </c>
      <c r="U261" s="74">
        <v>0.47752999999999995</v>
      </c>
      <c r="V261" s="74">
        <v>0.4496</v>
      </c>
      <c r="W261" s="74">
        <v>42.26273258037189</v>
      </c>
      <c r="X261" s="75">
        <v>205.15889602122277</v>
      </c>
      <c r="Y261" s="39" t="s">
        <v>917</v>
      </c>
    </row>
    <row r="262" spans="1:25" ht="19.5" customHeight="1">
      <c r="A262" s="66" t="s">
        <v>918</v>
      </c>
      <c r="B262" s="67" t="s">
        <v>1336</v>
      </c>
      <c r="C262" s="74">
        <v>2317</v>
      </c>
      <c r="D262" s="74">
        <v>4.401</v>
      </c>
      <c r="E262" s="74">
        <v>230.646</v>
      </c>
      <c r="F262" s="74">
        <v>228.535</v>
      </c>
      <c r="G262" s="74">
        <v>463.582</v>
      </c>
      <c r="H262" s="74">
        <v>200.0785498489426</v>
      </c>
      <c r="I262" s="74">
        <v>2.2005</v>
      </c>
      <c r="J262" s="74">
        <v>76.882</v>
      </c>
      <c r="K262" s="74">
        <v>76.17833333333333</v>
      </c>
      <c r="L262" s="74">
        <v>200</v>
      </c>
      <c r="M262" s="74">
        <v>300</v>
      </c>
      <c r="N262" s="74">
        <v>300</v>
      </c>
      <c r="O262" s="74">
        <v>5.2062372200545175</v>
      </c>
      <c r="P262" s="74">
        <v>258.0582531299299</v>
      </c>
      <c r="Q262" s="74">
        <v>262.26392602637105</v>
      </c>
      <c r="R262" s="74">
        <v>525.5284163763555</v>
      </c>
      <c r="S262" s="74">
        <v>226.8141633044262</v>
      </c>
      <c r="T262" s="74">
        <v>332.40245</v>
      </c>
      <c r="U262" s="74">
        <v>24.04627</v>
      </c>
      <c r="V262" s="74">
        <v>12.387</v>
      </c>
      <c r="W262" s="74">
        <v>869.5901363763555</v>
      </c>
      <c r="X262" s="75">
        <v>375.30864755129716</v>
      </c>
      <c r="Y262" s="39" t="s">
        <v>918</v>
      </c>
    </row>
    <row r="263" spans="1:25" ht="19.5" customHeight="1">
      <c r="A263" s="66" t="s">
        <v>919</v>
      </c>
      <c r="B263" s="67" t="s">
        <v>1337</v>
      </c>
      <c r="C263" s="74">
        <v>424</v>
      </c>
      <c r="D263" s="74">
        <v>2.099</v>
      </c>
      <c r="E263" s="74">
        <v>20.375</v>
      </c>
      <c r="F263" s="74">
        <v>4.423</v>
      </c>
      <c r="G263" s="74">
        <v>26.897</v>
      </c>
      <c r="H263" s="74">
        <v>63.43632075471698</v>
      </c>
      <c r="I263" s="74">
        <v>1.0495</v>
      </c>
      <c r="J263" s="74">
        <v>6.791666666666667</v>
      </c>
      <c r="K263" s="74">
        <v>1.4743333333333335</v>
      </c>
      <c r="L263" s="74">
        <v>200</v>
      </c>
      <c r="M263" s="74">
        <v>300</v>
      </c>
      <c r="N263" s="74">
        <v>300</v>
      </c>
      <c r="O263" s="74">
        <v>2.48304747214143</v>
      </c>
      <c r="P263" s="74">
        <v>22.796566632511823</v>
      </c>
      <c r="Q263" s="74">
        <v>5.075779835975406</v>
      </c>
      <c r="R263" s="74">
        <v>30.355393940628655</v>
      </c>
      <c r="S263" s="74">
        <v>71.59291023733174</v>
      </c>
      <c r="T263" s="74">
        <v>39.14643</v>
      </c>
      <c r="U263" s="74">
        <v>2.4724</v>
      </c>
      <c r="V263" s="74">
        <v>0.4423</v>
      </c>
      <c r="W263" s="74">
        <v>71.53192394062864</v>
      </c>
      <c r="X263" s="75">
        <v>168.70736778450154</v>
      </c>
      <c r="Y263" s="39" t="s">
        <v>919</v>
      </c>
    </row>
    <row r="264" spans="1:25" ht="19.5" customHeight="1">
      <c r="A264" s="66" t="s">
        <v>921</v>
      </c>
      <c r="B264" s="67" t="s">
        <v>1338</v>
      </c>
      <c r="C264" s="74">
        <v>141</v>
      </c>
      <c r="D264" s="74">
        <v>5.538</v>
      </c>
      <c r="E264" s="74">
        <v>7.029</v>
      </c>
      <c r="F264" s="74">
        <v>62.91</v>
      </c>
      <c r="G264" s="74">
        <v>75.477</v>
      </c>
      <c r="H264" s="74">
        <v>535.2978723404256</v>
      </c>
      <c r="I264" s="74">
        <v>2.769</v>
      </c>
      <c r="J264" s="74">
        <v>2.343</v>
      </c>
      <c r="K264" s="74">
        <v>20.97</v>
      </c>
      <c r="L264" s="74">
        <v>200</v>
      </c>
      <c r="M264" s="74">
        <v>300</v>
      </c>
      <c r="N264" s="74">
        <v>300</v>
      </c>
      <c r="O264" s="74">
        <v>6.551270557750947</v>
      </c>
      <c r="P264" s="74">
        <v>7.864395919505548</v>
      </c>
      <c r="Q264" s="74">
        <v>72.1947342259129</v>
      </c>
      <c r="R264" s="74">
        <v>86.61040070316939</v>
      </c>
      <c r="S264" s="74">
        <v>614.2581610153858</v>
      </c>
      <c r="T264" s="74">
        <v>13.51647</v>
      </c>
      <c r="U264" s="74">
        <v>5.5687</v>
      </c>
      <c r="V264" s="74">
        <v>6.2911</v>
      </c>
      <c r="W264" s="74">
        <v>99.40447070316938</v>
      </c>
      <c r="X264" s="75">
        <v>704.9962461217686</v>
      </c>
      <c r="Y264" s="39" t="s">
        <v>921</v>
      </c>
    </row>
    <row r="265" spans="1:25" ht="19.5" customHeight="1">
      <c r="A265" s="66" t="s">
        <v>975</v>
      </c>
      <c r="B265" s="67" t="s">
        <v>1339</v>
      </c>
      <c r="C265" s="74">
        <v>138</v>
      </c>
      <c r="D265" s="74">
        <v>6.335</v>
      </c>
      <c r="E265" s="74">
        <v>7.262</v>
      </c>
      <c r="F265" s="74">
        <v>1.349</v>
      </c>
      <c r="G265" s="74">
        <v>14.946</v>
      </c>
      <c r="H265" s="74">
        <v>108.30434782608695</v>
      </c>
      <c r="I265" s="74">
        <v>2.1116666666666664</v>
      </c>
      <c r="J265" s="74">
        <v>2.4206666666666665</v>
      </c>
      <c r="K265" s="74">
        <v>0.44966666666666666</v>
      </c>
      <c r="L265" s="74">
        <v>300</v>
      </c>
      <c r="M265" s="74">
        <v>300</v>
      </c>
      <c r="N265" s="74">
        <v>300</v>
      </c>
      <c r="O265" s="74">
        <v>4.996063438467828</v>
      </c>
      <c r="P265" s="74">
        <v>8.125087945290838</v>
      </c>
      <c r="Q265" s="74">
        <v>1.5480956361589018</v>
      </c>
      <c r="R265" s="74">
        <v>14.669247019917567</v>
      </c>
      <c r="S265" s="74">
        <v>106.29889144867802</v>
      </c>
      <c r="T265" s="74">
        <v>13.00318</v>
      </c>
      <c r="U265" s="74">
        <v>9.781799999999999</v>
      </c>
      <c r="V265" s="74">
        <v>0.1349</v>
      </c>
      <c r="W265" s="74">
        <v>37.319327019917566</v>
      </c>
      <c r="X265" s="75">
        <v>270.4299059414316</v>
      </c>
      <c r="Y265" s="39" t="s">
        <v>975</v>
      </c>
    </row>
    <row r="266" spans="1:25" ht="19.5" customHeight="1">
      <c r="A266" s="66" t="s">
        <v>924</v>
      </c>
      <c r="B266" s="67" t="s">
        <v>1340</v>
      </c>
      <c r="C266" s="74">
        <v>876</v>
      </c>
      <c r="D266" s="74">
        <v>12.349</v>
      </c>
      <c r="E266" s="74">
        <v>42.269</v>
      </c>
      <c r="F266" s="74">
        <v>16.119</v>
      </c>
      <c r="G266" s="74">
        <v>70.737</v>
      </c>
      <c r="H266" s="74">
        <v>80.75</v>
      </c>
      <c r="I266" s="74">
        <v>4.9396</v>
      </c>
      <c r="J266" s="74">
        <v>14.089666666666668</v>
      </c>
      <c r="K266" s="74">
        <v>5.373</v>
      </c>
      <c r="L266" s="74">
        <v>250</v>
      </c>
      <c r="M266" s="74">
        <v>300</v>
      </c>
      <c r="N266" s="74">
        <v>300</v>
      </c>
      <c r="O266" s="74">
        <v>11.686766358637263</v>
      </c>
      <c r="P266" s="74">
        <v>47.29266625716035</v>
      </c>
      <c r="Q266" s="74">
        <v>18.497964091360515</v>
      </c>
      <c r="R266" s="74">
        <v>77.47739670715814</v>
      </c>
      <c r="S266" s="74">
        <v>88.4445167889933</v>
      </c>
      <c r="T266" s="74">
        <v>85.68414</v>
      </c>
      <c r="U266" s="74">
        <v>3.25803</v>
      </c>
      <c r="V266" s="74">
        <v>1.6119</v>
      </c>
      <c r="W266" s="74">
        <v>164.80766670715815</v>
      </c>
      <c r="X266" s="75">
        <v>188.1366058300892</v>
      </c>
      <c r="Y266" s="39" t="s">
        <v>924</v>
      </c>
    </row>
    <row r="267" spans="1:25" ht="19.5" customHeight="1">
      <c r="A267" s="66" t="s">
        <v>925</v>
      </c>
      <c r="B267" s="67" t="s">
        <v>1341</v>
      </c>
      <c r="C267" s="74">
        <v>846</v>
      </c>
      <c r="D267" s="74">
        <v>19.309</v>
      </c>
      <c r="E267" s="74">
        <v>51.057</v>
      </c>
      <c r="F267" s="74">
        <v>150.954</v>
      </c>
      <c r="G267" s="74">
        <v>221.32</v>
      </c>
      <c r="H267" s="74">
        <v>261.6075650118203</v>
      </c>
      <c r="I267" s="74">
        <v>9.6545</v>
      </c>
      <c r="J267" s="74">
        <v>17.019</v>
      </c>
      <c r="K267" s="74">
        <v>50.318</v>
      </c>
      <c r="L267" s="74">
        <v>200</v>
      </c>
      <c r="M267" s="74">
        <v>300</v>
      </c>
      <c r="N267" s="74">
        <v>300</v>
      </c>
      <c r="O267" s="74">
        <v>22.84190740332485</v>
      </c>
      <c r="P267" s="74">
        <v>57.12511914386042</v>
      </c>
      <c r="Q267" s="74">
        <v>173.23293451499688</v>
      </c>
      <c r="R267" s="74">
        <v>253.19996106218215</v>
      </c>
      <c r="S267" s="74">
        <v>299.2907341160545</v>
      </c>
      <c r="T267" s="74">
        <v>135.16468</v>
      </c>
      <c r="U267" s="74">
        <v>14.403120000000001</v>
      </c>
      <c r="V267" s="74">
        <v>15.0955</v>
      </c>
      <c r="W267" s="74">
        <v>387.67226106218214</v>
      </c>
      <c r="X267" s="75">
        <v>458.24144333591266</v>
      </c>
      <c r="Y267" s="39" t="s">
        <v>925</v>
      </c>
    </row>
    <row r="268" spans="1:25" ht="19.5" customHeight="1">
      <c r="A268" s="66" t="s">
        <v>927</v>
      </c>
      <c r="B268" s="67" t="s">
        <v>1342</v>
      </c>
      <c r="C268" s="74">
        <v>137</v>
      </c>
      <c r="D268" s="74">
        <v>5.811</v>
      </c>
      <c r="E268" s="74">
        <v>5.515</v>
      </c>
      <c r="F268" s="74">
        <v>1.817</v>
      </c>
      <c r="G268" s="74">
        <v>13.143</v>
      </c>
      <c r="H268" s="74">
        <v>95.93430656934306</v>
      </c>
      <c r="I268" s="74">
        <v>1.937</v>
      </c>
      <c r="J268" s="74">
        <v>1.8383333333333332</v>
      </c>
      <c r="K268" s="74">
        <v>0.6056666666666666</v>
      </c>
      <c r="L268" s="74">
        <v>300</v>
      </c>
      <c r="M268" s="74">
        <v>300</v>
      </c>
      <c r="N268" s="74">
        <v>300</v>
      </c>
      <c r="O268" s="74">
        <v>4.582813676548784</v>
      </c>
      <c r="P268" s="74">
        <v>6.170457176849212</v>
      </c>
      <c r="Q268" s="74">
        <v>2.085166620386007</v>
      </c>
      <c r="R268" s="74">
        <v>12.838437473784005</v>
      </c>
      <c r="S268" s="74">
        <v>93.7112224363796</v>
      </c>
      <c r="T268" s="74">
        <v>12.42146</v>
      </c>
      <c r="U268" s="74" t="s">
        <v>900</v>
      </c>
      <c r="V268" s="74">
        <v>0.1817</v>
      </c>
      <c r="W268" s="74">
        <v>25.078197473784</v>
      </c>
      <c r="X268" s="75">
        <v>183.0525363049927</v>
      </c>
      <c r="Y268" s="39" t="s">
        <v>927</v>
      </c>
    </row>
    <row r="269" spans="1:25" ht="19.5" customHeight="1">
      <c r="A269" s="66" t="s">
        <v>928</v>
      </c>
      <c r="B269" s="67" t="s">
        <v>1343</v>
      </c>
      <c r="C269" s="74">
        <v>233</v>
      </c>
      <c r="D269" s="74">
        <v>5.916</v>
      </c>
      <c r="E269" s="74">
        <v>12.623</v>
      </c>
      <c r="F269" s="74">
        <v>20.777</v>
      </c>
      <c r="G269" s="74">
        <v>39.316</v>
      </c>
      <c r="H269" s="74">
        <v>168.73819742489272</v>
      </c>
      <c r="I269" s="74">
        <v>2.958</v>
      </c>
      <c r="J269" s="74">
        <v>4.207666666666667</v>
      </c>
      <c r="K269" s="74">
        <v>7.555272727272727</v>
      </c>
      <c r="L269" s="74">
        <v>200</v>
      </c>
      <c r="M269" s="74">
        <v>300</v>
      </c>
      <c r="N269" s="74">
        <v>275</v>
      </c>
      <c r="O269" s="74">
        <v>6.998432036774035</v>
      </c>
      <c r="P269" s="74">
        <v>14.123242238144623</v>
      </c>
      <c r="Q269" s="74">
        <v>26.011011280388303</v>
      </c>
      <c r="R269" s="74">
        <v>47.13268555530696</v>
      </c>
      <c r="S269" s="74">
        <v>202.2862041000299</v>
      </c>
      <c r="T269" s="74">
        <v>20.56556</v>
      </c>
      <c r="U269" s="74">
        <v>1.30167</v>
      </c>
      <c r="V269" s="74">
        <v>2.26658</v>
      </c>
      <c r="W269" s="74">
        <v>66.73333555530695</v>
      </c>
      <c r="X269" s="75">
        <v>286.4091654734204</v>
      </c>
      <c r="Y269" s="39" t="s">
        <v>928</v>
      </c>
    </row>
    <row r="270" spans="1:25" ht="19.5" customHeight="1">
      <c r="A270" s="66" t="s">
        <v>929</v>
      </c>
      <c r="B270" s="67" t="s">
        <v>1344</v>
      </c>
      <c r="C270" s="74">
        <v>1820</v>
      </c>
      <c r="D270" s="74">
        <v>31.157</v>
      </c>
      <c r="E270" s="74">
        <v>74.742</v>
      </c>
      <c r="F270" s="74">
        <v>47.118</v>
      </c>
      <c r="G270" s="74">
        <v>153.017</v>
      </c>
      <c r="H270" s="74">
        <v>84.07527472527472</v>
      </c>
      <c r="I270" s="74">
        <v>10.385666666666665</v>
      </c>
      <c r="J270" s="74">
        <v>24.914</v>
      </c>
      <c r="K270" s="74">
        <v>15.706</v>
      </c>
      <c r="L270" s="74">
        <v>300</v>
      </c>
      <c r="M270" s="74">
        <v>300</v>
      </c>
      <c r="N270" s="74">
        <v>300</v>
      </c>
      <c r="O270" s="74">
        <v>24.571799297922986</v>
      </c>
      <c r="P270" s="74">
        <v>83.62507893237783</v>
      </c>
      <c r="Q270" s="74">
        <v>54.07203127096748</v>
      </c>
      <c r="R270" s="74">
        <v>162.2689095012683</v>
      </c>
      <c r="S270" s="74">
        <v>89.15874148421335</v>
      </c>
      <c r="T270" s="74">
        <v>193.57635000000002</v>
      </c>
      <c r="U270" s="74">
        <v>16.28246</v>
      </c>
      <c r="V270" s="74">
        <v>5.1785</v>
      </c>
      <c r="W270" s="74">
        <v>366.9492195012683</v>
      </c>
      <c r="X270" s="75">
        <v>201.62045027542214</v>
      </c>
      <c r="Y270" s="39" t="s">
        <v>929</v>
      </c>
    </row>
    <row r="271" spans="1:25" ht="19.5" customHeight="1">
      <c r="A271" s="66" t="s">
        <v>930</v>
      </c>
      <c r="B271" s="67" t="s">
        <v>1345</v>
      </c>
      <c r="C271" s="74">
        <v>661</v>
      </c>
      <c r="D271" s="74">
        <v>20.79</v>
      </c>
      <c r="E271" s="74">
        <v>29.302</v>
      </c>
      <c r="F271" s="74">
        <v>8.333</v>
      </c>
      <c r="G271" s="74">
        <v>58.425</v>
      </c>
      <c r="H271" s="74">
        <v>88.38880484114978</v>
      </c>
      <c r="I271" s="74">
        <v>10.395</v>
      </c>
      <c r="J271" s="74">
        <v>9.767333333333333</v>
      </c>
      <c r="K271" s="74">
        <v>2.7776666666666667</v>
      </c>
      <c r="L271" s="74">
        <v>200</v>
      </c>
      <c r="M271" s="74">
        <v>300</v>
      </c>
      <c r="N271" s="74">
        <v>300</v>
      </c>
      <c r="O271" s="74">
        <v>24.59388134626981</v>
      </c>
      <c r="P271" s="74">
        <v>32.7845396547662</v>
      </c>
      <c r="Q271" s="74">
        <v>9.562847246932638</v>
      </c>
      <c r="R271" s="74">
        <v>66.94126824796865</v>
      </c>
      <c r="S271" s="74">
        <v>101.27272049617042</v>
      </c>
      <c r="T271" s="74">
        <v>66.14515</v>
      </c>
      <c r="U271" s="74">
        <v>8.32608</v>
      </c>
      <c r="V271" s="74">
        <v>0.8334</v>
      </c>
      <c r="W271" s="74">
        <v>140.57909824796866</v>
      </c>
      <c r="X271" s="75">
        <v>212.67639674427934</v>
      </c>
      <c r="Y271" s="39" t="s">
        <v>930</v>
      </c>
    </row>
    <row r="272" spans="1:25" ht="19.5" customHeight="1">
      <c r="A272" s="66" t="s">
        <v>931</v>
      </c>
      <c r="B272" s="67" t="s">
        <v>1346</v>
      </c>
      <c r="C272" s="74">
        <v>1090</v>
      </c>
      <c r="D272" s="74">
        <v>7.32</v>
      </c>
      <c r="E272" s="74">
        <v>57.816</v>
      </c>
      <c r="F272" s="74">
        <v>76.339</v>
      </c>
      <c r="G272" s="74">
        <v>141.475</v>
      </c>
      <c r="H272" s="74">
        <v>129.79357798165137</v>
      </c>
      <c r="I272" s="74">
        <v>3.66</v>
      </c>
      <c r="J272" s="74">
        <v>19.272</v>
      </c>
      <c r="K272" s="74">
        <v>30.5356</v>
      </c>
      <c r="L272" s="74">
        <v>200</v>
      </c>
      <c r="M272" s="74">
        <v>300</v>
      </c>
      <c r="N272" s="74">
        <v>250</v>
      </c>
      <c r="O272" s="74">
        <v>8.659317530288359</v>
      </c>
      <c r="P272" s="74">
        <v>64.68742559142592</v>
      </c>
      <c r="Q272" s="74">
        <v>105.12682529464882</v>
      </c>
      <c r="R272" s="74">
        <v>178.4735684163631</v>
      </c>
      <c r="S272" s="74">
        <v>163.73721873060833</v>
      </c>
      <c r="T272" s="74">
        <v>137.97063</v>
      </c>
      <c r="U272" s="74">
        <v>7.74071</v>
      </c>
      <c r="V272" s="74">
        <v>9.16512</v>
      </c>
      <c r="W272" s="74">
        <v>315.0197884163631</v>
      </c>
      <c r="X272" s="75">
        <v>289.0089801984983</v>
      </c>
      <c r="Y272" s="39" t="s">
        <v>931</v>
      </c>
    </row>
    <row r="273" spans="1:25" ht="19.5" customHeight="1">
      <c r="A273" s="66" t="s">
        <v>933</v>
      </c>
      <c r="B273" s="67" t="s">
        <v>1347</v>
      </c>
      <c r="C273" s="74">
        <v>1279</v>
      </c>
      <c r="D273" s="74">
        <v>3.384</v>
      </c>
      <c r="E273" s="74">
        <v>58.727</v>
      </c>
      <c r="F273" s="74">
        <v>71.569</v>
      </c>
      <c r="G273" s="74">
        <v>133.68</v>
      </c>
      <c r="H273" s="74">
        <v>104.51915559030492</v>
      </c>
      <c r="I273" s="74">
        <v>1.692</v>
      </c>
      <c r="J273" s="74">
        <v>19.575666666666663</v>
      </c>
      <c r="K273" s="74">
        <v>23.856333333333332</v>
      </c>
      <c r="L273" s="74">
        <v>200</v>
      </c>
      <c r="M273" s="74">
        <v>300</v>
      </c>
      <c r="N273" s="74">
        <v>300</v>
      </c>
      <c r="O273" s="74">
        <v>4.003159907444783</v>
      </c>
      <c r="P273" s="74">
        <v>65.70669784674952</v>
      </c>
      <c r="Q273" s="74">
        <v>82.13169502168748</v>
      </c>
      <c r="R273" s="74">
        <v>151.84155277588178</v>
      </c>
      <c r="S273" s="74">
        <v>118.71896229545096</v>
      </c>
      <c r="T273" s="74">
        <v>178.96488</v>
      </c>
      <c r="U273" s="74">
        <v>28.84475</v>
      </c>
      <c r="V273" s="74">
        <v>7.156899999999999</v>
      </c>
      <c r="W273" s="74">
        <v>352.49428277588174</v>
      </c>
      <c r="X273" s="75">
        <v>275.6014720687113</v>
      </c>
      <c r="Y273" s="39" t="s">
        <v>933</v>
      </c>
    </row>
    <row r="274" spans="1:25" ht="19.5" customHeight="1">
      <c r="A274" s="66" t="s">
        <v>934</v>
      </c>
      <c r="B274" s="67" t="s">
        <v>1348</v>
      </c>
      <c r="C274" s="74">
        <v>351</v>
      </c>
      <c r="D274" s="74">
        <v>5.536</v>
      </c>
      <c r="E274" s="74">
        <v>28.938</v>
      </c>
      <c r="F274" s="74">
        <v>436.17</v>
      </c>
      <c r="G274" s="74">
        <v>470.644</v>
      </c>
      <c r="H274" s="74">
        <v>1340.8660968660968</v>
      </c>
      <c r="I274" s="74">
        <v>1.8453333333333333</v>
      </c>
      <c r="J274" s="74">
        <v>9.043125</v>
      </c>
      <c r="K274" s="74">
        <v>136.303125</v>
      </c>
      <c r="L274" s="74">
        <v>300</v>
      </c>
      <c r="M274" s="74">
        <v>320</v>
      </c>
      <c r="N274" s="74">
        <v>320</v>
      </c>
      <c r="O274" s="74">
        <v>4.365936415999667</v>
      </c>
      <c r="P274" s="74">
        <v>30.353698399307987</v>
      </c>
      <c r="Q274" s="74">
        <v>469.25931728833496</v>
      </c>
      <c r="R274" s="74">
        <v>503.97895210364265</v>
      </c>
      <c r="S274" s="74">
        <v>1435.8374703807483</v>
      </c>
      <c r="T274" s="74">
        <v>49.275220000000004</v>
      </c>
      <c r="U274" s="74">
        <v>33.11948</v>
      </c>
      <c r="V274" s="74">
        <v>43.42219</v>
      </c>
      <c r="W274" s="74">
        <v>542.9514621036425</v>
      </c>
      <c r="X274" s="75">
        <v>1546.87026240354</v>
      </c>
      <c r="Y274" s="39" t="s">
        <v>934</v>
      </c>
    </row>
    <row r="275" spans="1:25" ht="19.5" customHeight="1">
      <c r="A275" s="66" t="s">
        <v>936</v>
      </c>
      <c r="B275" s="67" t="s">
        <v>1349</v>
      </c>
      <c r="C275" s="74">
        <v>239</v>
      </c>
      <c r="D275" s="74">
        <v>8.303</v>
      </c>
      <c r="E275" s="74">
        <v>10.147</v>
      </c>
      <c r="F275" s="74">
        <v>15.898</v>
      </c>
      <c r="G275" s="74">
        <v>34.348</v>
      </c>
      <c r="H275" s="74">
        <v>143.7154811715481</v>
      </c>
      <c r="I275" s="74">
        <v>4.1515</v>
      </c>
      <c r="J275" s="74">
        <v>3.382333333333333</v>
      </c>
      <c r="K275" s="74">
        <v>5.299333333333333</v>
      </c>
      <c r="L275" s="74">
        <v>200</v>
      </c>
      <c r="M275" s="74">
        <v>300</v>
      </c>
      <c r="N275" s="74">
        <v>300</v>
      </c>
      <c r="O275" s="74">
        <v>9.822173969123531</v>
      </c>
      <c r="P275" s="74">
        <v>11.352969895464902</v>
      </c>
      <c r="Q275" s="74">
        <v>18.244347237697717</v>
      </c>
      <c r="R275" s="74">
        <v>39.41949110228615</v>
      </c>
      <c r="S275" s="74">
        <v>164.9351092145864</v>
      </c>
      <c r="T275" s="74">
        <v>22.03698</v>
      </c>
      <c r="U275" s="74">
        <v>0.33119</v>
      </c>
      <c r="V275" s="74">
        <v>1.5897999999999999</v>
      </c>
      <c r="W275" s="74">
        <v>60.19786110228615</v>
      </c>
      <c r="X275" s="75">
        <v>251.87389582546504</v>
      </c>
      <c r="Y275" s="39" t="s">
        <v>936</v>
      </c>
    </row>
    <row r="276" spans="1:25" ht="19.5" customHeight="1">
      <c r="A276" s="66" t="s">
        <v>937</v>
      </c>
      <c r="B276" s="67" t="s">
        <v>1039</v>
      </c>
      <c r="C276" s="74">
        <v>36442</v>
      </c>
      <c r="D276" s="74">
        <v>45.92</v>
      </c>
      <c r="E276" s="74">
        <v>2308.449</v>
      </c>
      <c r="F276" s="74">
        <v>6901.807</v>
      </c>
      <c r="G276" s="74">
        <v>9256.176</v>
      </c>
      <c r="H276" s="74">
        <v>253.9974754404259</v>
      </c>
      <c r="I276" s="74">
        <v>22.96</v>
      </c>
      <c r="J276" s="74">
        <v>769.483</v>
      </c>
      <c r="K276" s="74">
        <v>1971.9448571428572</v>
      </c>
      <c r="L276" s="74">
        <v>200</v>
      </c>
      <c r="M276" s="74">
        <v>300</v>
      </c>
      <c r="N276" s="74">
        <v>350</v>
      </c>
      <c r="O276" s="74">
        <v>54.321838933175066</v>
      </c>
      <c r="P276" s="74">
        <v>2582.80792374259</v>
      </c>
      <c r="Q276" s="74">
        <v>6788.938238892912</v>
      </c>
      <c r="R276" s="74">
        <v>9426.068001568678</v>
      </c>
      <c r="S276" s="74">
        <v>258.6594589091893</v>
      </c>
      <c r="T276" s="74">
        <v>4677.31383</v>
      </c>
      <c r="U276" s="74">
        <v>1407.6390800000001</v>
      </c>
      <c r="V276" s="74">
        <v>591.58346</v>
      </c>
      <c r="W276" s="74">
        <v>14919.437451568678</v>
      </c>
      <c r="X276" s="75">
        <v>409.40226803053287</v>
      </c>
      <c r="Y276" s="39" t="s">
        <v>937</v>
      </c>
    </row>
    <row r="277" spans="1:25" ht="19.5" customHeight="1">
      <c r="A277" s="66" t="s">
        <v>938</v>
      </c>
      <c r="B277" s="67" t="s">
        <v>1350</v>
      </c>
      <c r="C277" s="74">
        <v>720</v>
      </c>
      <c r="D277" s="74">
        <v>13.024</v>
      </c>
      <c r="E277" s="74">
        <v>39.094</v>
      </c>
      <c r="F277" s="74">
        <v>19.274</v>
      </c>
      <c r="G277" s="74">
        <v>71.392</v>
      </c>
      <c r="H277" s="74">
        <v>99.15555555555555</v>
      </c>
      <c r="I277" s="74">
        <v>4.341333333333333</v>
      </c>
      <c r="J277" s="74">
        <v>13.031333333333334</v>
      </c>
      <c r="K277" s="74">
        <v>6.424666666666667</v>
      </c>
      <c r="L277" s="74">
        <v>300</v>
      </c>
      <c r="M277" s="74">
        <v>300</v>
      </c>
      <c r="N277" s="74">
        <v>300</v>
      </c>
      <c r="O277" s="74">
        <v>10.271307059606155</v>
      </c>
      <c r="P277" s="74">
        <v>43.74031783712476</v>
      </c>
      <c r="Q277" s="74">
        <v>22.11860288460094</v>
      </c>
      <c r="R277" s="74">
        <v>76.13022778133187</v>
      </c>
      <c r="S277" s="74">
        <v>105.73642747407203</v>
      </c>
      <c r="T277" s="74">
        <v>84.89711</v>
      </c>
      <c r="U277" s="74">
        <v>14.14124</v>
      </c>
      <c r="V277" s="74">
        <v>1.9274</v>
      </c>
      <c r="W277" s="74">
        <v>173.24117778133186</v>
      </c>
      <c r="X277" s="75">
        <v>240.61274691851645</v>
      </c>
      <c r="Y277" s="39" t="s">
        <v>938</v>
      </c>
    </row>
    <row r="278" spans="1:25" ht="19.5" customHeight="1">
      <c r="A278" s="66" t="s">
        <v>939</v>
      </c>
      <c r="B278" s="67" t="s">
        <v>1351</v>
      </c>
      <c r="C278" s="74">
        <v>515</v>
      </c>
      <c r="D278" s="74">
        <v>22.635</v>
      </c>
      <c r="E278" s="74">
        <v>20.335</v>
      </c>
      <c r="F278" s="74">
        <v>144.835</v>
      </c>
      <c r="G278" s="74">
        <v>187.805</v>
      </c>
      <c r="H278" s="74">
        <v>364.66990291262135</v>
      </c>
      <c r="I278" s="74">
        <v>7.545</v>
      </c>
      <c r="J278" s="74">
        <v>6.778333333333333</v>
      </c>
      <c r="K278" s="74">
        <v>48.278333333333336</v>
      </c>
      <c r="L278" s="74">
        <v>300</v>
      </c>
      <c r="M278" s="74">
        <v>300</v>
      </c>
      <c r="N278" s="74">
        <v>300</v>
      </c>
      <c r="O278" s="74">
        <v>17.850970154651822</v>
      </c>
      <c r="P278" s="74">
        <v>22.75181263666885</v>
      </c>
      <c r="Q278" s="74">
        <v>166.21084615498484</v>
      </c>
      <c r="R278" s="74">
        <v>206.81362894630553</v>
      </c>
      <c r="S278" s="74">
        <v>401.5798620316612</v>
      </c>
      <c r="T278" s="74">
        <v>47.838029999999996</v>
      </c>
      <c r="U278" s="74">
        <v>4.43647</v>
      </c>
      <c r="V278" s="74">
        <v>14.4775</v>
      </c>
      <c r="W278" s="74">
        <v>244.61062894630552</v>
      </c>
      <c r="X278" s="75">
        <v>474.9720950413699</v>
      </c>
      <c r="Y278" s="39" t="s">
        <v>939</v>
      </c>
    </row>
    <row r="279" spans="1:25" ht="19.5" customHeight="1">
      <c r="A279" s="66" t="s">
        <v>940</v>
      </c>
      <c r="B279" s="67" t="s">
        <v>1352</v>
      </c>
      <c r="C279" s="74">
        <v>1384</v>
      </c>
      <c r="D279" s="74">
        <v>9.044</v>
      </c>
      <c r="E279" s="74">
        <v>80.583</v>
      </c>
      <c r="F279" s="74">
        <v>23.367</v>
      </c>
      <c r="G279" s="74">
        <v>112.994</v>
      </c>
      <c r="H279" s="74">
        <v>81.64306358381504</v>
      </c>
      <c r="I279" s="74">
        <v>4.522</v>
      </c>
      <c r="J279" s="74">
        <v>26.861</v>
      </c>
      <c r="K279" s="74">
        <v>9.3468</v>
      </c>
      <c r="L279" s="74">
        <v>200</v>
      </c>
      <c r="M279" s="74">
        <v>300</v>
      </c>
      <c r="N279" s="74">
        <v>250</v>
      </c>
      <c r="O279" s="74">
        <v>10.698752424033868</v>
      </c>
      <c r="P279" s="74">
        <v>90.16028117534724</v>
      </c>
      <c r="Q279" s="74">
        <v>32.178814585730215</v>
      </c>
      <c r="R279" s="74">
        <v>133.0378481851113</v>
      </c>
      <c r="S279" s="74">
        <v>96.12561285051395</v>
      </c>
      <c r="T279" s="74">
        <v>213.18378</v>
      </c>
      <c r="U279" s="74">
        <v>8.86524</v>
      </c>
      <c r="V279" s="74">
        <v>2.6067600000000004</v>
      </c>
      <c r="W279" s="74">
        <v>352.4801081851113</v>
      </c>
      <c r="X279" s="75">
        <v>254.68215909328853</v>
      </c>
      <c r="Y279" s="39" t="s">
        <v>940</v>
      </c>
    </row>
    <row r="280" spans="1:25" ht="19.5" customHeight="1">
      <c r="A280" s="66" t="s">
        <v>1008</v>
      </c>
      <c r="B280" s="67" t="s">
        <v>1353</v>
      </c>
      <c r="C280" s="74">
        <v>2226</v>
      </c>
      <c r="D280" s="74">
        <v>12.676</v>
      </c>
      <c r="E280" s="74">
        <v>156.838</v>
      </c>
      <c r="F280" s="74">
        <v>128.931</v>
      </c>
      <c r="G280" s="74">
        <v>298.445</v>
      </c>
      <c r="H280" s="74">
        <v>134.07232704402514</v>
      </c>
      <c r="I280" s="74">
        <v>6.338</v>
      </c>
      <c r="J280" s="74">
        <v>52.27933333333333</v>
      </c>
      <c r="K280" s="74">
        <v>51.5724</v>
      </c>
      <c r="L280" s="74">
        <v>200</v>
      </c>
      <c r="M280" s="74">
        <v>300</v>
      </c>
      <c r="N280" s="74">
        <v>250</v>
      </c>
      <c r="O280" s="74">
        <v>14.995288116657822</v>
      </c>
      <c r="P280" s="74">
        <v>175.4781800004853</v>
      </c>
      <c r="Q280" s="74">
        <v>177.55153607021794</v>
      </c>
      <c r="R280" s="74">
        <v>368.02500418736105</v>
      </c>
      <c r="S280" s="74">
        <v>165.33019056035985</v>
      </c>
      <c r="T280" s="74">
        <v>338.4592</v>
      </c>
      <c r="U280" s="74">
        <v>40.80627</v>
      </c>
      <c r="V280" s="74">
        <v>15.66408</v>
      </c>
      <c r="W280" s="74">
        <v>731.6263941873611</v>
      </c>
      <c r="X280" s="75">
        <v>328.6731330581137</v>
      </c>
      <c r="Y280" s="39" t="s">
        <v>1008</v>
      </c>
    </row>
    <row r="281" spans="1:25" ht="19.5" customHeight="1">
      <c r="A281" s="66" t="s">
        <v>1011</v>
      </c>
      <c r="B281" s="67" t="s">
        <v>1354</v>
      </c>
      <c r="C281" s="74">
        <v>990</v>
      </c>
      <c r="D281" s="74">
        <v>14.055</v>
      </c>
      <c r="E281" s="74">
        <v>63.477</v>
      </c>
      <c r="F281" s="74">
        <v>30.345</v>
      </c>
      <c r="G281" s="74">
        <v>107.877</v>
      </c>
      <c r="H281" s="74">
        <v>108.96666666666667</v>
      </c>
      <c r="I281" s="74">
        <v>5.622</v>
      </c>
      <c r="J281" s="74">
        <v>19.8365625</v>
      </c>
      <c r="K281" s="74">
        <v>9.4828125</v>
      </c>
      <c r="L281" s="74">
        <v>250</v>
      </c>
      <c r="M281" s="74">
        <v>320</v>
      </c>
      <c r="N281" s="74">
        <v>320</v>
      </c>
      <c r="O281" s="74">
        <v>13.301279550623267</v>
      </c>
      <c r="P281" s="74">
        <v>66.5824076747831</v>
      </c>
      <c r="Q281" s="74">
        <v>32.64707335010323</v>
      </c>
      <c r="R281" s="74">
        <v>112.53076057550959</v>
      </c>
      <c r="S281" s="74">
        <v>113.66743492475716</v>
      </c>
      <c r="T281" s="74">
        <v>76.51347</v>
      </c>
      <c r="U281" s="74">
        <v>5.9307</v>
      </c>
      <c r="V281" s="74">
        <v>2.95406</v>
      </c>
      <c r="W281" s="74">
        <v>192.0208705755096</v>
      </c>
      <c r="X281" s="75">
        <v>193.9604753287976</v>
      </c>
      <c r="Y281" s="39" t="s">
        <v>1011</v>
      </c>
    </row>
    <row r="282" spans="1:25" ht="19.5" customHeight="1">
      <c r="A282" s="66" t="s">
        <v>1014</v>
      </c>
      <c r="B282" s="67" t="s">
        <v>1355</v>
      </c>
      <c r="C282" s="74">
        <v>326</v>
      </c>
      <c r="D282" s="74">
        <v>5.313</v>
      </c>
      <c r="E282" s="74">
        <v>19.397</v>
      </c>
      <c r="F282" s="74">
        <v>1.571</v>
      </c>
      <c r="G282" s="74">
        <v>26.281</v>
      </c>
      <c r="H282" s="74">
        <v>80.61656441717791</v>
      </c>
      <c r="I282" s="74">
        <v>2.6565</v>
      </c>
      <c r="J282" s="74">
        <v>6.465666666666667</v>
      </c>
      <c r="K282" s="74">
        <v>0.6284</v>
      </c>
      <c r="L282" s="74">
        <v>200</v>
      </c>
      <c r="M282" s="74">
        <v>300</v>
      </c>
      <c r="N282" s="74">
        <v>250</v>
      </c>
      <c r="O282" s="74">
        <v>6.285103010713396</v>
      </c>
      <c r="P282" s="74">
        <v>21.70233143415125</v>
      </c>
      <c r="Q282" s="74">
        <v>2.1634320928738036</v>
      </c>
      <c r="R282" s="74">
        <v>30.15086653773845</v>
      </c>
      <c r="S282" s="74">
        <v>92.48732066790937</v>
      </c>
      <c r="T282" s="74">
        <v>53.552589999999995</v>
      </c>
      <c r="U282" s="74">
        <v>0.7317100000000001</v>
      </c>
      <c r="V282" s="74">
        <v>0.18852000000000002</v>
      </c>
      <c r="W282" s="74">
        <v>84.24664653773844</v>
      </c>
      <c r="X282" s="75">
        <v>258.425296128032</v>
      </c>
      <c r="Y282" s="39" t="s">
        <v>1014</v>
      </c>
    </row>
    <row r="283" spans="1:25" ht="19.5" customHeight="1">
      <c r="A283" s="66" t="s">
        <v>1146</v>
      </c>
      <c r="B283" s="67" t="s">
        <v>1356</v>
      </c>
      <c r="C283" s="74">
        <v>2210</v>
      </c>
      <c r="D283" s="74">
        <v>12.856</v>
      </c>
      <c r="E283" s="74">
        <v>119.56</v>
      </c>
      <c r="F283" s="74">
        <v>456.083</v>
      </c>
      <c r="G283" s="74">
        <v>588.499</v>
      </c>
      <c r="H283" s="74">
        <v>266.28914027149324</v>
      </c>
      <c r="I283" s="74">
        <v>4.285333333333333</v>
      </c>
      <c r="J283" s="74">
        <v>39.85333333333334</v>
      </c>
      <c r="K283" s="74">
        <v>152.02766666666665</v>
      </c>
      <c r="L283" s="74">
        <v>300</v>
      </c>
      <c r="M283" s="74">
        <v>300</v>
      </c>
      <c r="N283" s="74">
        <v>300</v>
      </c>
      <c r="O283" s="74">
        <v>10.138814769525242</v>
      </c>
      <c r="P283" s="74">
        <v>133.7696935746313</v>
      </c>
      <c r="Q283" s="74">
        <v>523.3951831180581</v>
      </c>
      <c r="R283" s="74">
        <v>667.3036914622146</v>
      </c>
      <c r="S283" s="74">
        <v>301.94737170235953</v>
      </c>
      <c r="T283" s="74">
        <v>304.82201000000003</v>
      </c>
      <c r="U283" s="74">
        <v>77.22999</v>
      </c>
      <c r="V283" s="74">
        <v>45.6083</v>
      </c>
      <c r="W283" s="74">
        <v>1003.7473914622145</v>
      </c>
      <c r="X283" s="75">
        <v>454.1843400281514</v>
      </c>
      <c r="Y283" s="39" t="s">
        <v>1146</v>
      </c>
    </row>
    <row r="284" spans="1:25" ht="19.5" customHeight="1">
      <c r="A284" s="66" t="s">
        <v>941</v>
      </c>
      <c r="B284" s="67" t="s">
        <v>1040</v>
      </c>
      <c r="C284" s="74">
        <v>4035</v>
      </c>
      <c r="D284" s="74">
        <v>24.258</v>
      </c>
      <c r="E284" s="74">
        <v>316.024</v>
      </c>
      <c r="F284" s="74">
        <v>550.36</v>
      </c>
      <c r="G284" s="74">
        <v>890.642</v>
      </c>
      <c r="H284" s="74">
        <v>220.72912019826518</v>
      </c>
      <c r="I284" s="74">
        <v>8.086</v>
      </c>
      <c r="J284" s="74">
        <v>98.7575</v>
      </c>
      <c r="K284" s="74">
        <v>171.9875</v>
      </c>
      <c r="L284" s="74">
        <v>300</v>
      </c>
      <c r="M284" s="74">
        <v>320</v>
      </c>
      <c r="N284" s="74">
        <v>320</v>
      </c>
      <c r="O284" s="74">
        <v>19.13094031418352</v>
      </c>
      <c r="P284" s="74">
        <v>331.4844558346433</v>
      </c>
      <c r="Q284" s="74">
        <v>592.1121532035858</v>
      </c>
      <c r="R284" s="74">
        <v>942.7275493524126</v>
      </c>
      <c r="S284" s="74">
        <v>233.63755869948267</v>
      </c>
      <c r="T284" s="74">
        <v>414.49361</v>
      </c>
      <c r="U284" s="74">
        <v>89.89239</v>
      </c>
      <c r="V284" s="74">
        <v>51.63122</v>
      </c>
      <c r="W284" s="74">
        <v>1395.4823293524123</v>
      </c>
      <c r="X284" s="75">
        <v>345.8444434578469</v>
      </c>
      <c r="Y284" s="39" t="s">
        <v>941</v>
      </c>
    </row>
    <row r="285" spans="1:25" ht="19.5" customHeight="1">
      <c r="A285" s="66" t="s">
        <v>942</v>
      </c>
      <c r="B285" s="67" t="s">
        <v>1357</v>
      </c>
      <c r="C285" s="74">
        <v>1443</v>
      </c>
      <c r="D285" s="74">
        <v>27.5</v>
      </c>
      <c r="E285" s="74">
        <v>88.14</v>
      </c>
      <c r="F285" s="74">
        <v>98.222</v>
      </c>
      <c r="G285" s="74">
        <v>213.862</v>
      </c>
      <c r="H285" s="74">
        <v>148.2065142065142</v>
      </c>
      <c r="I285" s="74">
        <v>11</v>
      </c>
      <c r="J285" s="74">
        <v>29.38</v>
      </c>
      <c r="K285" s="74">
        <v>32.74066666666667</v>
      </c>
      <c r="L285" s="74">
        <v>250</v>
      </c>
      <c r="M285" s="74">
        <v>300</v>
      </c>
      <c r="N285" s="74">
        <v>300</v>
      </c>
      <c r="O285" s="74">
        <v>26.025271265893974</v>
      </c>
      <c r="P285" s="74">
        <v>98.61542983997994</v>
      </c>
      <c r="Q285" s="74">
        <v>112.71834660845043</v>
      </c>
      <c r="R285" s="74">
        <v>237.35904771432436</v>
      </c>
      <c r="S285" s="74">
        <v>164.48998455601134</v>
      </c>
      <c r="T285" s="74">
        <v>210.48049</v>
      </c>
      <c r="U285" s="74">
        <v>21.84345</v>
      </c>
      <c r="V285" s="74">
        <v>9.5751</v>
      </c>
      <c r="W285" s="74">
        <v>460.10788771432436</v>
      </c>
      <c r="X285" s="75">
        <v>318.8550850411118</v>
      </c>
      <c r="Y285" s="39" t="s">
        <v>942</v>
      </c>
    </row>
    <row r="286" spans="1:25" ht="19.5" customHeight="1">
      <c r="A286" s="66" t="s">
        <v>1151</v>
      </c>
      <c r="B286" s="67" t="s">
        <v>0</v>
      </c>
      <c r="C286" s="74">
        <v>373</v>
      </c>
      <c r="D286" s="74">
        <v>9.765</v>
      </c>
      <c r="E286" s="74">
        <v>19.57</v>
      </c>
      <c r="F286" s="74">
        <v>8.595</v>
      </c>
      <c r="G286" s="74">
        <v>37.93</v>
      </c>
      <c r="H286" s="74">
        <v>101.68900804289544</v>
      </c>
      <c r="I286" s="74">
        <v>4.8825</v>
      </c>
      <c r="J286" s="74">
        <v>6.523333333333333</v>
      </c>
      <c r="K286" s="74">
        <v>2.865</v>
      </c>
      <c r="L286" s="74">
        <v>200</v>
      </c>
      <c r="M286" s="74">
        <v>300</v>
      </c>
      <c r="N286" s="74">
        <v>300</v>
      </c>
      <c r="O286" s="74">
        <v>11.551671541429759</v>
      </c>
      <c r="P286" s="74">
        <v>21.89589246617209</v>
      </c>
      <c r="Q286" s="74">
        <v>9.863515191093965</v>
      </c>
      <c r="R286" s="74">
        <v>43.311079198695815</v>
      </c>
      <c r="S286" s="74">
        <v>116.11549383028368</v>
      </c>
      <c r="T286" s="74">
        <v>43.765980000000006</v>
      </c>
      <c r="U286" s="74">
        <v>3.31195</v>
      </c>
      <c r="V286" s="74">
        <v>0.8596</v>
      </c>
      <c r="W286" s="74">
        <v>89.5294091986958</v>
      </c>
      <c r="X286" s="75">
        <v>240.02522573376893</v>
      </c>
      <c r="Y286" s="39" t="s">
        <v>1151</v>
      </c>
    </row>
    <row r="287" spans="1:25" ht="19.5" customHeight="1">
      <c r="A287" s="66" t="s">
        <v>1240</v>
      </c>
      <c r="B287" s="67" t="s">
        <v>1</v>
      </c>
      <c r="C287" s="74">
        <v>149</v>
      </c>
      <c r="D287" s="74">
        <v>5.245</v>
      </c>
      <c r="E287" s="74">
        <v>7.188</v>
      </c>
      <c r="F287" s="74">
        <v>5.387</v>
      </c>
      <c r="G287" s="74">
        <v>17.82</v>
      </c>
      <c r="H287" s="74">
        <v>119.59731543624162</v>
      </c>
      <c r="I287" s="74">
        <v>2.6225</v>
      </c>
      <c r="J287" s="74">
        <v>2.396</v>
      </c>
      <c r="K287" s="74">
        <v>1.7956666666666667</v>
      </c>
      <c r="L287" s="74">
        <v>200</v>
      </c>
      <c r="M287" s="74">
        <v>300</v>
      </c>
      <c r="N287" s="74">
        <v>300</v>
      </c>
      <c r="O287" s="74">
        <v>6.204661263164267</v>
      </c>
      <c r="P287" s="74">
        <v>8.042293052981346</v>
      </c>
      <c r="Q287" s="74">
        <v>6.182054256477393</v>
      </c>
      <c r="R287" s="74">
        <v>20.429008572623005</v>
      </c>
      <c r="S287" s="74">
        <v>137.10744008471815</v>
      </c>
      <c r="T287" s="74">
        <v>14.06397</v>
      </c>
      <c r="U287" s="74">
        <v>0.33119</v>
      </c>
      <c r="V287" s="74">
        <v>0.5387000000000001</v>
      </c>
      <c r="W287" s="74">
        <v>34.28546857262301</v>
      </c>
      <c r="X287" s="75">
        <v>230.10381592364436</v>
      </c>
      <c r="Y287" s="39" t="s">
        <v>1240</v>
      </c>
    </row>
    <row r="288" spans="1:25" ht="19.5" customHeight="1">
      <c r="A288" s="66" t="s">
        <v>1323</v>
      </c>
      <c r="B288" s="67" t="s">
        <v>2</v>
      </c>
      <c r="C288" s="74">
        <v>433</v>
      </c>
      <c r="D288" s="74">
        <v>8.363</v>
      </c>
      <c r="E288" s="74">
        <v>21.911</v>
      </c>
      <c r="F288" s="74">
        <v>14.596</v>
      </c>
      <c r="G288" s="74">
        <v>44.87</v>
      </c>
      <c r="H288" s="74">
        <v>103.62586605080831</v>
      </c>
      <c r="I288" s="74">
        <v>4.1815</v>
      </c>
      <c r="J288" s="74">
        <v>7.303666666666666</v>
      </c>
      <c r="K288" s="74">
        <v>4.865333333333334</v>
      </c>
      <c r="L288" s="74">
        <v>200</v>
      </c>
      <c r="M288" s="74">
        <v>300</v>
      </c>
      <c r="N288" s="74">
        <v>300</v>
      </c>
      <c r="O288" s="74">
        <v>9.893151981666879</v>
      </c>
      <c r="P288" s="74">
        <v>24.515120072881786</v>
      </c>
      <c r="Q288" s="74">
        <v>16.75018821747615</v>
      </c>
      <c r="R288" s="74">
        <v>51.158460272024826</v>
      </c>
      <c r="S288" s="74">
        <v>118.14886898850999</v>
      </c>
      <c r="T288" s="74">
        <v>50.301790000000004</v>
      </c>
      <c r="U288" s="74">
        <v>2.8113099999999998</v>
      </c>
      <c r="V288" s="74">
        <v>1.4596</v>
      </c>
      <c r="W288" s="74">
        <v>102.81196027202482</v>
      </c>
      <c r="X288" s="75">
        <v>237.4410167945146</v>
      </c>
      <c r="Y288" s="39" t="s">
        <v>1323</v>
      </c>
    </row>
    <row r="289" spans="1:25" ht="19.5" customHeight="1">
      <c r="A289" s="66" t="s">
        <v>9</v>
      </c>
      <c r="B289" s="67" t="s">
        <v>3</v>
      </c>
      <c r="C289" s="74">
        <v>588</v>
      </c>
      <c r="D289" s="74">
        <v>10.402</v>
      </c>
      <c r="E289" s="74">
        <v>33.559</v>
      </c>
      <c r="F289" s="74">
        <v>30.109</v>
      </c>
      <c r="G289" s="74">
        <v>74.07</v>
      </c>
      <c r="H289" s="74">
        <v>125.96938775510205</v>
      </c>
      <c r="I289" s="74">
        <v>3.467333333333333</v>
      </c>
      <c r="J289" s="74">
        <v>10.4871875</v>
      </c>
      <c r="K289" s="74">
        <v>9.4090625</v>
      </c>
      <c r="L289" s="74">
        <v>300</v>
      </c>
      <c r="M289" s="74">
        <v>320</v>
      </c>
      <c r="N289" s="74">
        <v>320</v>
      </c>
      <c r="O289" s="74">
        <v>8.203480960843306</v>
      </c>
      <c r="P289" s="74">
        <v>35.20076593345694</v>
      </c>
      <c r="Q289" s="74">
        <v>32.39316959954714</v>
      </c>
      <c r="R289" s="74">
        <v>75.79741649384738</v>
      </c>
      <c r="S289" s="74">
        <v>128.90717090790372</v>
      </c>
      <c r="T289" s="74">
        <v>96.36044</v>
      </c>
      <c r="U289" s="74">
        <v>9.85111</v>
      </c>
      <c r="V289" s="74">
        <v>2.80172</v>
      </c>
      <c r="W289" s="74">
        <v>179.20724649384738</v>
      </c>
      <c r="X289" s="75">
        <v>304.77422873103296</v>
      </c>
      <c r="Y289" s="39" t="s">
        <v>9</v>
      </c>
    </row>
    <row r="290" spans="1:25" ht="19.5" customHeight="1">
      <c r="A290" s="66" t="s">
        <v>50</v>
      </c>
      <c r="B290" s="67" t="s">
        <v>4</v>
      </c>
      <c r="C290" s="74">
        <v>3215</v>
      </c>
      <c r="D290" s="74">
        <v>55.759</v>
      </c>
      <c r="E290" s="74">
        <v>205.614</v>
      </c>
      <c r="F290" s="74">
        <v>1465.456</v>
      </c>
      <c r="G290" s="74">
        <v>1726.829</v>
      </c>
      <c r="H290" s="74">
        <v>537.1163297045101</v>
      </c>
      <c r="I290" s="74">
        <v>23.232916666666668</v>
      </c>
      <c r="J290" s="74">
        <v>68.538</v>
      </c>
      <c r="K290" s="74">
        <v>488.48533333333336</v>
      </c>
      <c r="L290" s="74">
        <v>240</v>
      </c>
      <c r="M290" s="74">
        <v>300</v>
      </c>
      <c r="N290" s="74">
        <v>300</v>
      </c>
      <c r="O290" s="74">
        <v>54.967541686173575</v>
      </c>
      <c r="P290" s="74">
        <v>230.0512025314005</v>
      </c>
      <c r="Q290" s="74">
        <v>1681.739094575893</v>
      </c>
      <c r="R290" s="74">
        <v>1966.757838793467</v>
      </c>
      <c r="S290" s="74">
        <v>611.7442733416693</v>
      </c>
      <c r="T290" s="74">
        <v>468.45682</v>
      </c>
      <c r="U290" s="74">
        <v>50.42632</v>
      </c>
      <c r="V290" s="74">
        <v>146.5456</v>
      </c>
      <c r="W290" s="74">
        <v>2339.095378793467</v>
      </c>
      <c r="X290" s="75">
        <v>727.556882983971</v>
      </c>
      <c r="Y290" s="39" t="s">
        <v>50</v>
      </c>
    </row>
    <row r="291" spans="1:25" ht="19.5" customHeight="1">
      <c r="A291" s="66" t="s">
        <v>258</v>
      </c>
      <c r="B291" s="67" t="s">
        <v>5</v>
      </c>
      <c r="C291" s="74">
        <v>3058</v>
      </c>
      <c r="D291" s="74">
        <v>10.802</v>
      </c>
      <c r="E291" s="74">
        <v>180.27</v>
      </c>
      <c r="F291" s="74">
        <v>272.872</v>
      </c>
      <c r="G291" s="74">
        <v>463.944</v>
      </c>
      <c r="H291" s="74">
        <v>151.71484630477437</v>
      </c>
      <c r="I291" s="74">
        <v>5.024186046511628</v>
      </c>
      <c r="J291" s="74">
        <v>60.09</v>
      </c>
      <c r="K291" s="74">
        <v>90.95733333333334</v>
      </c>
      <c r="L291" s="74">
        <v>215</v>
      </c>
      <c r="M291" s="74">
        <v>300</v>
      </c>
      <c r="N291" s="74">
        <v>300</v>
      </c>
      <c r="O291" s="74">
        <v>11.886891340980412</v>
      </c>
      <c r="P291" s="74">
        <v>201.69507076529598</v>
      </c>
      <c r="Q291" s="74">
        <v>313.14451625645063</v>
      </c>
      <c r="R291" s="74">
        <v>526.726478362727</v>
      </c>
      <c r="S291" s="74">
        <v>172.24541476871386</v>
      </c>
      <c r="T291" s="74">
        <v>336.23497</v>
      </c>
      <c r="U291" s="74">
        <v>31.33256</v>
      </c>
      <c r="V291" s="74">
        <v>27.287200000000002</v>
      </c>
      <c r="W291" s="74">
        <v>867.006808362727</v>
      </c>
      <c r="X291" s="75">
        <v>283.52086604405724</v>
      </c>
      <c r="Y291" s="39" t="s">
        <v>258</v>
      </c>
    </row>
    <row r="292" spans="1:25" ht="19.5" customHeight="1">
      <c r="A292" s="66" t="s">
        <v>331</v>
      </c>
      <c r="B292" s="67" t="s">
        <v>6</v>
      </c>
      <c r="C292" s="74">
        <v>3430</v>
      </c>
      <c r="D292" s="74">
        <v>43.325</v>
      </c>
      <c r="E292" s="74">
        <v>236.145</v>
      </c>
      <c r="F292" s="74">
        <v>684.509</v>
      </c>
      <c r="G292" s="74">
        <v>963.979</v>
      </c>
      <c r="H292" s="74">
        <v>281.04344023323614</v>
      </c>
      <c r="I292" s="74">
        <v>14.441666666666666</v>
      </c>
      <c r="J292" s="74">
        <v>78.715</v>
      </c>
      <c r="K292" s="74">
        <v>213.90906249999998</v>
      </c>
      <c r="L292" s="74">
        <v>300</v>
      </c>
      <c r="M292" s="74">
        <v>300</v>
      </c>
      <c r="N292" s="74">
        <v>320</v>
      </c>
      <c r="O292" s="74">
        <v>34.16802659378353</v>
      </c>
      <c r="P292" s="74">
        <v>264.21080870844185</v>
      </c>
      <c r="Q292" s="74">
        <v>736.4381457177725</v>
      </c>
      <c r="R292" s="74">
        <v>1034.816981019998</v>
      </c>
      <c r="S292" s="74">
        <v>301.6959128338186</v>
      </c>
      <c r="T292" s="74">
        <v>565.4331999999999</v>
      </c>
      <c r="U292" s="74">
        <v>134.30331</v>
      </c>
      <c r="V292" s="74">
        <v>64.17272</v>
      </c>
      <c r="W292" s="74">
        <v>1670.380771019998</v>
      </c>
      <c r="X292" s="75">
        <v>486.9914784314863</v>
      </c>
      <c r="Y292" s="39" t="s">
        <v>331</v>
      </c>
    </row>
    <row r="293" spans="1:25" ht="19.5" customHeight="1">
      <c r="A293" s="76"/>
      <c r="B293" s="77"/>
      <c r="C293" s="74"/>
      <c r="D293" s="74"/>
      <c r="E293" s="74"/>
      <c r="F293" s="74"/>
      <c r="G293" s="74"/>
      <c r="H293" s="74"/>
      <c r="I293" s="74"/>
      <c r="J293" s="74"/>
      <c r="K293" s="74"/>
      <c r="L293" s="74"/>
      <c r="M293" s="74"/>
      <c r="N293" s="74"/>
      <c r="O293" s="74"/>
      <c r="P293" s="74"/>
      <c r="Q293" s="74"/>
      <c r="R293" s="74"/>
      <c r="S293" s="74"/>
      <c r="T293" s="74"/>
      <c r="U293" s="74"/>
      <c r="V293" s="74"/>
      <c r="W293" s="74"/>
      <c r="X293" s="74"/>
      <c r="Y293" s="39"/>
    </row>
    <row r="294" spans="1:25" ht="19.5" customHeight="1">
      <c r="A294" s="76"/>
      <c r="B294" s="77"/>
      <c r="C294" s="74"/>
      <c r="D294" s="74"/>
      <c r="E294" s="74"/>
      <c r="F294" s="74"/>
      <c r="G294" s="74"/>
      <c r="H294" s="74"/>
      <c r="I294" s="74"/>
      <c r="J294" s="74"/>
      <c r="K294" s="74"/>
      <c r="L294" s="74"/>
      <c r="M294" s="74"/>
      <c r="N294" s="74"/>
      <c r="O294" s="74"/>
      <c r="P294" s="74"/>
      <c r="Q294" s="74"/>
      <c r="R294" s="74"/>
      <c r="S294" s="74"/>
      <c r="T294" s="74"/>
      <c r="U294" s="74"/>
      <c r="V294" s="74"/>
      <c r="W294" s="74"/>
      <c r="X294" s="74"/>
      <c r="Y294" s="39"/>
    </row>
    <row r="295" spans="1:25" ht="19.5" customHeight="1">
      <c r="A295" s="78" t="s">
        <v>794</v>
      </c>
      <c r="B295" s="77"/>
      <c r="C295" s="74"/>
      <c r="D295" s="74"/>
      <c r="E295" s="74"/>
      <c r="F295" s="74"/>
      <c r="G295" s="74"/>
      <c r="H295" s="74"/>
      <c r="I295" s="74"/>
      <c r="J295" s="74"/>
      <c r="K295" s="74"/>
      <c r="L295" s="74"/>
      <c r="M295" s="74"/>
      <c r="N295" s="74"/>
      <c r="O295" s="74"/>
      <c r="P295" s="74"/>
      <c r="Q295" s="74"/>
      <c r="R295" s="74"/>
      <c r="S295" s="74"/>
      <c r="T295" s="74"/>
      <c r="U295" s="74"/>
      <c r="V295" s="74"/>
      <c r="W295" s="74"/>
      <c r="X295" s="74"/>
      <c r="Y295" s="39"/>
    </row>
    <row r="296" spans="1:25" ht="19.5" customHeight="1">
      <c r="A296" s="66" t="s">
        <v>701</v>
      </c>
      <c r="B296" s="67" t="s">
        <v>703</v>
      </c>
      <c r="C296" s="74"/>
      <c r="D296" s="74"/>
      <c r="E296" s="74"/>
      <c r="F296" s="74"/>
      <c r="G296" s="74"/>
      <c r="H296" s="74"/>
      <c r="I296" s="74"/>
      <c r="J296" s="74"/>
      <c r="K296" s="74"/>
      <c r="L296" s="74"/>
      <c r="M296" s="74"/>
      <c r="N296" s="74"/>
      <c r="O296" s="74"/>
      <c r="P296" s="74"/>
      <c r="Q296" s="74"/>
      <c r="R296" s="74"/>
      <c r="S296" s="74"/>
      <c r="T296" s="74"/>
      <c r="U296" s="74"/>
      <c r="V296" s="74"/>
      <c r="W296" s="74"/>
      <c r="X296" s="75"/>
      <c r="Y296" s="39"/>
    </row>
    <row r="297" spans="1:25" ht="19.5" customHeight="1">
      <c r="A297" s="66"/>
      <c r="B297" s="67"/>
      <c r="C297" s="74"/>
      <c r="D297" s="74"/>
      <c r="E297" s="74"/>
      <c r="F297" s="74"/>
      <c r="G297" s="74"/>
      <c r="H297" s="74"/>
      <c r="I297" s="74"/>
      <c r="J297" s="74"/>
      <c r="K297" s="74"/>
      <c r="L297" s="74"/>
      <c r="M297" s="74"/>
      <c r="N297" s="74"/>
      <c r="O297" s="74"/>
      <c r="P297" s="74"/>
      <c r="Q297" s="74"/>
      <c r="R297" s="74"/>
      <c r="S297" s="74"/>
      <c r="T297" s="74"/>
      <c r="U297" s="74"/>
      <c r="V297" s="74"/>
      <c r="W297" s="74"/>
      <c r="X297" s="75"/>
      <c r="Y297" s="39"/>
    </row>
    <row r="298" spans="1:25" ht="19.5" customHeight="1">
      <c r="A298" s="66" t="s">
        <v>399</v>
      </c>
      <c r="B298" s="67" t="s">
        <v>7</v>
      </c>
      <c r="C298" s="74">
        <v>2271</v>
      </c>
      <c r="D298" s="74">
        <v>20.113</v>
      </c>
      <c r="E298" s="74">
        <v>141.268</v>
      </c>
      <c r="F298" s="74">
        <v>549.711</v>
      </c>
      <c r="G298" s="74">
        <v>711.092</v>
      </c>
      <c r="H298" s="74">
        <v>313.11845002201676</v>
      </c>
      <c r="I298" s="74">
        <v>6.704333333333334</v>
      </c>
      <c r="J298" s="74">
        <v>47.08933333333333</v>
      </c>
      <c r="K298" s="74">
        <v>157.0602857142857</v>
      </c>
      <c r="L298" s="74">
        <v>300</v>
      </c>
      <c r="M298" s="74">
        <v>300</v>
      </c>
      <c r="N298" s="74">
        <v>350</v>
      </c>
      <c r="O298" s="74">
        <v>15.862008514270473</v>
      </c>
      <c r="P298" s="74">
        <v>158.05768711861</v>
      </c>
      <c r="Q298" s="74">
        <v>540.721296356166</v>
      </c>
      <c r="R298" s="74">
        <v>714.6409919890466</v>
      </c>
      <c r="S298" s="74">
        <v>314.6811941827594</v>
      </c>
      <c r="T298" s="74">
        <v>249.69536</v>
      </c>
      <c r="U298" s="74">
        <v>85.64079</v>
      </c>
      <c r="V298" s="74">
        <v>47.118089999999995</v>
      </c>
      <c r="W298" s="74">
        <v>1002.8590519890465</v>
      </c>
      <c r="X298" s="75">
        <v>441.5935940066255</v>
      </c>
      <c r="Y298" s="39" t="s">
        <v>399</v>
      </c>
    </row>
    <row r="299" spans="1:25" ht="19.5" customHeight="1">
      <c r="A299" s="66" t="s">
        <v>419</v>
      </c>
      <c r="B299" s="67" t="s">
        <v>8</v>
      </c>
      <c r="C299" s="74">
        <v>3399</v>
      </c>
      <c r="D299" s="74">
        <v>41.612</v>
      </c>
      <c r="E299" s="74">
        <v>189.883</v>
      </c>
      <c r="F299" s="74">
        <v>314.514</v>
      </c>
      <c r="G299" s="74">
        <v>546.009</v>
      </c>
      <c r="H299" s="74">
        <v>160.63812886142983</v>
      </c>
      <c r="I299" s="74">
        <v>13.870666666666668</v>
      </c>
      <c r="J299" s="74">
        <v>63.294333333333334</v>
      </c>
      <c r="K299" s="74">
        <v>104.838</v>
      </c>
      <c r="L299" s="74">
        <v>300</v>
      </c>
      <c r="M299" s="74">
        <v>300</v>
      </c>
      <c r="N299" s="74">
        <v>300</v>
      </c>
      <c r="O299" s="74">
        <v>32.81707842170849</v>
      </c>
      <c r="P299" s="74">
        <v>212.45057481625724</v>
      </c>
      <c r="Q299" s="74">
        <v>360.9323579769316</v>
      </c>
      <c r="R299" s="74">
        <v>606.2000112148974</v>
      </c>
      <c r="S299" s="74">
        <v>178.34657582079947</v>
      </c>
      <c r="T299" s="74">
        <v>384.073</v>
      </c>
      <c r="U299" s="74">
        <v>52.19012</v>
      </c>
      <c r="V299" s="74">
        <v>31.4515</v>
      </c>
      <c r="W299" s="74">
        <v>1011.0116312148974</v>
      </c>
      <c r="X299" s="75">
        <v>297.44384560603044</v>
      </c>
      <c r="Y299" s="39" t="s">
        <v>419</v>
      </c>
    </row>
    <row r="300" spans="1:25" ht="19.5" customHeight="1">
      <c r="A300" s="66"/>
      <c r="B300" s="67"/>
      <c r="C300" s="74"/>
      <c r="D300" s="74"/>
      <c r="E300" s="74"/>
      <c r="F300" s="74"/>
      <c r="G300" s="74"/>
      <c r="H300" s="74"/>
      <c r="I300" s="74"/>
      <c r="J300" s="74"/>
      <c r="K300" s="74"/>
      <c r="L300" s="74"/>
      <c r="M300" s="74"/>
      <c r="N300" s="74"/>
      <c r="O300" s="74"/>
      <c r="P300" s="74"/>
      <c r="Q300" s="74"/>
      <c r="R300" s="74"/>
      <c r="S300" s="74"/>
      <c r="T300" s="74"/>
      <c r="U300" s="74"/>
      <c r="V300" s="74"/>
      <c r="W300" s="74"/>
      <c r="X300" s="75"/>
      <c r="Y300" s="39"/>
    </row>
    <row r="301" spans="1:25" ht="19.5" customHeight="1">
      <c r="A301" s="72" t="s">
        <v>704</v>
      </c>
      <c r="B301" s="73" t="s">
        <v>705</v>
      </c>
      <c r="C301" s="74"/>
      <c r="D301" s="74"/>
      <c r="E301" s="74"/>
      <c r="F301" s="74"/>
      <c r="G301" s="74"/>
      <c r="H301" s="74"/>
      <c r="I301" s="74"/>
      <c r="J301" s="74"/>
      <c r="K301" s="74"/>
      <c r="L301" s="74"/>
      <c r="M301" s="74"/>
      <c r="N301" s="74"/>
      <c r="O301" s="74"/>
      <c r="P301" s="74"/>
      <c r="Q301" s="74"/>
      <c r="R301" s="74"/>
      <c r="S301" s="74"/>
      <c r="T301" s="74"/>
      <c r="U301" s="74"/>
      <c r="V301" s="74"/>
      <c r="W301" s="74"/>
      <c r="X301" s="75"/>
      <c r="Y301" s="39"/>
    </row>
    <row r="302" spans="1:25" ht="19.5" customHeight="1">
      <c r="A302" s="66"/>
      <c r="B302" s="67"/>
      <c r="C302" s="74"/>
      <c r="D302" s="74"/>
      <c r="E302" s="74"/>
      <c r="F302" s="74"/>
      <c r="G302" s="74"/>
      <c r="H302" s="74"/>
      <c r="I302" s="74"/>
      <c r="J302" s="74"/>
      <c r="K302" s="74"/>
      <c r="L302" s="74"/>
      <c r="M302" s="74"/>
      <c r="N302" s="74"/>
      <c r="O302" s="74"/>
      <c r="P302" s="74"/>
      <c r="Q302" s="74"/>
      <c r="R302" s="74"/>
      <c r="S302" s="74"/>
      <c r="T302" s="74"/>
      <c r="U302" s="74"/>
      <c r="V302" s="74"/>
      <c r="W302" s="74"/>
      <c r="X302" s="75"/>
      <c r="Y302" s="39"/>
    </row>
    <row r="303" spans="1:25" ht="19.5" customHeight="1">
      <c r="A303" s="66" t="s">
        <v>901</v>
      </c>
      <c r="B303" s="67" t="s">
        <v>10</v>
      </c>
      <c r="C303" s="74">
        <v>524</v>
      </c>
      <c r="D303" s="74">
        <v>15.639</v>
      </c>
      <c r="E303" s="74">
        <v>26.526</v>
      </c>
      <c r="F303" s="74">
        <v>4.094</v>
      </c>
      <c r="G303" s="74">
        <v>46.259</v>
      </c>
      <c r="H303" s="74">
        <v>88.28053435114504</v>
      </c>
      <c r="I303" s="74">
        <v>7.8195</v>
      </c>
      <c r="J303" s="74">
        <v>8.842</v>
      </c>
      <c r="K303" s="74">
        <v>1.3646666666666667</v>
      </c>
      <c r="L303" s="74">
        <v>200</v>
      </c>
      <c r="M303" s="74">
        <v>300</v>
      </c>
      <c r="N303" s="74">
        <v>300</v>
      </c>
      <c r="O303" s="74">
        <v>18.50041896942345</v>
      </c>
      <c r="P303" s="74">
        <v>29.678612343264216</v>
      </c>
      <c r="Q303" s="74">
        <v>4.698223524414043</v>
      </c>
      <c r="R303" s="74">
        <v>52.8772548371017</v>
      </c>
      <c r="S303" s="74">
        <v>100.91079167385821</v>
      </c>
      <c r="T303" s="74">
        <v>50.60976</v>
      </c>
      <c r="U303" s="74">
        <v>4.14379</v>
      </c>
      <c r="V303" s="74">
        <v>0.4094</v>
      </c>
      <c r="W303" s="74">
        <v>107.22140483710172</v>
      </c>
      <c r="X303" s="75">
        <v>204.62100159752237</v>
      </c>
      <c r="Y303" s="39" t="s">
        <v>901</v>
      </c>
    </row>
    <row r="304" spans="1:25" ht="19.5" customHeight="1">
      <c r="A304" s="66" t="s">
        <v>902</v>
      </c>
      <c r="B304" s="67" t="s">
        <v>1041</v>
      </c>
      <c r="C304" s="74">
        <v>5901</v>
      </c>
      <c r="D304" s="74">
        <v>32.886</v>
      </c>
      <c r="E304" s="74">
        <v>600.81</v>
      </c>
      <c r="F304" s="74">
        <v>1495.223</v>
      </c>
      <c r="G304" s="74">
        <v>2128.919</v>
      </c>
      <c r="H304" s="74">
        <v>360.7725809184884</v>
      </c>
      <c r="I304" s="74">
        <v>13.154399999999999</v>
      </c>
      <c r="J304" s="74">
        <v>150.2025</v>
      </c>
      <c r="K304" s="74">
        <v>404.11432432432434</v>
      </c>
      <c r="L304" s="74">
        <v>250</v>
      </c>
      <c r="M304" s="74">
        <v>400</v>
      </c>
      <c r="N304" s="74">
        <v>370</v>
      </c>
      <c r="O304" s="74">
        <v>31.12243894000688</v>
      </c>
      <c r="P304" s="74">
        <v>504.16215454525496</v>
      </c>
      <c r="Q304" s="74">
        <v>1391.269730161133</v>
      </c>
      <c r="R304" s="74">
        <v>1926.554323646395</v>
      </c>
      <c r="S304" s="74">
        <v>326.4792956526682</v>
      </c>
      <c r="T304" s="74">
        <v>844.00932</v>
      </c>
      <c r="U304" s="74">
        <v>187.07879</v>
      </c>
      <c r="V304" s="74">
        <v>121.2343</v>
      </c>
      <c r="W304" s="74">
        <v>2836.408133646395</v>
      </c>
      <c r="X304" s="75">
        <v>480.6656725379419</v>
      </c>
      <c r="Y304" s="39" t="s">
        <v>902</v>
      </c>
    </row>
    <row r="305" spans="1:25" ht="19.5" customHeight="1">
      <c r="A305" s="66" t="s">
        <v>903</v>
      </c>
      <c r="B305" s="67" t="s">
        <v>1042</v>
      </c>
      <c r="C305" s="74">
        <v>9240</v>
      </c>
      <c r="D305" s="74">
        <v>41.764</v>
      </c>
      <c r="E305" s="74">
        <v>620.624</v>
      </c>
      <c r="F305" s="74">
        <v>737.171</v>
      </c>
      <c r="G305" s="74">
        <v>1399.559</v>
      </c>
      <c r="H305" s="74">
        <v>151.46742424242424</v>
      </c>
      <c r="I305" s="74">
        <v>18.812612612612615</v>
      </c>
      <c r="J305" s="74">
        <v>194.55297805642633</v>
      </c>
      <c r="K305" s="74">
        <v>224.0641337386018</v>
      </c>
      <c r="L305" s="74">
        <v>222</v>
      </c>
      <c r="M305" s="74">
        <v>319</v>
      </c>
      <c r="N305" s="74">
        <v>329</v>
      </c>
      <c r="O305" s="74">
        <v>44.509395133038325</v>
      </c>
      <c r="P305" s="74">
        <v>653.026737838076</v>
      </c>
      <c r="Q305" s="74">
        <v>771.3996463909281</v>
      </c>
      <c r="R305" s="74">
        <v>1468.9357793620425</v>
      </c>
      <c r="S305" s="74">
        <v>158.97573369719075</v>
      </c>
      <c r="T305" s="74">
        <v>1142.19286</v>
      </c>
      <c r="U305" s="74">
        <v>176.48056</v>
      </c>
      <c r="V305" s="74">
        <v>55.95776</v>
      </c>
      <c r="W305" s="74">
        <v>2731.651439362043</v>
      </c>
      <c r="X305" s="75">
        <v>295.63327265822977</v>
      </c>
      <c r="Y305" s="39" t="s">
        <v>903</v>
      </c>
    </row>
    <row r="306" spans="1:25" ht="19.5" customHeight="1">
      <c r="A306" s="66" t="s">
        <v>904</v>
      </c>
      <c r="B306" s="67" t="s">
        <v>11</v>
      </c>
      <c r="C306" s="74">
        <v>615</v>
      </c>
      <c r="D306" s="74">
        <v>13.198</v>
      </c>
      <c r="E306" s="74">
        <v>36.254</v>
      </c>
      <c r="F306" s="74">
        <v>8.467</v>
      </c>
      <c r="G306" s="74">
        <v>57.919</v>
      </c>
      <c r="H306" s="74">
        <v>94.17723577235772</v>
      </c>
      <c r="I306" s="74">
        <v>4.399333333333333</v>
      </c>
      <c r="J306" s="74">
        <v>12.084666666666665</v>
      </c>
      <c r="K306" s="74">
        <v>4.2335</v>
      </c>
      <c r="L306" s="74">
        <v>300</v>
      </c>
      <c r="M306" s="74">
        <v>300</v>
      </c>
      <c r="N306" s="74">
        <v>200</v>
      </c>
      <c r="O306" s="74">
        <v>10.40853121718996</v>
      </c>
      <c r="P306" s="74">
        <v>40.562784132274025</v>
      </c>
      <c r="Q306" s="74">
        <v>14.574935972599057</v>
      </c>
      <c r="R306" s="74">
        <v>65.54625132206303</v>
      </c>
      <c r="S306" s="74">
        <v>106.57927044237891</v>
      </c>
      <c r="T306" s="74">
        <v>89.99572</v>
      </c>
      <c r="U306" s="74">
        <v>2.3722800000000004</v>
      </c>
      <c r="V306" s="74">
        <v>1.27005</v>
      </c>
      <c r="W306" s="74">
        <v>156.64420132206305</v>
      </c>
      <c r="X306" s="75">
        <v>254.70601840985861</v>
      </c>
      <c r="Y306" s="39" t="s">
        <v>904</v>
      </c>
    </row>
    <row r="307" spans="1:25" ht="19.5" customHeight="1">
      <c r="A307" s="66" t="s">
        <v>905</v>
      </c>
      <c r="B307" s="67" t="s">
        <v>12</v>
      </c>
      <c r="C307" s="74">
        <v>179</v>
      </c>
      <c r="D307" s="74">
        <v>7.887</v>
      </c>
      <c r="E307" s="74">
        <v>10.727</v>
      </c>
      <c r="F307" s="74">
        <v>1.417</v>
      </c>
      <c r="G307" s="74">
        <v>20.031</v>
      </c>
      <c r="H307" s="74">
        <v>111.90502793296089</v>
      </c>
      <c r="I307" s="74">
        <v>3.3561702127659574</v>
      </c>
      <c r="J307" s="74">
        <v>3.3521875</v>
      </c>
      <c r="K307" s="74">
        <v>0.4428125</v>
      </c>
      <c r="L307" s="74">
        <v>235</v>
      </c>
      <c r="M307" s="74">
        <v>320</v>
      </c>
      <c r="N307" s="74">
        <v>320</v>
      </c>
      <c r="O307" s="74">
        <v>7.940476381977013</v>
      </c>
      <c r="P307" s="74">
        <v>11.251783907988692</v>
      </c>
      <c r="Q307" s="74">
        <v>1.5244983666863163</v>
      </c>
      <c r="R307" s="74">
        <v>20.716758656652022</v>
      </c>
      <c r="S307" s="74">
        <v>115.73608188073756</v>
      </c>
      <c r="T307" s="74">
        <v>22.13963</v>
      </c>
      <c r="U307" s="74" t="s">
        <v>900</v>
      </c>
      <c r="V307" s="74">
        <v>0.13284</v>
      </c>
      <c r="W307" s="74">
        <v>42.72354865665203</v>
      </c>
      <c r="X307" s="75">
        <v>238.67904277459232</v>
      </c>
      <c r="Y307" s="39" t="s">
        <v>905</v>
      </c>
    </row>
    <row r="308" spans="1:25" ht="19.5" customHeight="1">
      <c r="A308" s="66" t="s">
        <v>972</v>
      </c>
      <c r="B308" s="67" t="s">
        <v>13</v>
      </c>
      <c r="C308" s="74">
        <v>722</v>
      </c>
      <c r="D308" s="74">
        <v>21.656</v>
      </c>
      <c r="E308" s="74">
        <v>31.318</v>
      </c>
      <c r="F308" s="74">
        <v>25.738</v>
      </c>
      <c r="G308" s="74">
        <v>78.712</v>
      </c>
      <c r="H308" s="74">
        <v>109.01939058171745</v>
      </c>
      <c r="I308" s="74">
        <v>7.218666666666667</v>
      </c>
      <c r="J308" s="74">
        <v>10.439333333333334</v>
      </c>
      <c r="K308" s="74">
        <v>8.579333333333334</v>
      </c>
      <c r="L308" s="74">
        <v>300</v>
      </c>
      <c r="M308" s="74">
        <v>300</v>
      </c>
      <c r="N308" s="74">
        <v>300</v>
      </c>
      <c r="O308" s="74">
        <v>17.078887107096968</v>
      </c>
      <c r="P308" s="74">
        <v>35.04014104525179</v>
      </c>
      <c r="Q308" s="74">
        <v>29.536608957344562</v>
      </c>
      <c r="R308" s="74">
        <v>81.65563710969332</v>
      </c>
      <c r="S308" s="74">
        <v>113.09645029043395</v>
      </c>
      <c r="T308" s="74">
        <v>82.50178</v>
      </c>
      <c r="U308" s="74">
        <v>4.05906</v>
      </c>
      <c r="V308" s="74">
        <v>2.5738000000000003</v>
      </c>
      <c r="W308" s="74">
        <v>165.64267710969332</v>
      </c>
      <c r="X308" s="75">
        <v>229.42199045663895</v>
      </c>
      <c r="Y308" s="39" t="s">
        <v>972</v>
      </c>
    </row>
    <row r="309" spans="1:25" ht="19.5" customHeight="1">
      <c r="A309" s="66" t="s">
        <v>973</v>
      </c>
      <c r="B309" s="67" t="s">
        <v>14</v>
      </c>
      <c r="C309" s="74">
        <v>320</v>
      </c>
      <c r="D309" s="74">
        <v>5.887</v>
      </c>
      <c r="E309" s="74">
        <v>14.61</v>
      </c>
      <c r="F309" s="74">
        <v>6.087</v>
      </c>
      <c r="G309" s="74">
        <v>26.584</v>
      </c>
      <c r="H309" s="74">
        <v>83.075</v>
      </c>
      <c r="I309" s="74">
        <v>2.9435</v>
      </c>
      <c r="J309" s="74">
        <v>4.87</v>
      </c>
      <c r="K309" s="74">
        <v>2.029</v>
      </c>
      <c r="L309" s="74">
        <v>200</v>
      </c>
      <c r="M309" s="74">
        <v>300</v>
      </c>
      <c r="N309" s="74">
        <v>300</v>
      </c>
      <c r="O309" s="74">
        <v>6.964125997378083</v>
      </c>
      <c r="P309" s="74">
        <v>16.34639698164406</v>
      </c>
      <c r="Q309" s="74">
        <v>6.985365557671782</v>
      </c>
      <c r="R309" s="74">
        <v>30.295888536693926</v>
      </c>
      <c r="S309" s="74">
        <v>94.67465167716851</v>
      </c>
      <c r="T309" s="74">
        <v>29.702009999999998</v>
      </c>
      <c r="U309" s="74">
        <v>4.7830699999999995</v>
      </c>
      <c r="V309" s="74">
        <v>0.6087</v>
      </c>
      <c r="W309" s="74">
        <v>64.17226853669392</v>
      </c>
      <c r="X309" s="75">
        <v>200.53833917716852</v>
      </c>
      <c r="Y309" s="39" t="s">
        <v>973</v>
      </c>
    </row>
    <row r="310" spans="1:25" ht="19.5" customHeight="1">
      <c r="A310" s="66" t="s">
        <v>908</v>
      </c>
      <c r="B310" s="67" t="s">
        <v>15</v>
      </c>
      <c r="C310" s="74">
        <v>610</v>
      </c>
      <c r="D310" s="74">
        <v>11.619</v>
      </c>
      <c r="E310" s="74">
        <v>27.52</v>
      </c>
      <c r="F310" s="74">
        <v>4.834</v>
      </c>
      <c r="G310" s="74">
        <v>43.973</v>
      </c>
      <c r="H310" s="74">
        <v>72.08688524590164</v>
      </c>
      <c r="I310" s="74">
        <v>4.647600000000001</v>
      </c>
      <c r="J310" s="74">
        <v>9.173333333333334</v>
      </c>
      <c r="K310" s="74">
        <v>1.6113333333333333</v>
      </c>
      <c r="L310" s="74">
        <v>250</v>
      </c>
      <c r="M310" s="74">
        <v>300</v>
      </c>
      <c r="N310" s="74">
        <v>300</v>
      </c>
      <c r="O310" s="74">
        <v>10.99591370321535</v>
      </c>
      <c r="P310" s="74">
        <v>30.790749139961974</v>
      </c>
      <c r="Q310" s="74">
        <v>5.547438328533825</v>
      </c>
      <c r="R310" s="74">
        <v>47.334101171711154</v>
      </c>
      <c r="S310" s="74">
        <v>77.59688716673959</v>
      </c>
      <c r="T310" s="74">
        <v>53.792120000000004</v>
      </c>
      <c r="U310" s="74">
        <v>1.56355</v>
      </c>
      <c r="V310" s="74">
        <v>0.4834</v>
      </c>
      <c r="W310" s="74">
        <v>102.20637117171117</v>
      </c>
      <c r="X310" s="75">
        <v>167.5514281503462</v>
      </c>
      <c r="Y310" s="39" t="s">
        <v>908</v>
      </c>
    </row>
    <row r="311" spans="1:25" ht="19.5" customHeight="1">
      <c r="A311" s="66" t="s">
        <v>909</v>
      </c>
      <c r="B311" s="67" t="s">
        <v>1043</v>
      </c>
      <c r="C311" s="74">
        <v>1082</v>
      </c>
      <c r="D311" s="74">
        <v>12.764</v>
      </c>
      <c r="E311" s="74">
        <v>53.388</v>
      </c>
      <c r="F311" s="74">
        <v>32.825</v>
      </c>
      <c r="G311" s="74">
        <v>98.977</v>
      </c>
      <c r="H311" s="74">
        <v>91.47597042513863</v>
      </c>
      <c r="I311" s="74">
        <v>6.382</v>
      </c>
      <c r="J311" s="74">
        <v>17.796</v>
      </c>
      <c r="K311" s="74">
        <v>10.941666666666668</v>
      </c>
      <c r="L311" s="74">
        <v>200</v>
      </c>
      <c r="M311" s="74">
        <v>300</v>
      </c>
      <c r="N311" s="74">
        <v>300</v>
      </c>
      <c r="O311" s="74">
        <v>15.099389201721396</v>
      </c>
      <c r="P311" s="74">
        <v>59.733158251609375</v>
      </c>
      <c r="Q311" s="74">
        <v>37.66956208815119</v>
      </c>
      <c r="R311" s="74">
        <v>112.50210954148196</v>
      </c>
      <c r="S311" s="74">
        <v>103.9760716649556</v>
      </c>
      <c r="T311" s="74">
        <v>117.54194</v>
      </c>
      <c r="U311" s="74">
        <v>7.26317</v>
      </c>
      <c r="V311" s="74">
        <v>3.2825</v>
      </c>
      <c r="W311" s="74">
        <v>234.02471954148197</v>
      </c>
      <c r="X311" s="75">
        <v>216.2890199089482</v>
      </c>
      <c r="Y311" s="39" t="s">
        <v>909</v>
      </c>
    </row>
    <row r="312" spans="1:25" ht="19.5" customHeight="1">
      <c r="A312" s="66" t="s">
        <v>976</v>
      </c>
      <c r="B312" s="67" t="s">
        <v>16</v>
      </c>
      <c r="C312" s="74">
        <v>856</v>
      </c>
      <c r="D312" s="74">
        <v>11.275</v>
      </c>
      <c r="E312" s="74">
        <v>50.2</v>
      </c>
      <c r="F312" s="74">
        <v>11.587</v>
      </c>
      <c r="G312" s="74">
        <v>73.062</v>
      </c>
      <c r="H312" s="74">
        <v>85.35280373831776</v>
      </c>
      <c r="I312" s="74">
        <v>4.797872340425531</v>
      </c>
      <c r="J312" s="74">
        <v>15.6875</v>
      </c>
      <c r="K312" s="74">
        <v>2.89675</v>
      </c>
      <c r="L312" s="74">
        <v>235</v>
      </c>
      <c r="M312" s="74">
        <v>320</v>
      </c>
      <c r="N312" s="74">
        <v>400</v>
      </c>
      <c r="O312" s="74">
        <v>11.351448105336733</v>
      </c>
      <c r="P312" s="74">
        <v>52.65587323399202</v>
      </c>
      <c r="Q312" s="74">
        <v>9.97282290743506</v>
      </c>
      <c r="R312" s="74">
        <v>73.98014424676381</v>
      </c>
      <c r="S312" s="74">
        <v>86.42540215743436</v>
      </c>
      <c r="T312" s="74">
        <v>83.56257000000001</v>
      </c>
      <c r="U312" s="74">
        <v>8.67267</v>
      </c>
      <c r="V312" s="74">
        <v>0.86903</v>
      </c>
      <c r="W312" s="74">
        <v>165.34635424676384</v>
      </c>
      <c r="X312" s="75">
        <v>193.1616287929484</v>
      </c>
      <c r="Y312" s="39" t="s">
        <v>976</v>
      </c>
    </row>
    <row r="313" spans="1:25" ht="19.5" customHeight="1">
      <c r="A313" s="66" t="s">
        <v>910</v>
      </c>
      <c r="B313" s="67" t="s">
        <v>1044</v>
      </c>
      <c r="C313" s="74">
        <v>3042</v>
      </c>
      <c r="D313" s="74">
        <v>42.272</v>
      </c>
      <c r="E313" s="74">
        <v>220.275</v>
      </c>
      <c r="F313" s="74">
        <v>454.53</v>
      </c>
      <c r="G313" s="74">
        <v>717.077</v>
      </c>
      <c r="H313" s="74">
        <v>235.72550953320183</v>
      </c>
      <c r="I313" s="74">
        <v>17.98808510638298</v>
      </c>
      <c r="J313" s="74">
        <v>68.8359375</v>
      </c>
      <c r="K313" s="74">
        <v>142.040625</v>
      </c>
      <c r="L313" s="74">
        <v>235</v>
      </c>
      <c r="M313" s="74">
        <v>320</v>
      </c>
      <c r="N313" s="74">
        <v>320</v>
      </c>
      <c r="O313" s="74">
        <v>42.55861767705493</v>
      </c>
      <c r="P313" s="74">
        <v>231.0512445541353</v>
      </c>
      <c r="Q313" s="74">
        <v>489.0121683909185</v>
      </c>
      <c r="R313" s="74">
        <v>762.6220306221087</v>
      </c>
      <c r="S313" s="74">
        <v>250.6975774563145</v>
      </c>
      <c r="T313" s="74">
        <v>308.38078</v>
      </c>
      <c r="U313" s="74">
        <v>102.70886999999999</v>
      </c>
      <c r="V313" s="74">
        <v>42.612190000000005</v>
      </c>
      <c r="W313" s="74">
        <v>1131.0994906221088</v>
      </c>
      <c r="X313" s="75">
        <v>371.82757745631454</v>
      </c>
      <c r="Y313" s="39" t="s">
        <v>910</v>
      </c>
    </row>
    <row r="314" spans="1:25" ht="19.5" customHeight="1">
      <c r="A314" s="66" t="s">
        <v>974</v>
      </c>
      <c r="B314" s="67" t="s">
        <v>17</v>
      </c>
      <c r="C314" s="74">
        <v>305</v>
      </c>
      <c r="D314" s="74">
        <v>10.611</v>
      </c>
      <c r="E314" s="74">
        <v>13.917</v>
      </c>
      <c r="F314" s="74">
        <v>3.778</v>
      </c>
      <c r="G314" s="74">
        <v>28.306</v>
      </c>
      <c r="H314" s="74">
        <v>92.80655737704917</v>
      </c>
      <c r="I314" s="74">
        <v>3.537</v>
      </c>
      <c r="J314" s="74">
        <v>4.639</v>
      </c>
      <c r="K314" s="74">
        <v>1.2593333333333334</v>
      </c>
      <c r="L314" s="74">
        <v>300</v>
      </c>
      <c r="M314" s="74">
        <v>300</v>
      </c>
      <c r="N314" s="74">
        <v>300</v>
      </c>
      <c r="O314" s="74">
        <v>8.368307678860635</v>
      </c>
      <c r="P314" s="74">
        <v>15.571034003664638</v>
      </c>
      <c r="Q314" s="74">
        <v>4.335585851303433</v>
      </c>
      <c r="R314" s="74">
        <v>28.274927533828706</v>
      </c>
      <c r="S314" s="74">
        <v>92.70468043878263</v>
      </c>
      <c r="T314" s="74">
        <v>34.01358999999999</v>
      </c>
      <c r="U314" s="74">
        <v>0.87034</v>
      </c>
      <c r="V314" s="74">
        <v>0.37289999999999995</v>
      </c>
      <c r="W314" s="74">
        <v>62.78595753382869</v>
      </c>
      <c r="X314" s="75">
        <v>205.8555984715695</v>
      </c>
      <c r="Y314" s="39" t="s">
        <v>974</v>
      </c>
    </row>
    <row r="315" spans="1:25" ht="19.5" customHeight="1">
      <c r="A315" s="66" t="s">
        <v>913</v>
      </c>
      <c r="B315" s="67" t="s">
        <v>18</v>
      </c>
      <c r="C315" s="74">
        <v>325</v>
      </c>
      <c r="D315" s="74">
        <v>4.167</v>
      </c>
      <c r="E315" s="74">
        <v>9.695</v>
      </c>
      <c r="F315" s="74">
        <v>4.427</v>
      </c>
      <c r="G315" s="74">
        <v>18.289</v>
      </c>
      <c r="H315" s="74">
        <v>56.27384615384615</v>
      </c>
      <c r="I315" s="74">
        <v>2.0835</v>
      </c>
      <c r="J315" s="74">
        <v>3.231666666666667</v>
      </c>
      <c r="K315" s="74">
        <v>1.4756666666666665</v>
      </c>
      <c r="L315" s="74">
        <v>200</v>
      </c>
      <c r="M315" s="74">
        <v>300</v>
      </c>
      <c r="N315" s="74">
        <v>300</v>
      </c>
      <c r="O315" s="74">
        <v>4.929422971135463</v>
      </c>
      <c r="P315" s="74">
        <v>10.847249742439367</v>
      </c>
      <c r="Q315" s="74">
        <v>5.080370186267944</v>
      </c>
      <c r="R315" s="74">
        <v>20.857042899842774</v>
      </c>
      <c r="S315" s="74">
        <v>64.17551661490084</v>
      </c>
      <c r="T315" s="74">
        <v>29.051849999999998</v>
      </c>
      <c r="U315" s="74">
        <v>1.33247</v>
      </c>
      <c r="V315" s="74">
        <v>0.4427</v>
      </c>
      <c r="W315" s="74">
        <v>50.798662899842775</v>
      </c>
      <c r="X315" s="75">
        <v>156.3035781533624</v>
      </c>
      <c r="Y315" s="39" t="s">
        <v>913</v>
      </c>
    </row>
    <row r="316" spans="1:25" ht="19.5" customHeight="1">
      <c r="A316" s="66" t="s">
        <v>914</v>
      </c>
      <c r="B316" s="67" t="s">
        <v>19</v>
      </c>
      <c r="C316" s="74">
        <v>724</v>
      </c>
      <c r="D316" s="74">
        <v>16.183</v>
      </c>
      <c r="E316" s="74">
        <v>34.936</v>
      </c>
      <c r="F316" s="74">
        <v>30.947</v>
      </c>
      <c r="G316" s="74">
        <v>82.066</v>
      </c>
      <c r="H316" s="74">
        <v>113.35082872928177</v>
      </c>
      <c r="I316" s="74">
        <v>6.886382978723404</v>
      </c>
      <c r="J316" s="74">
        <v>10.9175</v>
      </c>
      <c r="K316" s="74">
        <v>9.6709375</v>
      </c>
      <c r="L316" s="74">
        <v>235</v>
      </c>
      <c r="M316" s="74">
        <v>320</v>
      </c>
      <c r="N316" s="74">
        <v>320</v>
      </c>
      <c r="O316" s="74">
        <v>16.292725914737414</v>
      </c>
      <c r="P316" s="74">
        <v>36.645131221170224</v>
      </c>
      <c r="Q316" s="74">
        <v>33.294743086691206</v>
      </c>
      <c r="R316" s="74">
        <v>86.23260022259885</v>
      </c>
      <c r="S316" s="74">
        <v>119.10580141242934</v>
      </c>
      <c r="T316" s="74">
        <v>63.23654</v>
      </c>
      <c r="U316" s="74">
        <v>0.77792</v>
      </c>
      <c r="V316" s="74">
        <v>2.90138</v>
      </c>
      <c r="W316" s="74">
        <v>147.34568022259887</v>
      </c>
      <c r="X316" s="75">
        <v>203.51613290414207</v>
      </c>
      <c r="Y316" s="39" t="s">
        <v>914</v>
      </c>
    </row>
    <row r="317" spans="1:25" ht="19.5" customHeight="1">
      <c r="A317" s="66" t="s">
        <v>915</v>
      </c>
      <c r="B317" s="67" t="s">
        <v>20</v>
      </c>
      <c r="C317" s="74">
        <v>780</v>
      </c>
      <c r="D317" s="74">
        <v>5.629</v>
      </c>
      <c r="E317" s="74">
        <v>39.935</v>
      </c>
      <c r="F317" s="74">
        <v>6.687</v>
      </c>
      <c r="G317" s="74">
        <v>52.251</v>
      </c>
      <c r="H317" s="74">
        <v>66.98846153846154</v>
      </c>
      <c r="I317" s="74">
        <v>2.3953191489361703</v>
      </c>
      <c r="J317" s="74">
        <v>12.4796875</v>
      </c>
      <c r="K317" s="74">
        <v>2.0896875</v>
      </c>
      <c r="L317" s="74">
        <v>235</v>
      </c>
      <c r="M317" s="74">
        <v>320</v>
      </c>
      <c r="N317" s="74">
        <v>320</v>
      </c>
      <c r="O317" s="74">
        <v>5.667166419950375</v>
      </c>
      <c r="P317" s="74">
        <v>41.88869118724046</v>
      </c>
      <c r="Q317" s="74">
        <v>7.194298220205645</v>
      </c>
      <c r="R317" s="74">
        <v>54.750155827396476</v>
      </c>
      <c r="S317" s="74">
        <v>70.19250747102113</v>
      </c>
      <c r="T317" s="74">
        <v>74.80253</v>
      </c>
      <c r="U317" s="74">
        <v>6.88578</v>
      </c>
      <c r="V317" s="74">
        <v>0.62691</v>
      </c>
      <c r="W317" s="74">
        <v>135.8115558273965</v>
      </c>
      <c r="X317" s="75">
        <v>174.11737926589294</v>
      </c>
      <c r="Y317" s="39" t="s">
        <v>915</v>
      </c>
    </row>
    <row r="318" spans="1:25" ht="19.5" customHeight="1">
      <c r="A318" s="66" t="s">
        <v>916</v>
      </c>
      <c r="B318" s="67" t="s">
        <v>21</v>
      </c>
      <c r="C318" s="74">
        <v>575</v>
      </c>
      <c r="D318" s="74">
        <v>14.805</v>
      </c>
      <c r="E318" s="74">
        <v>29.608</v>
      </c>
      <c r="F318" s="74">
        <v>30.722</v>
      </c>
      <c r="G318" s="74">
        <v>75.135</v>
      </c>
      <c r="H318" s="74">
        <v>130.6695652173913</v>
      </c>
      <c r="I318" s="74">
        <v>6.8860465116279075</v>
      </c>
      <c r="J318" s="74">
        <v>9.869333333333332</v>
      </c>
      <c r="K318" s="74">
        <v>10.240666666666666</v>
      </c>
      <c r="L318" s="74">
        <v>215</v>
      </c>
      <c r="M318" s="74">
        <v>300</v>
      </c>
      <c r="N318" s="74">
        <v>300</v>
      </c>
      <c r="O318" s="74">
        <v>16.29192985587993</v>
      </c>
      <c r="P318" s="74">
        <v>33.126907722964894</v>
      </c>
      <c r="Q318" s="74">
        <v>35.25618542184861</v>
      </c>
      <c r="R318" s="74">
        <v>84.67502300069344</v>
      </c>
      <c r="S318" s="74">
        <v>147.26090956642338</v>
      </c>
      <c r="T318" s="74">
        <v>48.146</v>
      </c>
      <c r="U318" s="74">
        <v>5.83828</v>
      </c>
      <c r="V318" s="74">
        <v>3.0721999999999996</v>
      </c>
      <c r="W318" s="74">
        <v>135.58710300069342</v>
      </c>
      <c r="X318" s="75">
        <v>235.8036573925103</v>
      </c>
      <c r="Y318" s="39" t="s">
        <v>916</v>
      </c>
    </row>
    <row r="319" spans="1:25" ht="19.5" customHeight="1">
      <c r="A319" s="66" t="s">
        <v>917</v>
      </c>
      <c r="B319" s="67" t="s">
        <v>1045</v>
      </c>
      <c r="C319" s="74">
        <v>3862</v>
      </c>
      <c r="D319" s="74">
        <v>22.742</v>
      </c>
      <c r="E319" s="74">
        <v>268.816</v>
      </c>
      <c r="F319" s="74">
        <v>872.892</v>
      </c>
      <c r="G319" s="74">
        <v>1164.45</v>
      </c>
      <c r="H319" s="74">
        <v>301.51475919212845</v>
      </c>
      <c r="I319" s="74">
        <v>9.887826086956522</v>
      </c>
      <c r="J319" s="74">
        <v>81.45939393939393</v>
      </c>
      <c r="K319" s="74">
        <v>256.7329411764706</v>
      </c>
      <c r="L319" s="74">
        <v>230</v>
      </c>
      <c r="M319" s="74">
        <v>330</v>
      </c>
      <c r="N319" s="74">
        <v>340</v>
      </c>
      <c r="O319" s="74">
        <v>23.393941467547858</v>
      </c>
      <c r="P319" s="74">
        <v>273.4225033300746</v>
      </c>
      <c r="Q319" s="74">
        <v>883.870598725428</v>
      </c>
      <c r="R319" s="74">
        <v>1180.6870435230503</v>
      </c>
      <c r="S319" s="74">
        <v>305.71906875273186</v>
      </c>
      <c r="T319" s="74">
        <v>377.94782</v>
      </c>
      <c r="U319" s="74">
        <v>105.45085</v>
      </c>
      <c r="V319" s="74">
        <v>77.01988</v>
      </c>
      <c r="W319" s="74">
        <v>1587.0658335230505</v>
      </c>
      <c r="X319" s="75">
        <v>410.94402732342064</v>
      </c>
      <c r="Y319" s="39" t="s">
        <v>917</v>
      </c>
    </row>
    <row r="320" spans="1:25" ht="19.5" customHeight="1">
      <c r="A320" s="66" t="s">
        <v>921</v>
      </c>
      <c r="B320" s="67" t="s">
        <v>22</v>
      </c>
      <c r="C320" s="74">
        <v>175</v>
      </c>
      <c r="D320" s="74">
        <v>4.149</v>
      </c>
      <c r="E320" s="74">
        <v>8.243</v>
      </c>
      <c r="F320" s="74">
        <v>4.939</v>
      </c>
      <c r="G320" s="74">
        <v>17.331</v>
      </c>
      <c r="H320" s="74">
        <v>99.03428571428572</v>
      </c>
      <c r="I320" s="74">
        <v>2.0745</v>
      </c>
      <c r="J320" s="74">
        <v>2.7476666666666665</v>
      </c>
      <c r="K320" s="74">
        <v>1.6463333333333334</v>
      </c>
      <c r="L320" s="74">
        <v>200</v>
      </c>
      <c r="M320" s="74">
        <v>300</v>
      </c>
      <c r="N320" s="74">
        <v>300</v>
      </c>
      <c r="O320" s="74">
        <v>4.90812956737246</v>
      </c>
      <c r="P320" s="74">
        <v>9.222679693339627</v>
      </c>
      <c r="Q320" s="74">
        <v>5.6679350237129835</v>
      </c>
      <c r="R320" s="74">
        <v>19.79874428442507</v>
      </c>
      <c r="S320" s="74">
        <v>113.13568162528611</v>
      </c>
      <c r="T320" s="74">
        <v>16.21976</v>
      </c>
      <c r="U320" s="74">
        <v>0.3543</v>
      </c>
      <c r="V320" s="74">
        <v>0.49389999999999995</v>
      </c>
      <c r="W320" s="74">
        <v>35.878904284425076</v>
      </c>
      <c r="X320" s="75">
        <v>205.0223101967147</v>
      </c>
      <c r="Y320" s="39" t="s">
        <v>921</v>
      </c>
    </row>
    <row r="321" spans="1:25" ht="19.5" customHeight="1">
      <c r="A321" s="66" t="s">
        <v>975</v>
      </c>
      <c r="B321" s="67" t="s">
        <v>23</v>
      </c>
      <c r="C321" s="74">
        <v>635</v>
      </c>
      <c r="D321" s="74">
        <v>10.665</v>
      </c>
      <c r="E321" s="74">
        <v>30.429</v>
      </c>
      <c r="F321" s="74">
        <v>7.127</v>
      </c>
      <c r="G321" s="74">
        <v>48.221</v>
      </c>
      <c r="H321" s="74">
        <v>75.93858267716536</v>
      </c>
      <c r="I321" s="74">
        <v>3.555</v>
      </c>
      <c r="J321" s="74">
        <v>10.143</v>
      </c>
      <c r="K321" s="74">
        <v>2.375666666666667</v>
      </c>
      <c r="L321" s="74">
        <v>300</v>
      </c>
      <c r="M321" s="74">
        <v>300</v>
      </c>
      <c r="N321" s="74">
        <v>300</v>
      </c>
      <c r="O321" s="74">
        <v>8.410894486386644</v>
      </c>
      <c r="P321" s="74">
        <v>34.04548348764182</v>
      </c>
      <c r="Q321" s="74">
        <v>8.17885663373202</v>
      </c>
      <c r="R321" s="74">
        <v>50.635234607760474</v>
      </c>
      <c r="S321" s="74">
        <v>79.74052694135507</v>
      </c>
      <c r="T321" s="74">
        <v>62.03888</v>
      </c>
      <c r="U321" s="74">
        <v>2.83442</v>
      </c>
      <c r="V321" s="74">
        <v>0.7127</v>
      </c>
      <c r="W321" s="74">
        <v>114.79583460776048</v>
      </c>
      <c r="X321" s="75">
        <v>180.780841901985</v>
      </c>
      <c r="Y321" s="39" t="s">
        <v>975</v>
      </c>
    </row>
    <row r="322" spans="1:25" ht="19.5" customHeight="1">
      <c r="A322" s="66" t="s">
        <v>923</v>
      </c>
      <c r="B322" s="67" t="s">
        <v>24</v>
      </c>
      <c r="C322" s="74">
        <v>606</v>
      </c>
      <c r="D322" s="74">
        <v>9.128</v>
      </c>
      <c r="E322" s="74">
        <v>22.961</v>
      </c>
      <c r="F322" s="74">
        <v>94.421</v>
      </c>
      <c r="G322" s="74">
        <v>126.51</v>
      </c>
      <c r="H322" s="74">
        <v>208.76237623762376</v>
      </c>
      <c r="I322" s="74">
        <v>3.6512</v>
      </c>
      <c r="J322" s="74">
        <v>7.653666666666666</v>
      </c>
      <c r="K322" s="74">
        <v>31.473666666666666</v>
      </c>
      <c r="L322" s="74">
        <v>250</v>
      </c>
      <c r="M322" s="74">
        <v>300</v>
      </c>
      <c r="N322" s="74">
        <v>300</v>
      </c>
      <c r="O322" s="74">
        <v>8.638497313275645</v>
      </c>
      <c r="P322" s="74">
        <v>25.689912463759697</v>
      </c>
      <c r="Q322" s="74">
        <v>108.3563662429649</v>
      </c>
      <c r="R322" s="74">
        <v>142.6847760200002</v>
      </c>
      <c r="S322" s="74">
        <v>235.45342577557793</v>
      </c>
      <c r="T322" s="74">
        <v>38.97533</v>
      </c>
      <c r="U322" s="74">
        <v>2.59564</v>
      </c>
      <c r="V322" s="74">
        <v>9.4421</v>
      </c>
      <c r="W322" s="74">
        <v>174.81364602000025</v>
      </c>
      <c r="X322" s="75">
        <v>288.47136306930736</v>
      </c>
      <c r="Y322" s="39" t="s">
        <v>923</v>
      </c>
    </row>
    <row r="323" spans="1:25" ht="19.5" customHeight="1">
      <c r="A323" s="66" t="s">
        <v>924</v>
      </c>
      <c r="B323" s="67" t="s">
        <v>25</v>
      </c>
      <c r="C323" s="74">
        <v>2727</v>
      </c>
      <c r="D323" s="74">
        <v>47.788</v>
      </c>
      <c r="E323" s="74">
        <v>141.324</v>
      </c>
      <c r="F323" s="74">
        <v>120.243</v>
      </c>
      <c r="G323" s="74">
        <v>309.355</v>
      </c>
      <c r="H323" s="74">
        <v>113.44151081774844</v>
      </c>
      <c r="I323" s="74">
        <v>23.894</v>
      </c>
      <c r="J323" s="74">
        <v>47.108</v>
      </c>
      <c r="K323" s="74">
        <v>40.081</v>
      </c>
      <c r="L323" s="74">
        <v>200</v>
      </c>
      <c r="M323" s="74">
        <v>300</v>
      </c>
      <c r="N323" s="74">
        <v>300</v>
      </c>
      <c r="O323" s="74">
        <v>56.5316210570246</v>
      </c>
      <c r="P323" s="74">
        <v>158.12034271279018</v>
      </c>
      <c r="Q323" s="74">
        <v>137.9893725564528</v>
      </c>
      <c r="R323" s="74">
        <v>352.64133632626755</v>
      </c>
      <c r="S323" s="74">
        <v>129.31475479511096</v>
      </c>
      <c r="T323" s="74">
        <v>260.85072</v>
      </c>
      <c r="U323" s="74">
        <v>24.408279999999998</v>
      </c>
      <c r="V323" s="74">
        <v>12.622399999999999</v>
      </c>
      <c r="W323" s="74">
        <v>625.2779363262675</v>
      </c>
      <c r="X323" s="75">
        <v>229.29150580354514</v>
      </c>
      <c r="Y323" s="39" t="s">
        <v>924</v>
      </c>
    </row>
    <row r="324" spans="1:25" ht="19.5" customHeight="1">
      <c r="A324" s="66" t="s">
        <v>925</v>
      </c>
      <c r="B324" s="67" t="s">
        <v>1046</v>
      </c>
      <c r="C324" s="74">
        <v>2239</v>
      </c>
      <c r="D324" s="74">
        <v>15.476</v>
      </c>
      <c r="E324" s="74">
        <v>161.568</v>
      </c>
      <c r="F324" s="74">
        <v>369.113</v>
      </c>
      <c r="G324" s="74">
        <v>546.157</v>
      </c>
      <c r="H324" s="74">
        <v>243.92898615453328</v>
      </c>
      <c r="I324" s="74">
        <v>6.878222222222222</v>
      </c>
      <c r="J324" s="74">
        <v>53.856</v>
      </c>
      <c r="K324" s="74">
        <v>123.03766666666667</v>
      </c>
      <c r="L324" s="74">
        <v>225</v>
      </c>
      <c r="M324" s="74">
        <v>300</v>
      </c>
      <c r="N324" s="74">
        <v>300</v>
      </c>
      <c r="O324" s="74">
        <v>16.273418105493946</v>
      </c>
      <c r="P324" s="74">
        <v>180.7703400089163</v>
      </c>
      <c r="Q324" s="74">
        <v>423.5894918825209</v>
      </c>
      <c r="R324" s="74">
        <v>620.6332499969312</v>
      </c>
      <c r="S324" s="74">
        <v>277.1921616779505</v>
      </c>
      <c r="T324" s="74">
        <v>215.68176</v>
      </c>
      <c r="U324" s="74">
        <v>63.79734</v>
      </c>
      <c r="V324" s="74">
        <v>34.984</v>
      </c>
      <c r="W324" s="74">
        <v>865.1283499969312</v>
      </c>
      <c r="X324" s="75">
        <v>386.3905091545025</v>
      </c>
      <c r="Y324" s="39" t="s">
        <v>925</v>
      </c>
    </row>
    <row r="325" spans="1:25" ht="19.5" customHeight="1">
      <c r="A325" s="66" t="s">
        <v>926</v>
      </c>
      <c r="B325" s="67" t="s">
        <v>26</v>
      </c>
      <c r="C325" s="74">
        <v>263</v>
      </c>
      <c r="D325" s="74">
        <v>11.503</v>
      </c>
      <c r="E325" s="74">
        <v>14.175</v>
      </c>
      <c r="F325" s="74">
        <v>11.156</v>
      </c>
      <c r="G325" s="74">
        <v>36.834</v>
      </c>
      <c r="H325" s="74">
        <v>140.0532319391635</v>
      </c>
      <c r="I325" s="74">
        <v>4.6011999999999995</v>
      </c>
      <c r="J325" s="74">
        <v>4.572580645161291</v>
      </c>
      <c r="K325" s="74">
        <v>3.718666666666667</v>
      </c>
      <c r="L325" s="74">
        <v>250</v>
      </c>
      <c r="M325" s="74">
        <v>310</v>
      </c>
      <c r="N325" s="74">
        <v>300</v>
      </c>
      <c r="O325" s="74">
        <v>10.886134377148304</v>
      </c>
      <c r="P325" s="74">
        <v>15.348094138888822</v>
      </c>
      <c r="Q325" s="74">
        <v>12.802486965892296</v>
      </c>
      <c r="R325" s="74">
        <v>39.03671548192942</v>
      </c>
      <c r="S325" s="74">
        <v>148.42857597691795</v>
      </c>
      <c r="T325" s="74">
        <v>22.824009999999998</v>
      </c>
      <c r="U325" s="74">
        <v>0.0077</v>
      </c>
      <c r="V325" s="74">
        <v>1.1156</v>
      </c>
      <c r="W325" s="74">
        <v>60.75282548192941</v>
      </c>
      <c r="X325" s="75">
        <v>230.9993364331917</v>
      </c>
      <c r="Y325" s="39" t="s">
        <v>926</v>
      </c>
    </row>
    <row r="326" spans="1:25" ht="19.5" customHeight="1">
      <c r="A326" s="66" t="s">
        <v>927</v>
      </c>
      <c r="B326" s="67" t="s">
        <v>27</v>
      </c>
      <c r="C326" s="74">
        <v>667</v>
      </c>
      <c r="D326" s="74">
        <v>13.553</v>
      </c>
      <c r="E326" s="74">
        <v>28.157</v>
      </c>
      <c r="F326" s="74">
        <v>3.135</v>
      </c>
      <c r="G326" s="74">
        <v>44.845</v>
      </c>
      <c r="H326" s="74">
        <v>67.23388305847077</v>
      </c>
      <c r="I326" s="74">
        <v>6.7765</v>
      </c>
      <c r="J326" s="74">
        <v>9.385666666666665</v>
      </c>
      <c r="K326" s="74">
        <v>1.045</v>
      </c>
      <c r="L326" s="74">
        <v>200</v>
      </c>
      <c r="M326" s="74">
        <v>300</v>
      </c>
      <c r="N326" s="74">
        <v>300</v>
      </c>
      <c r="O326" s="74">
        <v>16.032750066666413</v>
      </c>
      <c r="P326" s="74">
        <v>31.503456523761237</v>
      </c>
      <c r="Q326" s="74">
        <v>3.597687041777729</v>
      </c>
      <c r="R326" s="74">
        <v>51.133893632205385</v>
      </c>
      <c r="S326" s="74">
        <v>76.66250919371122</v>
      </c>
      <c r="T326" s="74">
        <v>54.27118</v>
      </c>
      <c r="U326" s="74">
        <v>5.2375</v>
      </c>
      <c r="V326" s="74">
        <v>0.31360000000000005</v>
      </c>
      <c r="W326" s="74">
        <v>110.32897363220538</v>
      </c>
      <c r="X326" s="75">
        <v>165.4107550707727</v>
      </c>
      <c r="Y326" s="39" t="s">
        <v>927</v>
      </c>
    </row>
    <row r="327" spans="1:25" ht="19.5" customHeight="1">
      <c r="A327" s="66" t="s">
        <v>930</v>
      </c>
      <c r="B327" s="67" t="s">
        <v>28</v>
      </c>
      <c r="C327" s="74">
        <v>307</v>
      </c>
      <c r="D327" s="74">
        <v>7.875</v>
      </c>
      <c r="E327" s="74">
        <v>14.013</v>
      </c>
      <c r="F327" s="74">
        <v>3.784</v>
      </c>
      <c r="G327" s="74">
        <v>25.672</v>
      </c>
      <c r="H327" s="74">
        <v>83.62214983713355</v>
      </c>
      <c r="I327" s="74">
        <v>3.9375</v>
      </c>
      <c r="J327" s="74">
        <v>4.671</v>
      </c>
      <c r="K327" s="74">
        <v>1.2613333333333332</v>
      </c>
      <c r="L327" s="74">
        <v>200</v>
      </c>
      <c r="M327" s="74">
        <v>300</v>
      </c>
      <c r="N327" s="74">
        <v>300</v>
      </c>
      <c r="O327" s="74">
        <v>9.315864146314322</v>
      </c>
      <c r="P327" s="74">
        <v>15.67844359368776</v>
      </c>
      <c r="Q327" s="74">
        <v>4.342471376742241</v>
      </c>
      <c r="R327" s="74">
        <v>29.33677911674432</v>
      </c>
      <c r="S327" s="74">
        <v>95.55954109688705</v>
      </c>
      <c r="T327" s="74">
        <v>29.29138</v>
      </c>
      <c r="U327" s="74">
        <v>1.3401800000000001</v>
      </c>
      <c r="V327" s="74">
        <v>0.37839999999999996</v>
      </c>
      <c r="W327" s="74">
        <v>59.589939116744326</v>
      </c>
      <c r="X327" s="75">
        <v>194.10403621089355</v>
      </c>
      <c r="Y327" s="39" t="s">
        <v>930</v>
      </c>
    </row>
    <row r="328" spans="1:25" ht="19.5" customHeight="1">
      <c r="A328" s="66" t="s">
        <v>931</v>
      </c>
      <c r="B328" s="67" t="s">
        <v>29</v>
      </c>
      <c r="C328" s="74">
        <v>683</v>
      </c>
      <c r="D328" s="74">
        <v>8.914</v>
      </c>
      <c r="E328" s="74">
        <v>30.309</v>
      </c>
      <c r="F328" s="74">
        <v>36.906</v>
      </c>
      <c r="G328" s="74">
        <v>76.129</v>
      </c>
      <c r="H328" s="74">
        <v>111.46266471449488</v>
      </c>
      <c r="I328" s="74">
        <v>4.146046511627906</v>
      </c>
      <c r="J328" s="74">
        <v>10.103</v>
      </c>
      <c r="K328" s="74">
        <v>12.302</v>
      </c>
      <c r="L328" s="74">
        <v>215</v>
      </c>
      <c r="M328" s="74">
        <v>300</v>
      </c>
      <c r="N328" s="74">
        <v>300</v>
      </c>
      <c r="O328" s="74">
        <v>9.809271376920883</v>
      </c>
      <c r="P328" s="74">
        <v>33.911221500112916</v>
      </c>
      <c r="Q328" s="74">
        <v>42.35286697411447</v>
      </c>
      <c r="R328" s="74">
        <v>86.07335985114827</v>
      </c>
      <c r="S328" s="74">
        <v>126.02248880109556</v>
      </c>
      <c r="T328" s="74">
        <v>70.62782000000001</v>
      </c>
      <c r="U328" s="74">
        <v>1.26316</v>
      </c>
      <c r="V328" s="74">
        <v>3.6906</v>
      </c>
      <c r="W328" s="74">
        <v>154.27373985114826</v>
      </c>
      <c r="X328" s="75">
        <v>225.87663228572222</v>
      </c>
      <c r="Y328" s="39" t="s">
        <v>931</v>
      </c>
    </row>
    <row r="329" spans="1:25" ht="19.5" customHeight="1">
      <c r="A329" s="66" t="s">
        <v>933</v>
      </c>
      <c r="B329" s="67" t="s">
        <v>30</v>
      </c>
      <c r="C329" s="74">
        <v>790</v>
      </c>
      <c r="D329" s="74">
        <v>2.47</v>
      </c>
      <c r="E329" s="74">
        <v>33.616</v>
      </c>
      <c r="F329" s="74">
        <v>227.847</v>
      </c>
      <c r="G329" s="74">
        <v>263.933</v>
      </c>
      <c r="H329" s="74">
        <v>334.09240506329115</v>
      </c>
      <c r="I329" s="74">
        <v>1.235</v>
      </c>
      <c r="J329" s="74">
        <v>11.205333333333332</v>
      </c>
      <c r="K329" s="74">
        <v>75.949</v>
      </c>
      <c r="L329" s="74">
        <v>200</v>
      </c>
      <c r="M329" s="74">
        <v>300</v>
      </c>
      <c r="N329" s="74">
        <v>300</v>
      </c>
      <c r="O329" s="74">
        <v>2.92192818303446</v>
      </c>
      <c r="P329" s="74">
        <v>37.611258106430284</v>
      </c>
      <c r="Q329" s="74">
        <v>261.4743857760543</v>
      </c>
      <c r="R329" s="74">
        <v>302.00757206551907</v>
      </c>
      <c r="S329" s="74">
        <v>382.2880659057203</v>
      </c>
      <c r="T329" s="74">
        <v>77.33473</v>
      </c>
      <c r="U329" s="74">
        <v>16.22855</v>
      </c>
      <c r="V329" s="74">
        <v>22.7847</v>
      </c>
      <c r="W329" s="74">
        <v>372.786152065519</v>
      </c>
      <c r="X329" s="75">
        <v>471.8812051462266</v>
      </c>
      <c r="Y329" s="39" t="s">
        <v>933</v>
      </c>
    </row>
    <row r="330" spans="1:25" ht="19.5" customHeight="1">
      <c r="A330" s="66" t="s">
        <v>937</v>
      </c>
      <c r="B330" s="67" t="s">
        <v>31</v>
      </c>
      <c r="C330" s="74">
        <v>403</v>
      </c>
      <c r="D330" s="74">
        <v>8.347</v>
      </c>
      <c r="E330" s="74">
        <v>22.184</v>
      </c>
      <c r="F330" s="74">
        <v>18.576</v>
      </c>
      <c r="G330" s="74">
        <v>49.107</v>
      </c>
      <c r="H330" s="74">
        <v>121.85359801488833</v>
      </c>
      <c r="I330" s="74">
        <v>4.1735</v>
      </c>
      <c r="J330" s="74">
        <v>7.394666666666667</v>
      </c>
      <c r="K330" s="74">
        <v>6.192</v>
      </c>
      <c r="L330" s="74">
        <v>200</v>
      </c>
      <c r="M330" s="74">
        <v>300</v>
      </c>
      <c r="N330" s="74">
        <v>300</v>
      </c>
      <c r="O330" s="74">
        <v>9.874224511655319</v>
      </c>
      <c r="P330" s="74">
        <v>24.820566094510045</v>
      </c>
      <c r="Q330" s="74">
        <v>21.31758675855282</v>
      </c>
      <c r="R330" s="74">
        <v>56.01237736471818</v>
      </c>
      <c r="S330" s="74">
        <v>138.98852944098803</v>
      </c>
      <c r="T330" s="74">
        <v>34.04781</v>
      </c>
      <c r="U330" s="74">
        <v>1.8023</v>
      </c>
      <c r="V330" s="74">
        <v>1.8576</v>
      </c>
      <c r="W330" s="74">
        <v>90.00488736471817</v>
      </c>
      <c r="X330" s="75">
        <v>223.33718949061583</v>
      </c>
      <c r="Y330" s="39" t="s">
        <v>937</v>
      </c>
    </row>
    <row r="331" spans="1:25" ht="19.5" customHeight="1">
      <c r="A331" s="66" t="s">
        <v>938</v>
      </c>
      <c r="B331" s="67" t="s">
        <v>32</v>
      </c>
      <c r="C331" s="74">
        <v>181</v>
      </c>
      <c r="D331" s="74">
        <v>2.623</v>
      </c>
      <c r="E331" s="74">
        <v>8.076</v>
      </c>
      <c r="F331" s="74">
        <v>4.749</v>
      </c>
      <c r="G331" s="74">
        <v>15.448</v>
      </c>
      <c r="H331" s="74">
        <v>85.34806629834254</v>
      </c>
      <c r="I331" s="74">
        <v>1.3115</v>
      </c>
      <c r="J331" s="74">
        <v>2.692</v>
      </c>
      <c r="K331" s="74">
        <v>1.583</v>
      </c>
      <c r="L331" s="74">
        <v>200</v>
      </c>
      <c r="M331" s="74">
        <v>300</v>
      </c>
      <c r="N331" s="74">
        <v>300</v>
      </c>
      <c r="O331" s="74">
        <v>3.1029221150199953</v>
      </c>
      <c r="P331" s="74">
        <v>9.035831760695237</v>
      </c>
      <c r="Q331" s="74">
        <v>5.449893384817364</v>
      </c>
      <c r="R331" s="74">
        <v>17.588647260532596</v>
      </c>
      <c r="S331" s="74">
        <v>97.17484674327402</v>
      </c>
      <c r="T331" s="74">
        <v>22.75557</v>
      </c>
      <c r="U331" s="74">
        <v>0.66239</v>
      </c>
      <c r="V331" s="74">
        <v>0.4749</v>
      </c>
      <c r="W331" s="74">
        <v>40.5317072605326</v>
      </c>
      <c r="X331" s="75">
        <v>223.93208431233478</v>
      </c>
      <c r="Y331" s="39" t="s">
        <v>938</v>
      </c>
    </row>
    <row r="332" spans="1:25" ht="19.5" customHeight="1">
      <c r="A332" s="76"/>
      <c r="B332" s="77"/>
      <c r="C332" s="74"/>
      <c r="D332" s="74"/>
      <c r="E332" s="74"/>
      <c r="F332" s="74"/>
      <c r="G332" s="74"/>
      <c r="H332" s="74"/>
      <c r="I332" s="74"/>
      <c r="J332" s="74"/>
      <c r="K332" s="74"/>
      <c r="L332" s="74"/>
      <c r="M332" s="74"/>
      <c r="N332" s="74"/>
      <c r="O332" s="74"/>
      <c r="P332" s="74"/>
      <c r="Q332" s="74"/>
      <c r="R332" s="74"/>
      <c r="S332" s="74"/>
      <c r="T332" s="74"/>
      <c r="U332" s="74"/>
      <c r="V332" s="74"/>
      <c r="W332" s="74"/>
      <c r="X332" s="74"/>
      <c r="Y332" s="39"/>
    </row>
    <row r="333" spans="1:25" ht="19.5" customHeight="1">
      <c r="A333" s="76"/>
      <c r="B333" s="77"/>
      <c r="C333" s="74"/>
      <c r="D333" s="74"/>
      <c r="E333" s="74"/>
      <c r="F333" s="74"/>
      <c r="G333" s="74"/>
      <c r="H333" s="74"/>
      <c r="I333" s="74"/>
      <c r="J333" s="74"/>
      <c r="K333" s="74"/>
      <c r="L333" s="74"/>
      <c r="M333" s="74"/>
      <c r="N333" s="74"/>
      <c r="O333" s="74"/>
      <c r="P333" s="74"/>
      <c r="Q333" s="74"/>
      <c r="R333" s="74"/>
      <c r="S333" s="74"/>
      <c r="T333" s="74"/>
      <c r="U333" s="74"/>
      <c r="V333" s="74"/>
      <c r="W333" s="74"/>
      <c r="X333" s="74"/>
      <c r="Y333" s="39"/>
    </row>
    <row r="334" spans="1:25" ht="19.5" customHeight="1">
      <c r="A334" s="78" t="s">
        <v>794</v>
      </c>
      <c r="B334" s="77"/>
      <c r="C334" s="74"/>
      <c r="D334" s="74"/>
      <c r="E334" s="74"/>
      <c r="F334" s="74"/>
      <c r="G334" s="74"/>
      <c r="H334" s="74"/>
      <c r="I334" s="74"/>
      <c r="J334" s="74"/>
      <c r="K334" s="74"/>
      <c r="L334" s="74"/>
      <c r="M334" s="74"/>
      <c r="N334" s="74"/>
      <c r="O334" s="74"/>
      <c r="P334" s="74"/>
      <c r="Q334" s="74"/>
      <c r="R334" s="74"/>
      <c r="S334" s="74"/>
      <c r="T334" s="74"/>
      <c r="U334" s="74"/>
      <c r="V334" s="74"/>
      <c r="W334" s="74"/>
      <c r="X334" s="74"/>
      <c r="Y334" s="39"/>
    </row>
    <row r="335" spans="1:25" ht="19.5" customHeight="1">
      <c r="A335" s="66" t="s">
        <v>704</v>
      </c>
      <c r="B335" s="67" t="s">
        <v>706</v>
      </c>
      <c r="C335" s="74"/>
      <c r="D335" s="74"/>
      <c r="E335" s="74"/>
      <c r="F335" s="74"/>
      <c r="G335" s="74"/>
      <c r="H335" s="74"/>
      <c r="I335" s="74"/>
      <c r="J335" s="74"/>
      <c r="K335" s="74"/>
      <c r="L335" s="74"/>
      <c r="M335" s="74"/>
      <c r="N335" s="74"/>
      <c r="O335" s="74"/>
      <c r="P335" s="74"/>
      <c r="Q335" s="74"/>
      <c r="R335" s="74"/>
      <c r="S335" s="74"/>
      <c r="T335" s="74"/>
      <c r="U335" s="74"/>
      <c r="V335" s="74"/>
      <c r="W335" s="74"/>
      <c r="X335" s="75"/>
      <c r="Y335" s="39"/>
    </row>
    <row r="336" spans="1:25" ht="19.5" customHeight="1">
      <c r="A336" s="66"/>
      <c r="B336" s="67"/>
      <c r="C336" s="74"/>
      <c r="D336" s="74"/>
      <c r="E336" s="74"/>
      <c r="F336" s="74"/>
      <c r="G336" s="74"/>
      <c r="H336" s="74"/>
      <c r="I336" s="74"/>
      <c r="J336" s="74"/>
      <c r="K336" s="74"/>
      <c r="L336" s="74"/>
      <c r="M336" s="74"/>
      <c r="N336" s="74"/>
      <c r="O336" s="74"/>
      <c r="P336" s="74"/>
      <c r="Q336" s="74"/>
      <c r="R336" s="74"/>
      <c r="S336" s="74"/>
      <c r="T336" s="74"/>
      <c r="U336" s="74"/>
      <c r="V336" s="74"/>
      <c r="W336" s="74"/>
      <c r="X336" s="75"/>
      <c r="Y336" s="39"/>
    </row>
    <row r="337" spans="1:25" ht="19.5" customHeight="1">
      <c r="A337" s="66" t="s">
        <v>939</v>
      </c>
      <c r="B337" s="67" t="s">
        <v>33</v>
      </c>
      <c r="C337" s="74">
        <v>139</v>
      </c>
      <c r="D337" s="74">
        <v>4.18</v>
      </c>
      <c r="E337" s="74">
        <v>7.329</v>
      </c>
      <c r="F337" s="74">
        <v>22.358</v>
      </c>
      <c r="G337" s="74">
        <v>33.867</v>
      </c>
      <c r="H337" s="74">
        <v>243.6474820143885</v>
      </c>
      <c r="I337" s="74">
        <v>2.09</v>
      </c>
      <c r="J337" s="74">
        <v>2.443</v>
      </c>
      <c r="K337" s="74">
        <v>7.4526666666666666</v>
      </c>
      <c r="L337" s="74">
        <v>200</v>
      </c>
      <c r="M337" s="74">
        <v>300</v>
      </c>
      <c r="N337" s="74">
        <v>300</v>
      </c>
      <c r="O337" s="74">
        <v>4.9448015405198555</v>
      </c>
      <c r="P337" s="74">
        <v>8.200050888327809</v>
      </c>
      <c r="Q337" s="74">
        <v>25.657762960148794</v>
      </c>
      <c r="R337" s="74">
        <v>38.802615388996465</v>
      </c>
      <c r="S337" s="74">
        <v>279.155506395658</v>
      </c>
      <c r="T337" s="74">
        <v>13.37959</v>
      </c>
      <c r="U337" s="74">
        <v>2.4800999999999997</v>
      </c>
      <c r="V337" s="74">
        <v>2.2358000000000002</v>
      </c>
      <c r="W337" s="74">
        <v>52.42650538899645</v>
      </c>
      <c r="X337" s="75">
        <v>377.1691035179601</v>
      </c>
      <c r="Y337" s="39" t="s">
        <v>939</v>
      </c>
    </row>
    <row r="338" spans="1:25" ht="19.5" customHeight="1">
      <c r="A338" s="66" t="s">
        <v>1008</v>
      </c>
      <c r="B338" s="67" t="s">
        <v>34</v>
      </c>
      <c r="C338" s="74">
        <v>410</v>
      </c>
      <c r="D338" s="74">
        <v>9.566</v>
      </c>
      <c r="E338" s="74">
        <v>17.759</v>
      </c>
      <c r="F338" s="74">
        <v>26.835</v>
      </c>
      <c r="G338" s="74">
        <v>54.16</v>
      </c>
      <c r="H338" s="74">
        <v>132.09756097560975</v>
      </c>
      <c r="I338" s="74">
        <v>4.783</v>
      </c>
      <c r="J338" s="74">
        <v>5.919666666666667</v>
      </c>
      <c r="K338" s="74">
        <v>8.945</v>
      </c>
      <c r="L338" s="74">
        <v>200</v>
      </c>
      <c r="M338" s="74">
        <v>300</v>
      </c>
      <c r="N338" s="74">
        <v>300</v>
      </c>
      <c r="O338" s="74">
        <v>11.316261133160989</v>
      </c>
      <c r="P338" s="74">
        <v>19.869655304381713</v>
      </c>
      <c r="Q338" s="74">
        <v>30.79551252507348</v>
      </c>
      <c r="R338" s="74">
        <v>61.98142896261618</v>
      </c>
      <c r="S338" s="74">
        <v>151.17421698199067</v>
      </c>
      <c r="T338" s="74">
        <v>54.647589999999994</v>
      </c>
      <c r="U338" s="74">
        <v>3.2965500000000003</v>
      </c>
      <c r="V338" s="74">
        <v>2.6835</v>
      </c>
      <c r="W338" s="74">
        <v>117.24206896261617</v>
      </c>
      <c r="X338" s="75">
        <v>285.9562657624785</v>
      </c>
      <c r="Y338" s="39" t="s">
        <v>1008</v>
      </c>
    </row>
    <row r="339" spans="1:25" ht="19.5" customHeight="1">
      <c r="A339" s="66" t="s">
        <v>1011</v>
      </c>
      <c r="B339" s="67" t="s">
        <v>35</v>
      </c>
      <c r="C339" s="74">
        <v>921</v>
      </c>
      <c r="D339" s="74">
        <v>18.905</v>
      </c>
      <c r="E339" s="74">
        <v>46.483</v>
      </c>
      <c r="F339" s="74">
        <v>-37.638</v>
      </c>
      <c r="G339" s="74">
        <v>27.75</v>
      </c>
      <c r="H339" s="74">
        <v>30.13029315960912</v>
      </c>
      <c r="I339" s="74">
        <v>7.562</v>
      </c>
      <c r="J339" s="74">
        <v>15.494333333333332</v>
      </c>
      <c r="K339" s="74">
        <v>-12.546</v>
      </c>
      <c r="L339" s="74">
        <v>250</v>
      </c>
      <c r="M339" s="74">
        <v>300</v>
      </c>
      <c r="N339" s="74">
        <v>300</v>
      </c>
      <c r="O339" s="74">
        <v>17.891191028426388</v>
      </c>
      <c r="P339" s="74">
        <v>52.00749971921702</v>
      </c>
      <c r="Q339" s="74">
        <v>-43.192901077649175</v>
      </c>
      <c r="R339" s="74">
        <v>26.705789669994235</v>
      </c>
      <c r="S339" s="74">
        <v>28.996514299668007</v>
      </c>
      <c r="T339" s="74">
        <v>115.93365</v>
      </c>
      <c r="U339" s="74">
        <v>18.39286</v>
      </c>
      <c r="V339" s="74">
        <v>-3.7994</v>
      </c>
      <c r="W339" s="74">
        <v>164.8316996699942</v>
      </c>
      <c r="X339" s="75">
        <v>178.97035794787644</v>
      </c>
      <c r="Y339" s="39" t="s">
        <v>1011</v>
      </c>
    </row>
    <row r="340" spans="1:25" ht="19.5" customHeight="1">
      <c r="A340" s="66" t="s">
        <v>1017</v>
      </c>
      <c r="B340" s="67" t="s">
        <v>36</v>
      </c>
      <c r="C340" s="74">
        <v>2345</v>
      </c>
      <c r="D340" s="74">
        <v>38.378</v>
      </c>
      <c r="E340" s="74">
        <v>136.178</v>
      </c>
      <c r="F340" s="74">
        <v>182.419</v>
      </c>
      <c r="G340" s="74">
        <v>356.975</v>
      </c>
      <c r="H340" s="74">
        <v>152.22814498933903</v>
      </c>
      <c r="I340" s="74">
        <v>12.792666666666666</v>
      </c>
      <c r="J340" s="74">
        <v>41.90092307692308</v>
      </c>
      <c r="K340" s="74">
        <v>56.12892307692308</v>
      </c>
      <c r="L340" s="74">
        <v>300</v>
      </c>
      <c r="M340" s="74">
        <v>325</v>
      </c>
      <c r="N340" s="74">
        <v>325</v>
      </c>
      <c r="O340" s="74">
        <v>30.266601837650878</v>
      </c>
      <c r="P340" s="74">
        <v>140.64253029008526</v>
      </c>
      <c r="Q340" s="74">
        <v>193.2385638495551</v>
      </c>
      <c r="R340" s="74">
        <v>364.1476959772912</v>
      </c>
      <c r="S340" s="74">
        <v>155.28686395620093</v>
      </c>
      <c r="T340" s="74">
        <v>221.3621</v>
      </c>
      <c r="U340" s="74">
        <v>57.489239999999995</v>
      </c>
      <c r="V340" s="74">
        <v>9.53815</v>
      </c>
      <c r="W340" s="74">
        <v>633.4608859772911</v>
      </c>
      <c r="X340" s="75">
        <v>270.1325739775229</v>
      </c>
      <c r="Y340" s="39" t="s">
        <v>1017</v>
      </c>
    </row>
    <row r="341" spans="1:25" ht="19.5" customHeight="1">
      <c r="A341" s="66" t="s">
        <v>1148</v>
      </c>
      <c r="B341" s="67" t="s">
        <v>37</v>
      </c>
      <c r="C341" s="74">
        <v>858</v>
      </c>
      <c r="D341" s="74">
        <v>11.677</v>
      </c>
      <c r="E341" s="74">
        <v>40.888</v>
      </c>
      <c r="F341" s="74">
        <v>10.51</v>
      </c>
      <c r="G341" s="74">
        <v>63.075</v>
      </c>
      <c r="H341" s="74">
        <v>73.51398601398601</v>
      </c>
      <c r="I341" s="74">
        <v>5.8385</v>
      </c>
      <c r="J341" s="74">
        <v>13.629333333333332</v>
      </c>
      <c r="K341" s="74">
        <v>3.503333333333333</v>
      </c>
      <c r="L341" s="74">
        <v>200</v>
      </c>
      <c r="M341" s="74">
        <v>300</v>
      </c>
      <c r="N341" s="74">
        <v>300</v>
      </c>
      <c r="O341" s="74">
        <v>13.813504207811091</v>
      </c>
      <c r="P341" s="74">
        <v>45.74753455068187</v>
      </c>
      <c r="Q341" s="74">
        <v>12.061145393647186</v>
      </c>
      <c r="R341" s="74">
        <v>71.62218415214015</v>
      </c>
      <c r="S341" s="74">
        <v>83.47573910505845</v>
      </c>
      <c r="T341" s="74">
        <v>80.10646000000001</v>
      </c>
      <c r="U341" s="74">
        <v>4.05906</v>
      </c>
      <c r="V341" s="74">
        <v>1.0511</v>
      </c>
      <c r="W341" s="74">
        <v>154.73660415214016</v>
      </c>
      <c r="X341" s="75">
        <v>180.34569248501182</v>
      </c>
      <c r="Y341" s="39" t="s">
        <v>1148</v>
      </c>
    </row>
    <row r="342" spans="1:25" ht="19.5" customHeight="1">
      <c r="A342" s="66" t="s">
        <v>941</v>
      </c>
      <c r="B342" s="67" t="s">
        <v>38</v>
      </c>
      <c r="C342" s="74">
        <v>1000</v>
      </c>
      <c r="D342" s="74">
        <v>22.552</v>
      </c>
      <c r="E342" s="74">
        <v>65.495</v>
      </c>
      <c r="F342" s="74">
        <v>157.783</v>
      </c>
      <c r="G342" s="74">
        <v>245.83</v>
      </c>
      <c r="H342" s="74">
        <v>245.83</v>
      </c>
      <c r="I342" s="74">
        <v>9.596595744680851</v>
      </c>
      <c r="J342" s="74">
        <v>20.4671875</v>
      </c>
      <c r="K342" s="74">
        <v>49.3071875</v>
      </c>
      <c r="L342" s="74">
        <v>235</v>
      </c>
      <c r="M342" s="74">
        <v>320</v>
      </c>
      <c r="N342" s="74">
        <v>320</v>
      </c>
      <c r="O342" s="74">
        <v>22.704909771312995</v>
      </c>
      <c r="P342" s="74">
        <v>68.69913182191847</v>
      </c>
      <c r="Q342" s="74">
        <v>169.75294692368885</v>
      </c>
      <c r="R342" s="74">
        <v>261.1569885169203</v>
      </c>
      <c r="S342" s="74">
        <v>261.1569885169203</v>
      </c>
      <c r="T342" s="74">
        <v>105.70219999999999</v>
      </c>
      <c r="U342" s="74">
        <v>34.07454</v>
      </c>
      <c r="V342" s="74">
        <v>14.792159999999999</v>
      </c>
      <c r="W342" s="74">
        <v>386.1415685169203</v>
      </c>
      <c r="X342" s="75">
        <v>386.1415685169203</v>
      </c>
      <c r="Y342" s="39" t="s">
        <v>941</v>
      </c>
    </row>
    <row r="343" spans="1:25" ht="19.5" customHeight="1">
      <c r="A343" s="66" t="s">
        <v>942</v>
      </c>
      <c r="B343" s="67" t="s">
        <v>39</v>
      </c>
      <c r="C343" s="74">
        <v>255</v>
      </c>
      <c r="D343" s="74">
        <v>6.827</v>
      </c>
      <c r="E343" s="74">
        <v>13.255</v>
      </c>
      <c r="F343" s="74">
        <v>1.826</v>
      </c>
      <c r="G343" s="74">
        <v>21.908</v>
      </c>
      <c r="H343" s="74">
        <v>85.91372549019607</v>
      </c>
      <c r="I343" s="74">
        <v>3.1753488372093024</v>
      </c>
      <c r="J343" s="74">
        <v>4.275806451612904</v>
      </c>
      <c r="K343" s="74">
        <v>0.5890322580645161</v>
      </c>
      <c r="L343" s="74">
        <v>215</v>
      </c>
      <c r="M343" s="74">
        <v>310</v>
      </c>
      <c r="N343" s="74">
        <v>310</v>
      </c>
      <c r="O343" s="74">
        <v>7.512664986564828</v>
      </c>
      <c r="P343" s="74">
        <v>14.351956812061468</v>
      </c>
      <c r="Q343" s="74">
        <v>2.027898298591182</v>
      </c>
      <c r="R343" s="74">
        <v>23.892520097217478</v>
      </c>
      <c r="S343" s="74">
        <v>93.69615724399011</v>
      </c>
      <c r="T343" s="74">
        <v>31.412959999999998</v>
      </c>
      <c r="U343" s="74">
        <v>3.7663800000000003</v>
      </c>
      <c r="V343" s="74">
        <v>0.17671</v>
      </c>
      <c r="W343" s="74">
        <v>58.895150097217474</v>
      </c>
      <c r="X343" s="75">
        <v>230.96137293026462</v>
      </c>
      <c r="Y343" s="39" t="s">
        <v>942</v>
      </c>
    </row>
    <row r="344" spans="1:25" ht="19.5" customHeight="1">
      <c r="A344" s="66" t="s">
        <v>1151</v>
      </c>
      <c r="B344" s="67" t="s">
        <v>403</v>
      </c>
      <c r="C344" s="74">
        <v>5793</v>
      </c>
      <c r="D344" s="74">
        <v>46.222</v>
      </c>
      <c r="E344" s="74">
        <v>372.387</v>
      </c>
      <c r="F344" s="74">
        <v>282.813</v>
      </c>
      <c r="G344" s="74">
        <v>701.422</v>
      </c>
      <c r="H344" s="74">
        <v>121.08095977904367</v>
      </c>
      <c r="I344" s="74">
        <v>14.910322580645161</v>
      </c>
      <c r="J344" s="74">
        <v>116.3709375</v>
      </c>
      <c r="K344" s="74">
        <v>88.3790625</v>
      </c>
      <c r="L344" s="74">
        <v>310</v>
      </c>
      <c r="M344" s="74">
        <v>320</v>
      </c>
      <c r="N344" s="74">
        <v>320</v>
      </c>
      <c r="O344" s="74">
        <v>35.27683543847951</v>
      </c>
      <c r="P344" s="74">
        <v>390.6048339837965</v>
      </c>
      <c r="Q344" s="74">
        <v>304.2681415509225</v>
      </c>
      <c r="R344" s="74">
        <v>730.1498109731986</v>
      </c>
      <c r="S344" s="74">
        <v>126.04001570398731</v>
      </c>
      <c r="T344" s="74">
        <v>599.24148</v>
      </c>
      <c r="U344" s="74">
        <v>113.70761</v>
      </c>
      <c r="V344" s="74">
        <v>29.44603</v>
      </c>
      <c r="W344" s="74">
        <v>1413.6528709731988</v>
      </c>
      <c r="X344" s="75">
        <v>244.027769890074</v>
      </c>
      <c r="Y344" s="39" t="s">
        <v>1151</v>
      </c>
    </row>
    <row r="345" spans="1:25" ht="19.5" customHeight="1">
      <c r="A345" s="66" t="s">
        <v>1240</v>
      </c>
      <c r="B345" s="67" t="s">
        <v>40</v>
      </c>
      <c r="C345" s="74">
        <v>666</v>
      </c>
      <c r="D345" s="74">
        <v>8.05</v>
      </c>
      <c r="E345" s="74">
        <v>52.49</v>
      </c>
      <c r="F345" s="74">
        <v>2.834</v>
      </c>
      <c r="G345" s="74">
        <v>63.374</v>
      </c>
      <c r="H345" s="74">
        <v>95.15615615615616</v>
      </c>
      <c r="I345" s="74">
        <v>3.425531914893617</v>
      </c>
      <c r="J345" s="74">
        <v>16.403125</v>
      </c>
      <c r="K345" s="74">
        <v>0.885625</v>
      </c>
      <c r="L345" s="74">
        <v>235</v>
      </c>
      <c r="M345" s="74">
        <v>320</v>
      </c>
      <c r="N345" s="74">
        <v>320</v>
      </c>
      <c r="O345" s="74">
        <v>8.104581574098512</v>
      </c>
      <c r="P345" s="74">
        <v>55.05790410462632</v>
      </c>
      <c r="Q345" s="74">
        <v>3.0489967333726327</v>
      </c>
      <c r="R345" s="74">
        <v>66.21148241209747</v>
      </c>
      <c r="S345" s="74">
        <v>99.4166402584046</v>
      </c>
      <c r="T345" s="74">
        <v>58.274800000000006</v>
      </c>
      <c r="U345" s="74">
        <v>4.2670200000000005</v>
      </c>
      <c r="V345" s="74">
        <v>0.26569</v>
      </c>
      <c r="W345" s="74">
        <v>128.48761241209746</v>
      </c>
      <c r="X345" s="75">
        <v>192.9243429611073</v>
      </c>
      <c r="Y345" s="39" t="s">
        <v>1240</v>
      </c>
    </row>
    <row r="346" spans="1:25" ht="19.5" customHeight="1">
      <c r="A346" s="66" t="s">
        <v>50</v>
      </c>
      <c r="B346" s="67" t="s">
        <v>41</v>
      </c>
      <c r="C346" s="74">
        <v>449</v>
      </c>
      <c r="D346" s="74">
        <v>6.924</v>
      </c>
      <c r="E346" s="74">
        <v>22.786</v>
      </c>
      <c r="F346" s="74">
        <v>13.101</v>
      </c>
      <c r="G346" s="74">
        <v>42.811</v>
      </c>
      <c r="H346" s="74">
        <v>95.34743875278396</v>
      </c>
      <c r="I346" s="74">
        <v>3.462</v>
      </c>
      <c r="J346" s="74">
        <v>7.595333333333333</v>
      </c>
      <c r="K346" s="74">
        <v>6.5505</v>
      </c>
      <c r="L346" s="74">
        <v>200</v>
      </c>
      <c r="M346" s="74">
        <v>300</v>
      </c>
      <c r="N346" s="74">
        <v>200</v>
      </c>
      <c r="O346" s="74">
        <v>8.190862647502268</v>
      </c>
      <c r="P346" s="74">
        <v>25.49411373194671</v>
      </c>
      <c r="Q346" s="74">
        <v>22.551817193459343</v>
      </c>
      <c r="R346" s="74">
        <v>56.23679357290832</v>
      </c>
      <c r="S346" s="74">
        <v>125.24898345859313</v>
      </c>
      <c r="T346" s="74">
        <v>43.0816</v>
      </c>
      <c r="U346" s="74">
        <v>1.67138</v>
      </c>
      <c r="V346" s="74">
        <v>1.9651500000000002</v>
      </c>
      <c r="W346" s="74">
        <v>99.02462357290833</v>
      </c>
      <c r="X346" s="75">
        <v>220.54481864790273</v>
      </c>
      <c r="Y346" s="39" t="s">
        <v>50</v>
      </c>
    </row>
    <row r="347" spans="1:25" ht="19.5" customHeight="1">
      <c r="A347" s="66" t="s">
        <v>111</v>
      </c>
      <c r="B347" s="67" t="s">
        <v>1047</v>
      </c>
      <c r="C347" s="74">
        <v>23970</v>
      </c>
      <c r="D347" s="74">
        <v>116.935</v>
      </c>
      <c r="E347" s="74">
        <v>1802.236</v>
      </c>
      <c r="F347" s="74">
        <v>7742.816</v>
      </c>
      <c r="G347" s="74">
        <v>9661.987</v>
      </c>
      <c r="H347" s="74">
        <v>403.0866499791406</v>
      </c>
      <c r="I347" s="74">
        <v>49.759574468085106</v>
      </c>
      <c r="J347" s="74">
        <v>551.1425076452599</v>
      </c>
      <c r="K347" s="74">
        <v>2284.016519174041</v>
      </c>
      <c r="L347" s="74">
        <v>235</v>
      </c>
      <c r="M347" s="74">
        <v>327</v>
      </c>
      <c r="N347" s="74">
        <v>339</v>
      </c>
      <c r="O347" s="74">
        <v>117.72785669157881</v>
      </c>
      <c r="P347" s="74">
        <v>1849.9372122029185</v>
      </c>
      <c r="Q347" s="74">
        <v>7863.326922716481</v>
      </c>
      <c r="R347" s="74">
        <v>9830.991991610977</v>
      </c>
      <c r="S347" s="74">
        <v>410.13733798961107</v>
      </c>
      <c r="T347" s="74">
        <v>3550.79322</v>
      </c>
      <c r="U347" s="74">
        <v>736.1148900000001</v>
      </c>
      <c r="V347" s="74">
        <v>685.35872</v>
      </c>
      <c r="W347" s="74">
        <v>13432.541381610978</v>
      </c>
      <c r="X347" s="75">
        <v>560.389711373007</v>
      </c>
      <c r="Y347" s="39" t="s">
        <v>111</v>
      </c>
    </row>
    <row r="348" spans="1:25" ht="19.5" customHeight="1">
      <c r="A348" s="66" t="s">
        <v>209</v>
      </c>
      <c r="B348" s="67" t="s">
        <v>42</v>
      </c>
      <c r="C348" s="74">
        <v>512</v>
      </c>
      <c r="D348" s="74">
        <v>10.732</v>
      </c>
      <c r="E348" s="74">
        <v>43.699</v>
      </c>
      <c r="F348" s="74">
        <v>1.124</v>
      </c>
      <c r="G348" s="74">
        <v>55.555</v>
      </c>
      <c r="H348" s="74">
        <v>108.505859375</v>
      </c>
      <c r="I348" s="74">
        <v>4.566808510638298</v>
      </c>
      <c r="J348" s="74">
        <v>13.6559375</v>
      </c>
      <c r="K348" s="74">
        <v>0.35125</v>
      </c>
      <c r="L348" s="74">
        <v>235</v>
      </c>
      <c r="M348" s="74">
        <v>320</v>
      </c>
      <c r="N348" s="74">
        <v>320</v>
      </c>
      <c r="O348" s="74">
        <v>10.804766391704996</v>
      </c>
      <c r="P348" s="74">
        <v>45.83683275801229</v>
      </c>
      <c r="Q348" s="74">
        <v>1.2092704051908394</v>
      </c>
      <c r="R348" s="74">
        <v>57.85086955490812</v>
      </c>
      <c r="S348" s="74">
        <v>112.98997959942993</v>
      </c>
      <c r="T348" s="74">
        <v>46.60615</v>
      </c>
      <c r="U348" s="74">
        <v>1.30167</v>
      </c>
      <c r="V348" s="74">
        <v>0.10538</v>
      </c>
      <c r="W348" s="74">
        <v>105.65330955490812</v>
      </c>
      <c r="X348" s="75">
        <v>206.35412022442992</v>
      </c>
      <c r="Y348" s="39" t="s">
        <v>209</v>
      </c>
    </row>
    <row r="349" spans="1:25" ht="19.5" customHeight="1">
      <c r="A349" s="66" t="s">
        <v>399</v>
      </c>
      <c r="B349" s="67" t="s">
        <v>43</v>
      </c>
      <c r="C349" s="74">
        <v>109</v>
      </c>
      <c r="D349" s="74">
        <v>4.55</v>
      </c>
      <c r="E349" s="74">
        <v>5.442</v>
      </c>
      <c r="F349" s="74">
        <v>0.71</v>
      </c>
      <c r="G349" s="74">
        <v>10.702</v>
      </c>
      <c r="H349" s="74">
        <v>98.18348623853211</v>
      </c>
      <c r="I349" s="74">
        <v>2.275</v>
      </c>
      <c r="J349" s="74">
        <v>1.814</v>
      </c>
      <c r="K349" s="74">
        <v>0.23666666666666666</v>
      </c>
      <c r="L349" s="74">
        <v>200</v>
      </c>
      <c r="M349" s="74">
        <v>300</v>
      </c>
      <c r="N349" s="74">
        <v>300</v>
      </c>
      <c r="O349" s="74">
        <v>5.382499284537164</v>
      </c>
      <c r="P349" s="74">
        <v>6.088781134435794</v>
      </c>
      <c r="Q349" s="74">
        <v>0.8147871769257378</v>
      </c>
      <c r="R349" s="74">
        <v>12.286067595898697</v>
      </c>
      <c r="S349" s="74">
        <v>112.71621647613482</v>
      </c>
      <c r="T349" s="74">
        <v>8.34941</v>
      </c>
      <c r="U349" s="74" t="s">
        <v>900</v>
      </c>
      <c r="V349" s="74">
        <v>0.071</v>
      </c>
      <c r="W349" s="74">
        <v>20.564477595898694</v>
      </c>
      <c r="X349" s="75">
        <v>188.6649320724651</v>
      </c>
      <c r="Y349" s="39" t="s">
        <v>399</v>
      </c>
    </row>
    <row r="350" spans="1:25" ht="19.5" customHeight="1">
      <c r="A350" s="66" t="s">
        <v>450</v>
      </c>
      <c r="B350" s="67" t="s">
        <v>44</v>
      </c>
      <c r="C350" s="74">
        <v>651</v>
      </c>
      <c r="D350" s="74">
        <v>11.992</v>
      </c>
      <c r="E350" s="74">
        <v>31.92</v>
      </c>
      <c r="F350" s="74">
        <v>17.513</v>
      </c>
      <c r="G350" s="74">
        <v>61.425</v>
      </c>
      <c r="H350" s="74">
        <v>94.35483870967742</v>
      </c>
      <c r="I350" s="74">
        <v>5.996</v>
      </c>
      <c r="J350" s="74">
        <v>10.64</v>
      </c>
      <c r="K350" s="74">
        <v>5.837666666666666</v>
      </c>
      <c r="L350" s="74">
        <v>200</v>
      </c>
      <c r="M350" s="74">
        <v>300</v>
      </c>
      <c r="N350" s="74">
        <v>300</v>
      </c>
      <c r="O350" s="74">
        <v>14.18613877366366</v>
      </c>
      <c r="P350" s="74">
        <v>35.71368868268845</v>
      </c>
      <c r="Q350" s="74">
        <v>20.097701168310483</v>
      </c>
      <c r="R350" s="74">
        <v>69.99752862466259</v>
      </c>
      <c r="S350" s="74">
        <v>107.52308544495021</v>
      </c>
      <c r="T350" s="74">
        <v>52.526019999999995</v>
      </c>
      <c r="U350" s="74">
        <v>5.29911</v>
      </c>
      <c r="V350" s="74">
        <v>1.7512999999999999</v>
      </c>
      <c r="W350" s="74">
        <v>126.0713586246626</v>
      </c>
      <c r="X350" s="75">
        <v>193.65800095954316</v>
      </c>
      <c r="Y350" s="39" t="s">
        <v>450</v>
      </c>
    </row>
    <row r="351" spans="1:25" ht="19.5" customHeight="1">
      <c r="A351" s="66" t="s">
        <v>532</v>
      </c>
      <c r="B351" s="67" t="s">
        <v>45</v>
      </c>
      <c r="C351" s="74">
        <v>310</v>
      </c>
      <c r="D351" s="74">
        <v>7.145</v>
      </c>
      <c r="E351" s="74">
        <v>22.411</v>
      </c>
      <c r="F351" s="74">
        <v>9.354</v>
      </c>
      <c r="G351" s="74">
        <v>38.91</v>
      </c>
      <c r="H351" s="74">
        <v>125.51612903225806</v>
      </c>
      <c r="I351" s="74">
        <v>3.5725</v>
      </c>
      <c r="J351" s="74">
        <v>7.470333333333333</v>
      </c>
      <c r="K351" s="74">
        <v>3.118</v>
      </c>
      <c r="L351" s="74">
        <v>200</v>
      </c>
      <c r="M351" s="74">
        <v>300</v>
      </c>
      <c r="N351" s="74">
        <v>300</v>
      </c>
      <c r="O351" s="74">
        <v>8.45229832703693</v>
      </c>
      <c r="P351" s="74">
        <v>25.07454502091889</v>
      </c>
      <c r="Q351" s="74">
        <v>10.73453415910331</v>
      </c>
      <c r="R351" s="74">
        <v>44.26137750705912</v>
      </c>
      <c r="S351" s="74">
        <v>142.77863711954555</v>
      </c>
      <c r="T351" s="74">
        <v>35.17704</v>
      </c>
      <c r="U351" s="74">
        <v>15.23496</v>
      </c>
      <c r="V351" s="74">
        <v>0.9354</v>
      </c>
      <c r="W351" s="74">
        <v>93.73797750705911</v>
      </c>
      <c r="X351" s="75">
        <v>302.3805726034165</v>
      </c>
      <c r="Y351" s="39" t="s">
        <v>532</v>
      </c>
    </row>
    <row r="352" spans="1:25" ht="19.5" customHeight="1">
      <c r="A352" s="66" t="s">
        <v>597</v>
      </c>
      <c r="B352" s="67" t="s">
        <v>46</v>
      </c>
      <c r="C352" s="74">
        <v>1003</v>
      </c>
      <c r="D352" s="74">
        <v>16.436</v>
      </c>
      <c r="E352" s="74">
        <v>40.739</v>
      </c>
      <c r="F352" s="74">
        <v>45.19</v>
      </c>
      <c r="G352" s="74">
        <v>102.365</v>
      </c>
      <c r="H352" s="74">
        <v>102.05882352941177</v>
      </c>
      <c r="I352" s="74">
        <v>8.218</v>
      </c>
      <c r="J352" s="74">
        <v>13.579666666666666</v>
      </c>
      <c r="K352" s="74">
        <v>15.063333333333333</v>
      </c>
      <c r="L352" s="74">
        <v>200</v>
      </c>
      <c r="M352" s="74">
        <v>300</v>
      </c>
      <c r="N352" s="74">
        <v>300</v>
      </c>
      <c r="O352" s="74">
        <v>19.443243569374246</v>
      </c>
      <c r="P352" s="74">
        <v>45.580825916166816</v>
      </c>
      <c r="Q352" s="74">
        <v>51.8594824299635</v>
      </c>
      <c r="R352" s="74">
        <v>116.88355191550457</v>
      </c>
      <c r="S352" s="74">
        <v>116.53395006530863</v>
      </c>
      <c r="T352" s="74">
        <v>88.28478</v>
      </c>
      <c r="U352" s="74">
        <v>83.55348</v>
      </c>
      <c r="V352" s="74">
        <v>4.519100000000001</v>
      </c>
      <c r="W352" s="74">
        <v>284.2027119155046</v>
      </c>
      <c r="X352" s="75">
        <v>283.35265395364365</v>
      </c>
      <c r="Y352" s="39" t="s">
        <v>597</v>
      </c>
    </row>
    <row r="353" spans="1:25" ht="19.5" customHeight="1">
      <c r="A353" s="66" t="s">
        <v>650</v>
      </c>
      <c r="B353" s="67" t="s">
        <v>47</v>
      </c>
      <c r="C353" s="74">
        <v>446</v>
      </c>
      <c r="D353" s="74">
        <v>7.168</v>
      </c>
      <c r="E353" s="74">
        <v>22.73</v>
      </c>
      <c r="F353" s="74">
        <v>21.35</v>
      </c>
      <c r="G353" s="74">
        <v>51.248</v>
      </c>
      <c r="H353" s="74">
        <v>114.90582959641256</v>
      </c>
      <c r="I353" s="74">
        <v>3.584</v>
      </c>
      <c r="J353" s="74">
        <v>7.576666666666667</v>
      </c>
      <c r="K353" s="74">
        <v>7.116666666666667</v>
      </c>
      <c r="L353" s="74">
        <v>200</v>
      </c>
      <c r="M353" s="74">
        <v>300</v>
      </c>
      <c r="N353" s="74">
        <v>300</v>
      </c>
      <c r="O353" s="74">
        <v>8.479506565178546</v>
      </c>
      <c r="P353" s="74">
        <v>25.43145813776656</v>
      </c>
      <c r="Q353" s="74">
        <v>24.50099468642887</v>
      </c>
      <c r="R353" s="74">
        <v>58.41195938937398</v>
      </c>
      <c r="S353" s="74">
        <v>130.96851881025557</v>
      </c>
      <c r="T353" s="74">
        <v>55.87947</v>
      </c>
      <c r="U353" s="74">
        <v>1.0320799999999999</v>
      </c>
      <c r="V353" s="74">
        <v>2.135</v>
      </c>
      <c r="W353" s="74">
        <v>113.18850938937398</v>
      </c>
      <c r="X353" s="75">
        <v>253.78589549186992</v>
      </c>
      <c r="Y353" s="39" t="s">
        <v>650</v>
      </c>
    </row>
    <row r="354" spans="1:25" ht="19.5" customHeight="1">
      <c r="A354" s="66" t="s">
        <v>978</v>
      </c>
      <c r="B354" s="67" t="s">
        <v>48</v>
      </c>
      <c r="C354" s="74">
        <v>415</v>
      </c>
      <c r="D354" s="74">
        <v>11.4</v>
      </c>
      <c r="E354" s="74">
        <v>18.98</v>
      </c>
      <c r="F354" s="74">
        <v>2.278</v>
      </c>
      <c r="G354" s="74">
        <v>32.658</v>
      </c>
      <c r="H354" s="74">
        <v>78.69397590361446</v>
      </c>
      <c r="I354" s="74">
        <v>5.7</v>
      </c>
      <c r="J354" s="74">
        <v>6.326666666666667</v>
      </c>
      <c r="K354" s="74">
        <v>0.7593333333333334</v>
      </c>
      <c r="L354" s="74">
        <v>200</v>
      </c>
      <c r="M354" s="74">
        <v>300</v>
      </c>
      <c r="N354" s="74">
        <v>300</v>
      </c>
      <c r="O354" s="74">
        <v>13.485822383235972</v>
      </c>
      <c r="P354" s="74">
        <v>21.23577102748831</v>
      </c>
      <c r="Q354" s="74">
        <v>2.61420449160117</v>
      </c>
      <c r="R354" s="74">
        <v>37.33579790232545</v>
      </c>
      <c r="S354" s="74">
        <v>89.96577807789265</v>
      </c>
      <c r="T354" s="74">
        <v>27.23825</v>
      </c>
      <c r="U354" s="74">
        <v>0.46982999999999997</v>
      </c>
      <c r="V354" s="74">
        <v>0.2278</v>
      </c>
      <c r="W354" s="74">
        <v>64.81607790232545</v>
      </c>
      <c r="X354" s="75">
        <v>156.18332024656735</v>
      </c>
      <c r="Y354" s="39" t="s">
        <v>978</v>
      </c>
    </row>
    <row r="355" spans="1:25" ht="19.5" customHeight="1">
      <c r="A355" s="66" t="s">
        <v>977</v>
      </c>
      <c r="B355" s="67" t="s">
        <v>1048</v>
      </c>
      <c r="C355" s="74">
        <v>2108</v>
      </c>
      <c r="D355" s="74">
        <v>20.189</v>
      </c>
      <c r="E355" s="74">
        <v>159.573</v>
      </c>
      <c r="F355" s="74">
        <v>1063.982</v>
      </c>
      <c r="G355" s="74">
        <v>1243.744</v>
      </c>
      <c r="H355" s="74">
        <v>590.011385199241</v>
      </c>
      <c r="I355" s="74">
        <v>8.591063829787235</v>
      </c>
      <c r="J355" s="74">
        <v>49.8665625</v>
      </c>
      <c r="K355" s="74">
        <v>332.494375</v>
      </c>
      <c r="L355" s="74">
        <v>235</v>
      </c>
      <c r="M355" s="74">
        <v>320</v>
      </c>
      <c r="N355" s="74">
        <v>320</v>
      </c>
      <c r="O355" s="74">
        <v>20.32588787571116</v>
      </c>
      <c r="P355" s="74">
        <v>167.37959481210774</v>
      </c>
      <c r="Q355" s="74">
        <v>1144.699238661708</v>
      </c>
      <c r="R355" s="74">
        <v>1332.4047213495269</v>
      </c>
      <c r="S355" s="74">
        <v>632.070550924823</v>
      </c>
      <c r="T355" s="74">
        <v>315.60096999999996</v>
      </c>
      <c r="U355" s="74">
        <v>80.16452000000001</v>
      </c>
      <c r="V355" s="74">
        <v>99.74831</v>
      </c>
      <c r="W355" s="74">
        <v>1628.421901349527</v>
      </c>
      <c r="X355" s="75">
        <v>772.4961581354491</v>
      </c>
      <c r="Y355" s="39" t="s">
        <v>977</v>
      </c>
    </row>
    <row r="356" spans="1:25" ht="19.5" customHeight="1">
      <c r="A356" s="66" t="s">
        <v>945</v>
      </c>
      <c r="B356" s="67" t="s">
        <v>49</v>
      </c>
      <c r="C356" s="74">
        <v>149</v>
      </c>
      <c r="D356" s="74">
        <v>5.008</v>
      </c>
      <c r="E356" s="74">
        <v>7.143</v>
      </c>
      <c r="F356" s="74">
        <v>2.044</v>
      </c>
      <c r="G356" s="74">
        <v>14.195</v>
      </c>
      <c r="H356" s="74">
        <v>95.26845637583892</v>
      </c>
      <c r="I356" s="74">
        <v>2.504</v>
      </c>
      <c r="J356" s="74">
        <v>2.381</v>
      </c>
      <c r="K356" s="74">
        <v>0.6813333333333333</v>
      </c>
      <c r="L356" s="74">
        <v>200</v>
      </c>
      <c r="M356" s="74">
        <v>300</v>
      </c>
      <c r="N356" s="74">
        <v>300</v>
      </c>
      <c r="O356" s="74">
        <v>5.924298113618047</v>
      </c>
      <c r="P356" s="74">
        <v>7.991944807658008</v>
      </c>
      <c r="Q356" s="74">
        <v>2.345668999487617</v>
      </c>
      <c r="R356" s="74">
        <v>16.261911920763673</v>
      </c>
      <c r="S356" s="74">
        <v>109.14034846150116</v>
      </c>
      <c r="T356" s="74">
        <v>9.85504</v>
      </c>
      <c r="U356" s="74">
        <v>1.03979</v>
      </c>
      <c r="V356" s="74">
        <v>0.2044</v>
      </c>
      <c r="W356" s="74">
        <v>26.952341920763672</v>
      </c>
      <c r="X356" s="75">
        <v>180.88820081049445</v>
      </c>
      <c r="Y356" s="39" t="s">
        <v>945</v>
      </c>
    </row>
    <row r="357" spans="1:25" ht="19.5" customHeight="1">
      <c r="A357" s="66" t="s">
        <v>947</v>
      </c>
      <c r="B357" s="67" t="s">
        <v>1049</v>
      </c>
      <c r="C357" s="74">
        <v>2746</v>
      </c>
      <c r="D357" s="74">
        <v>95.564</v>
      </c>
      <c r="E357" s="74">
        <v>132.897</v>
      </c>
      <c r="F357" s="74">
        <v>269.458</v>
      </c>
      <c r="G357" s="74">
        <v>497.919</v>
      </c>
      <c r="H357" s="74">
        <v>181.32520029133283</v>
      </c>
      <c r="I357" s="74">
        <v>31.854666666666667</v>
      </c>
      <c r="J357" s="74">
        <v>44.299</v>
      </c>
      <c r="K357" s="74">
        <v>89.81933333333335</v>
      </c>
      <c r="L357" s="74">
        <v>300</v>
      </c>
      <c r="M357" s="74">
        <v>300</v>
      </c>
      <c r="N357" s="74">
        <v>300</v>
      </c>
      <c r="O357" s="74">
        <v>75.3660310076937</v>
      </c>
      <c r="P357" s="74">
        <v>148.6917946385729</v>
      </c>
      <c r="Q357" s="74">
        <v>309.2266522817683</v>
      </c>
      <c r="R357" s="74">
        <v>533.2844779280348</v>
      </c>
      <c r="S357" s="74">
        <v>194.2041070386143</v>
      </c>
      <c r="T357" s="74">
        <v>258.90024</v>
      </c>
      <c r="U357" s="74">
        <v>22.08992</v>
      </c>
      <c r="V357" s="74">
        <v>26.9458</v>
      </c>
      <c r="W357" s="74">
        <v>787.3288379280349</v>
      </c>
      <c r="X357" s="75">
        <v>286.718440614725</v>
      </c>
      <c r="Y357" s="39" t="s">
        <v>947</v>
      </c>
    </row>
    <row r="358" spans="1:25" ht="19.5" customHeight="1">
      <c r="A358" s="66"/>
      <c r="B358" s="67"/>
      <c r="C358" s="74"/>
      <c r="D358" s="74"/>
      <c r="E358" s="74"/>
      <c r="F358" s="74"/>
      <c r="G358" s="74"/>
      <c r="H358" s="74"/>
      <c r="I358" s="74"/>
      <c r="J358" s="74"/>
      <c r="K358" s="74"/>
      <c r="L358" s="74"/>
      <c r="M358" s="74"/>
      <c r="N358" s="74"/>
      <c r="O358" s="74"/>
      <c r="P358" s="74"/>
      <c r="Q358" s="74"/>
      <c r="R358" s="74"/>
      <c r="S358" s="74"/>
      <c r="T358" s="74"/>
      <c r="U358" s="74"/>
      <c r="V358" s="74"/>
      <c r="W358" s="74"/>
      <c r="X358" s="75"/>
      <c r="Y358" s="39"/>
    </row>
    <row r="359" spans="1:25" ht="19.5" customHeight="1">
      <c r="A359" s="72" t="s">
        <v>707</v>
      </c>
      <c r="B359" s="73" t="s">
        <v>708</v>
      </c>
      <c r="C359" s="74"/>
      <c r="D359" s="74"/>
      <c r="E359" s="74"/>
      <c r="F359" s="74"/>
      <c r="G359" s="74"/>
      <c r="H359" s="74"/>
      <c r="I359" s="74"/>
      <c r="J359" s="74"/>
      <c r="K359" s="74"/>
      <c r="L359" s="74"/>
      <c r="M359" s="74"/>
      <c r="N359" s="74"/>
      <c r="O359" s="74"/>
      <c r="P359" s="74"/>
      <c r="Q359" s="74"/>
      <c r="R359" s="74"/>
      <c r="S359" s="74"/>
      <c r="T359" s="74"/>
      <c r="U359" s="74"/>
      <c r="V359" s="74"/>
      <c r="W359" s="74"/>
      <c r="X359" s="75"/>
      <c r="Y359" s="39"/>
    </row>
    <row r="360" spans="1:25" ht="19.5" customHeight="1">
      <c r="A360" s="66"/>
      <c r="B360" s="67"/>
      <c r="C360" s="74"/>
      <c r="D360" s="74"/>
      <c r="E360" s="74"/>
      <c r="F360" s="74"/>
      <c r="G360" s="74"/>
      <c r="H360" s="74"/>
      <c r="I360" s="74"/>
      <c r="J360" s="74"/>
      <c r="K360" s="74"/>
      <c r="L360" s="74"/>
      <c r="M360" s="74"/>
      <c r="N360" s="74"/>
      <c r="O360" s="74"/>
      <c r="P360" s="74"/>
      <c r="Q360" s="74"/>
      <c r="R360" s="74"/>
      <c r="S360" s="74"/>
      <c r="T360" s="74"/>
      <c r="U360" s="74"/>
      <c r="V360" s="74"/>
      <c r="W360" s="74"/>
      <c r="X360" s="75"/>
      <c r="Y360" s="39"/>
    </row>
    <row r="361" spans="1:25" ht="19.5" customHeight="1">
      <c r="A361" s="66" t="s">
        <v>901</v>
      </c>
      <c r="B361" s="67" t="s">
        <v>51</v>
      </c>
      <c r="C361" s="74">
        <v>541</v>
      </c>
      <c r="D361" s="74">
        <v>0.464</v>
      </c>
      <c r="E361" s="74">
        <v>30.823</v>
      </c>
      <c r="F361" s="74">
        <v>289.212</v>
      </c>
      <c r="G361" s="74">
        <v>320.499</v>
      </c>
      <c r="H361" s="74">
        <v>592.4195933456562</v>
      </c>
      <c r="I361" s="74">
        <v>0.232</v>
      </c>
      <c r="J361" s="74">
        <v>10.274333333333335</v>
      </c>
      <c r="K361" s="74">
        <v>96.404</v>
      </c>
      <c r="L361" s="74">
        <v>200</v>
      </c>
      <c r="M361" s="74">
        <v>300</v>
      </c>
      <c r="N361" s="74">
        <v>300</v>
      </c>
      <c r="O361" s="74">
        <v>0.5488966303352184</v>
      </c>
      <c r="P361" s="74">
        <v>34.486310346695056</v>
      </c>
      <c r="Q361" s="74">
        <v>331.8960972014738</v>
      </c>
      <c r="R361" s="74">
        <v>366.9313041785041</v>
      </c>
      <c r="S361" s="74">
        <v>678.2464032874383</v>
      </c>
      <c r="T361" s="74">
        <v>76.99253999999999</v>
      </c>
      <c r="U361" s="74">
        <v>8.71889</v>
      </c>
      <c r="V361" s="74">
        <v>28.921200000000002</v>
      </c>
      <c r="W361" s="74">
        <v>423.7215341785041</v>
      </c>
      <c r="X361" s="75">
        <v>783.2191019935381</v>
      </c>
      <c r="Y361" s="39" t="s">
        <v>901</v>
      </c>
    </row>
    <row r="362" spans="1:25" ht="19.5" customHeight="1">
      <c r="A362" s="66" t="s">
        <v>902</v>
      </c>
      <c r="B362" s="67" t="s">
        <v>52</v>
      </c>
      <c r="C362" s="74">
        <v>176</v>
      </c>
      <c r="D362" s="74">
        <v>1.223</v>
      </c>
      <c r="E362" s="74">
        <v>7.374</v>
      </c>
      <c r="F362" s="74">
        <v>1.237</v>
      </c>
      <c r="G362" s="74">
        <v>9.834</v>
      </c>
      <c r="H362" s="74">
        <v>55.875</v>
      </c>
      <c r="I362" s="74">
        <v>0.5688372093023256</v>
      </c>
      <c r="J362" s="74">
        <v>2.458</v>
      </c>
      <c r="K362" s="74">
        <v>0.3865625</v>
      </c>
      <c r="L362" s="74">
        <v>215</v>
      </c>
      <c r="M362" s="74">
        <v>300</v>
      </c>
      <c r="N362" s="74">
        <v>320</v>
      </c>
      <c r="O362" s="74">
        <v>1.3458311525661029</v>
      </c>
      <c r="P362" s="74">
        <v>8.250399133651149</v>
      </c>
      <c r="Q362" s="74">
        <v>1.3308429637198118</v>
      </c>
      <c r="R362" s="74">
        <v>10.927073249937063</v>
      </c>
      <c r="S362" s="74">
        <v>62.08564346555149</v>
      </c>
      <c r="T362" s="74">
        <v>20.66822</v>
      </c>
      <c r="U362" s="74">
        <v>0.0077</v>
      </c>
      <c r="V362" s="74">
        <v>0.11597</v>
      </c>
      <c r="W362" s="74">
        <v>31.487023249937064</v>
      </c>
      <c r="X362" s="75">
        <v>178.90354119282424</v>
      </c>
      <c r="Y362" s="39" t="s">
        <v>902</v>
      </c>
    </row>
    <row r="363" spans="1:25" ht="19.5" customHeight="1">
      <c r="A363" s="66" t="s">
        <v>903</v>
      </c>
      <c r="B363" s="67" t="s">
        <v>53</v>
      </c>
      <c r="C363" s="74">
        <v>270</v>
      </c>
      <c r="D363" s="74">
        <v>2.106</v>
      </c>
      <c r="E363" s="74">
        <v>13.957</v>
      </c>
      <c r="F363" s="74">
        <v>3.658</v>
      </c>
      <c r="G363" s="74">
        <v>19.721</v>
      </c>
      <c r="H363" s="74">
        <v>73.04074074074074</v>
      </c>
      <c r="I363" s="74">
        <v>0.8423999999999999</v>
      </c>
      <c r="J363" s="74">
        <v>4.652333333333333</v>
      </c>
      <c r="K363" s="74">
        <v>1.2193333333333332</v>
      </c>
      <c r="L363" s="74">
        <v>250</v>
      </c>
      <c r="M363" s="74">
        <v>300</v>
      </c>
      <c r="N363" s="74">
        <v>300</v>
      </c>
      <c r="O363" s="74">
        <v>1.9930625922171896</v>
      </c>
      <c r="P363" s="74">
        <v>15.615787999507603</v>
      </c>
      <c r="Q363" s="74">
        <v>4.197875342527252</v>
      </c>
      <c r="R363" s="74">
        <v>21.806725934252043</v>
      </c>
      <c r="S363" s="74">
        <v>80.7656516083409</v>
      </c>
      <c r="T363" s="74">
        <v>46.02443</v>
      </c>
      <c r="U363" s="74">
        <v>1.04751</v>
      </c>
      <c r="V363" s="74">
        <v>0.3658</v>
      </c>
      <c r="W363" s="74">
        <v>68.51286593425203</v>
      </c>
      <c r="X363" s="75">
        <v>253.75135531204458</v>
      </c>
      <c r="Y363" s="39" t="s">
        <v>903</v>
      </c>
    </row>
    <row r="364" spans="1:25" ht="19.5" customHeight="1">
      <c r="A364" s="66" t="s">
        <v>905</v>
      </c>
      <c r="B364" s="67" t="s">
        <v>54</v>
      </c>
      <c r="C364" s="74">
        <v>370</v>
      </c>
      <c r="D364" s="74">
        <v>2.853</v>
      </c>
      <c r="E364" s="74">
        <v>18.604</v>
      </c>
      <c r="F364" s="74">
        <v>14.749</v>
      </c>
      <c r="G364" s="74">
        <v>36.206</v>
      </c>
      <c r="H364" s="74">
        <v>97.85405405405406</v>
      </c>
      <c r="I364" s="74">
        <v>1.4265</v>
      </c>
      <c r="J364" s="74">
        <v>6.201333333333334</v>
      </c>
      <c r="K364" s="74">
        <v>4.916333333333333</v>
      </c>
      <c r="L364" s="74">
        <v>200</v>
      </c>
      <c r="M364" s="74">
        <v>300</v>
      </c>
      <c r="N364" s="74">
        <v>300</v>
      </c>
      <c r="O364" s="74">
        <v>3.37500449643616</v>
      </c>
      <c r="P364" s="74">
        <v>20.81508346656441</v>
      </c>
      <c r="Q364" s="74">
        <v>16.925769116165778</v>
      </c>
      <c r="R364" s="74">
        <v>41.115857079166354</v>
      </c>
      <c r="S364" s="74">
        <v>111.12393805180095</v>
      </c>
      <c r="T364" s="74">
        <v>60.73856</v>
      </c>
      <c r="U364" s="74">
        <v>1.84083</v>
      </c>
      <c r="V364" s="74">
        <v>1.4749</v>
      </c>
      <c r="W364" s="74">
        <v>102.22034707916636</v>
      </c>
      <c r="X364" s="75">
        <v>276.27120832207123</v>
      </c>
      <c r="Y364" s="39" t="s">
        <v>905</v>
      </c>
    </row>
    <row r="365" spans="1:25" ht="19.5" customHeight="1">
      <c r="A365" s="66" t="s">
        <v>972</v>
      </c>
      <c r="B365" s="67" t="s">
        <v>55</v>
      </c>
      <c r="C365" s="74">
        <v>2564</v>
      </c>
      <c r="D365" s="74">
        <v>3.285</v>
      </c>
      <c r="E365" s="74">
        <v>142.325</v>
      </c>
      <c r="F365" s="74">
        <v>401.121</v>
      </c>
      <c r="G365" s="74">
        <v>546.731</v>
      </c>
      <c r="H365" s="74">
        <v>213.23361934477379</v>
      </c>
      <c r="I365" s="74">
        <v>1.6425</v>
      </c>
      <c r="J365" s="74">
        <v>47.44166666666667</v>
      </c>
      <c r="K365" s="74">
        <v>133.707</v>
      </c>
      <c r="L365" s="74">
        <v>200</v>
      </c>
      <c r="M365" s="74">
        <v>300</v>
      </c>
      <c r="N365" s="74">
        <v>300</v>
      </c>
      <c r="O365" s="74">
        <v>3.8860461867482594</v>
      </c>
      <c r="P365" s="74">
        <v>159.2403114587605</v>
      </c>
      <c r="Q365" s="74">
        <v>460.3214749234209</v>
      </c>
      <c r="R365" s="74">
        <v>623.4478325689297</v>
      </c>
      <c r="S365" s="74">
        <v>243.15438087711766</v>
      </c>
      <c r="T365" s="74">
        <v>412.98798</v>
      </c>
      <c r="U365" s="74">
        <v>31.81009</v>
      </c>
      <c r="V365" s="74">
        <v>40.1121</v>
      </c>
      <c r="W365" s="74">
        <v>1028.1338025689297</v>
      </c>
      <c r="X365" s="75">
        <v>400.9882225307838</v>
      </c>
      <c r="Y365" s="39" t="s">
        <v>972</v>
      </c>
    </row>
    <row r="366" spans="1:25" ht="19.5" customHeight="1">
      <c r="A366" s="66" t="s">
        <v>973</v>
      </c>
      <c r="B366" s="67" t="s">
        <v>56</v>
      </c>
      <c r="C366" s="74">
        <v>574</v>
      </c>
      <c r="D366" s="74">
        <v>0.949</v>
      </c>
      <c r="E366" s="74">
        <v>31.876</v>
      </c>
      <c r="F366" s="74">
        <v>74.145</v>
      </c>
      <c r="G366" s="74">
        <v>106.97</v>
      </c>
      <c r="H366" s="74">
        <v>186.3588850174216</v>
      </c>
      <c r="I366" s="74">
        <v>0.4745</v>
      </c>
      <c r="J366" s="74">
        <v>10.625333333333332</v>
      </c>
      <c r="K366" s="74">
        <v>24.715</v>
      </c>
      <c r="L366" s="74">
        <v>200</v>
      </c>
      <c r="M366" s="74">
        <v>300</v>
      </c>
      <c r="N366" s="74">
        <v>300</v>
      </c>
      <c r="O366" s="74">
        <v>1.1226355650606084</v>
      </c>
      <c r="P366" s="74">
        <v>35.66445928726118</v>
      </c>
      <c r="Q366" s="74">
        <v>85.08788061008283</v>
      </c>
      <c r="R366" s="74">
        <v>121.87497546240463</v>
      </c>
      <c r="S366" s="74">
        <v>212.32574122370144</v>
      </c>
      <c r="T366" s="74">
        <v>94.27309</v>
      </c>
      <c r="U366" s="74">
        <v>8.84213</v>
      </c>
      <c r="V366" s="74">
        <v>7.4145</v>
      </c>
      <c r="W366" s="74">
        <v>217.57569546240464</v>
      </c>
      <c r="X366" s="75">
        <v>379.05173425506035</v>
      </c>
      <c r="Y366" s="39" t="s">
        <v>973</v>
      </c>
    </row>
    <row r="367" spans="1:25" ht="19.5" customHeight="1">
      <c r="A367" s="66" t="s">
        <v>909</v>
      </c>
      <c r="B367" s="67" t="s">
        <v>58</v>
      </c>
      <c r="C367" s="74">
        <v>184</v>
      </c>
      <c r="D367" s="74">
        <v>0.448</v>
      </c>
      <c r="E367" s="74">
        <v>10.28</v>
      </c>
      <c r="F367" s="74">
        <v>0.388</v>
      </c>
      <c r="G367" s="74">
        <v>11.116</v>
      </c>
      <c r="H367" s="74">
        <v>60.41304347826087</v>
      </c>
      <c r="I367" s="74">
        <v>0.20837209302325582</v>
      </c>
      <c r="J367" s="74">
        <v>3.4266666666666663</v>
      </c>
      <c r="K367" s="74">
        <v>0.12933333333333333</v>
      </c>
      <c r="L367" s="74">
        <v>215</v>
      </c>
      <c r="M367" s="74">
        <v>300</v>
      </c>
      <c r="N367" s="74">
        <v>300</v>
      </c>
      <c r="O367" s="74">
        <v>0.4929945677429387</v>
      </c>
      <c r="P367" s="74">
        <v>11.501776931642771</v>
      </c>
      <c r="Q367" s="74">
        <v>0.44526397837631854</v>
      </c>
      <c r="R367" s="74">
        <v>12.440035477762029</v>
      </c>
      <c r="S367" s="74">
        <v>67.60888846609798</v>
      </c>
      <c r="T367" s="74">
        <v>21.42104</v>
      </c>
      <c r="U367" s="74">
        <v>0.3543</v>
      </c>
      <c r="V367" s="74">
        <v>0.038799999999999994</v>
      </c>
      <c r="W367" s="74">
        <v>34.17657547776203</v>
      </c>
      <c r="X367" s="75">
        <v>185.7422580313154</v>
      </c>
      <c r="Y367" s="39" t="s">
        <v>909</v>
      </c>
    </row>
    <row r="368" spans="1:25" ht="19.5" customHeight="1">
      <c r="A368" s="66" t="s">
        <v>976</v>
      </c>
      <c r="B368" s="67" t="s">
        <v>59</v>
      </c>
      <c r="C368" s="74">
        <v>5136</v>
      </c>
      <c r="D368" s="74">
        <v>9.301</v>
      </c>
      <c r="E368" s="74">
        <v>309.91</v>
      </c>
      <c r="F368" s="74">
        <v>629.635</v>
      </c>
      <c r="G368" s="74">
        <v>948.846</v>
      </c>
      <c r="H368" s="74">
        <v>184.74415887850466</v>
      </c>
      <c r="I368" s="74">
        <v>4.6505</v>
      </c>
      <c r="J368" s="74">
        <v>103.30333333333333</v>
      </c>
      <c r="K368" s="74">
        <v>209.87833333333333</v>
      </c>
      <c r="L368" s="74">
        <v>200</v>
      </c>
      <c r="M368" s="74">
        <v>300</v>
      </c>
      <c r="N368" s="74">
        <v>300</v>
      </c>
      <c r="O368" s="74">
        <v>11.00277491109454</v>
      </c>
      <c r="P368" s="74">
        <v>346.7427712923552</v>
      </c>
      <c r="Q368" s="74">
        <v>722.5613016107562</v>
      </c>
      <c r="R368" s="74">
        <v>1080.306847814206</v>
      </c>
      <c r="S368" s="74">
        <v>210.34011834388747</v>
      </c>
      <c r="T368" s="74">
        <v>744.0216700000001</v>
      </c>
      <c r="U368" s="74">
        <v>175.78735</v>
      </c>
      <c r="V368" s="74">
        <v>62.9635</v>
      </c>
      <c r="W368" s="74">
        <v>1937.152367814206</v>
      </c>
      <c r="X368" s="75">
        <v>377.17141117877844</v>
      </c>
      <c r="Y368" s="39" t="s">
        <v>976</v>
      </c>
    </row>
    <row r="369" spans="1:25" ht="19.5" customHeight="1">
      <c r="A369" s="66" t="s">
        <v>910</v>
      </c>
      <c r="B369" s="67" t="s">
        <v>1050</v>
      </c>
      <c r="C369" s="74">
        <v>2879</v>
      </c>
      <c r="D369" s="74">
        <v>2.704</v>
      </c>
      <c r="E369" s="74">
        <v>228.683</v>
      </c>
      <c r="F369" s="74">
        <v>3473.241</v>
      </c>
      <c r="G369" s="74">
        <v>3704.628</v>
      </c>
      <c r="H369" s="74">
        <v>1286.775963876346</v>
      </c>
      <c r="I369" s="74">
        <v>1.1506382978723404</v>
      </c>
      <c r="J369" s="74">
        <v>71.4634375</v>
      </c>
      <c r="K369" s="74">
        <v>992.3545714285714</v>
      </c>
      <c r="L369" s="74">
        <v>235</v>
      </c>
      <c r="M369" s="74">
        <v>320</v>
      </c>
      <c r="N369" s="74">
        <v>350</v>
      </c>
      <c r="O369" s="74">
        <v>2.7223339846412893</v>
      </c>
      <c r="P369" s="74">
        <v>239.87057885994017</v>
      </c>
      <c r="Q369" s="74">
        <v>3416.441322944941</v>
      </c>
      <c r="R369" s="74">
        <v>3659.0342357895224</v>
      </c>
      <c r="S369" s="74">
        <v>1270.9392969050095</v>
      </c>
      <c r="T369" s="74">
        <v>590.54988</v>
      </c>
      <c r="U369" s="74">
        <v>184.09035</v>
      </c>
      <c r="V369" s="74">
        <v>297.70637</v>
      </c>
      <c r="W369" s="74">
        <v>4135.968095789522</v>
      </c>
      <c r="X369" s="75">
        <v>1436.5988523061903</v>
      </c>
      <c r="Y369" s="39" t="s">
        <v>910</v>
      </c>
    </row>
    <row r="370" spans="1:25" ht="19.5" customHeight="1">
      <c r="A370" s="66" t="s">
        <v>911</v>
      </c>
      <c r="B370" s="67" t="s">
        <v>60</v>
      </c>
      <c r="C370" s="74">
        <v>668</v>
      </c>
      <c r="D370" s="74">
        <v>2.356</v>
      </c>
      <c r="E370" s="74">
        <v>38.258</v>
      </c>
      <c r="F370" s="74">
        <v>92.043</v>
      </c>
      <c r="G370" s="74">
        <v>132.657</v>
      </c>
      <c r="H370" s="74">
        <v>198.58832335329342</v>
      </c>
      <c r="I370" s="74">
        <v>1.178</v>
      </c>
      <c r="J370" s="74">
        <v>12.752666666666668</v>
      </c>
      <c r="K370" s="74">
        <v>30.681</v>
      </c>
      <c r="L370" s="74">
        <v>200</v>
      </c>
      <c r="M370" s="74">
        <v>300</v>
      </c>
      <c r="N370" s="74">
        <v>300</v>
      </c>
      <c r="O370" s="74">
        <v>2.7870699592021</v>
      </c>
      <c r="P370" s="74">
        <v>42.80495932400673</v>
      </c>
      <c r="Q370" s="74">
        <v>105.62740299405026</v>
      </c>
      <c r="R370" s="74">
        <v>151.21943227725907</v>
      </c>
      <c r="S370" s="74">
        <v>226.37639562463931</v>
      </c>
      <c r="T370" s="74">
        <v>65.05014</v>
      </c>
      <c r="U370" s="74">
        <v>2.46471</v>
      </c>
      <c r="V370" s="74">
        <v>9.2043</v>
      </c>
      <c r="W370" s="74">
        <v>209.52998227725908</v>
      </c>
      <c r="X370" s="75">
        <v>313.66763813960944</v>
      </c>
      <c r="Y370" s="39" t="s">
        <v>911</v>
      </c>
    </row>
    <row r="371" spans="1:25" ht="19.5" customHeight="1">
      <c r="A371" s="76"/>
      <c r="B371" s="77"/>
      <c r="C371" s="74"/>
      <c r="D371" s="74"/>
      <c r="E371" s="74"/>
      <c r="F371" s="74"/>
      <c r="G371" s="74"/>
      <c r="H371" s="74"/>
      <c r="I371" s="74"/>
      <c r="J371" s="74"/>
      <c r="K371" s="74"/>
      <c r="L371" s="74"/>
      <c r="M371" s="74"/>
      <c r="N371" s="74"/>
      <c r="O371" s="74"/>
      <c r="P371" s="74"/>
      <c r="Q371" s="74"/>
      <c r="R371" s="74"/>
      <c r="S371" s="74"/>
      <c r="T371" s="74"/>
      <c r="U371" s="74"/>
      <c r="V371" s="74"/>
      <c r="W371" s="74"/>
      <c r="X371" s="74"/>
      <c r="Y371" s="39"/>
    </row>
    <row r="372" spans="1:25" ht="19.5" customHeight="1">
      <c r="A372" s="76"/>
      <c r="B372" s="77"/>
      <c r="C372" s="74"/>
      <c r="D372" s="74"/>
      <c r="E372" s="74"/>
      <c r="F372" s="74"/>
      <c r="G372" s="74"/>
      <c r="H372" s="74"/>
      <c r="I372" s="74"/>
      <c r="J372" s="74"/>
      <c r="K372" s="74"/>
      <c r="L372" s="74"/>
      <c r="M372" s="74"/>
      <c r="N372" s="74"/>
      <c r="O372" s="74"/>
      <c r="P372" s="74"/>
      <c r="Q372" s="74"/>
      <c r="R372" s="74"/>
      <c r="S372" s="74"/>
      <c r="T372" s="74"/>
      <c r="U372" s="74"/>
      <c r="V372" s="74"/>
      <c r="W372" s="74"/>
      <c r="X372" s="74"/>
      <c r="Y372" s="39"/>
    </row>
    <row r="373" spans="1:25" ht="19.5" customHeight="1">
      <c r="A373" s="78" t="s">
        <v>794</v>
      </c>
      <c r="B373" s="77"/>
      <c r="C373" s="74"/>
      <c r="D373" s="74"/>
      <c r="E373" s="74"/>
      <c r="F373" s="74"/>
      <c r="G373" s="74"/>
      <c r="H373" s="74"/>
      <c r="I373" s="74"/>
      <c r="J373" s="74"/>
      <c r="K373" s="74"/>
      <c r="L373" s="74"/>
      <c r="M373" s="74"/>
      <c r="N373" s="74"/>
      <c r="O373" s="74"/>
      <c r="P373" s="74"/>
      <c r="Q373" s="74"/>
      <c r="R373" s="74"/>
      <c r="S373" s="74"/>
      <c r="T373" s="74"/>
      <c r="U373" s="74"/>
      <c r="V373" s="74"/>
      <c r="W373" s="74"/>
      <c r="X373" s="74"/>
      <c r="Y373" s="39"/>
    </row>
    <row r="374" spans="1:25" ht="19.5" customHeight="1">
      <c r="A374" s="66" t="s">
        <v>707</v>
      </c>
      <c r="B374" s="67" t="s">
        <v>709</v>
      </c>
      <c r="C374" s="74"/>
      <c r="D374" s="74"/>
      <c r="E374" s="74"/>
      <c r="F374" s="74"/>
      <c r="G374" s="74"/>
      <c r="H374" s="74"/>
      <c r="I374" s="74"/>
      <c r="J374" s="74"/>
      <c r="K374" s="74"/>
      <c r="L374" s="74"/>
      <c r="M374" s="74"/>
      <c r="N374" s="74"/>
      <c r="O374" s="74"/>
      <c r="P374" s="74"/>
      <c r="Q374" s="74"/>
      <c r="R374" s="74"/>
      <c r="S374" s="74"/>
      <c r="T374" s="74"/>
      <c r="U374" s="74"/>
      <c r="V374" s="74"/>
      <c r="W374" s="74"/>
      <c r="X374" s="75"/>
      <c r="Y374" s="39"/>
    </row>
    <row r="375" spans="1:25" ht="19.5" customHeight="1">
      <c r="A375" s="66"/>
      <c r="B375" s="67"/>
      <c r="C375" s="74"/>
      <c r="D375" s="74"/>
      <c r="E375" s="74"/>
      <c r="F375" s="74"/>
      <c r="G375" s="74"/>
      <c r="H375" s="74"/>
      <c r="I375" s="74"/>
      <c r="J375" s="74"/>
      <c r="K375" s="74"/>
      <c r="L375" s="74"/>
      <c r="M375" s="74"/>
      <c r="N375" s="74"/>
      <c r="O375" s="74"/>
      <c r="P375" s="74"/>
      <c r="Q375" s="74"/>
      <c r="R375" s="74"/>
      <c r="S375" s="74"/>
      <c r="T375" s="74"/>
      <c r="U375" s="74"/>
      <c r="V375" s="74"/>
      <c r="W375" s="74"/>
      <c r="X375" s="75"/>
      <c r="Y375" s="39"/>
    </row>
    <row r="376" spans="1:25" ht="19.5" customHeight="1">
      <c r="A376" s="66" t="s">
        <v>974</v>
      </c>
      <c r="B376" s="67" t="s">
        <v>61</v>
      </c>
      <c r="C376" s="74">
        <v>852</v>
      </c>
      <c r="D376" s="74">
        <v>4</v>
      </c>
      <c r="E376" s="74">
        <v>51.043</v>
      </c>
      <c r="F376" s="74">
        <v>49.767</v>
      </c>
      <c r="G376" s="74">
        <v>104.81</v>
      </c>
      <c r="H376" s="74">
        <v>123.01643192488262</v>
      </c>
      <c r="I376" s="74">
        <v>2</v>
      </c>
      <c r="J376" s="74">
        <v>17.014333333333337</v>
      </c>
      <c r="K376" s="74">
        <v>14.219142857142854</v>
      </c>
      <c r="L376" s="74">
        <v>200</v>
      </c>
      <c r="M376" s="74">
        <v>300</v>
      </c>
      <c r="N376" s="74">
        <v>350</v>
      </c>
      <c r="O376" s="74">
        <v>4.731867502889814</v>
      </c>
      <c r="P376" s="74">
        <v>57.109455245315374</v>
      </c>
      <c r="Q376" s="74">
        <v>48.953134930458575</v>
      </c>
      <c r="R376" s="74">
        <v>110.79445767866376</v>
      </c>
      <c r="S376" s="74">
        <v>130.04044328481663</v>
      </c>
      <c r="T376" s="74">
        <v>125.78869999999999</v>
      </c>
      <c r="U376" s="74">
        <v>8.59566</v>
      </c>
      <c r="V376" s="74">
        <v>4.26574</v>
      </c>
      <c r="W376" s="74">
        <v>240.91307767866377</v>
      </c>
      <c r="X376" s="75">
        <v>282.76182826134243</v>
      </c>
      <c r="Y376" s="39" t="s">
        <v>974</v>
      </c>
    </row>
    <row r="377" spans="1:25" ht="19.5" customHeight="1">
      <c r="A377" s="66" t="s">
        <v>912</v>
      </c>
      <c r="B377" s="67" t="s">
        <v>62</v>
      </c>
      <c r="C377" s="74">
        <v>470</v>
      </c>
      <c r="D377" s="74">
        <v>1.662</v>
      </c>
      <c r="E377" s="74">
        <v>35.414</v>
      </c>
      <c r="F377" s="74">
        <v>78.381</v>
      </c>
      <c r="G377" s="74">
        <v>115.457</v>
      </c>
      <c r="H377" s="74">
        <v>245.6531914893617</v>
      </c>
      <c r="I377" s="74">
        <v>0.6648</v>
      </c>
      <c r="J377" s="74">
        <v>11.804666666666666</v>
      </c>
      <c r="K377" s="74">
        <v>26.127</v>
      </c>
      <c r="L377" s="74">
        <v>250</v>
      </c>
      <c r="M377" s="74">
        <v>300</v>
      </c>
      <c r="N377" s="74">
        <v>300</v>
      </c>
      <c r="O377" s="74">
        <v>1.572872757960574</v>
      </c>
      <c r="P377" s="74">
        <v>39.6229502195717</v>
      </c>
      <c r="Q377" s="74">
        <v>89.94906156988203</v>
      </c>
      <c r="R377" s="74">
        <v>131.1448845474143</v>
      </c>
      <c r="S377" s="74">
        <v>279.0316692498177</v>
      </c>
      <c r="T377" s="74">
        <v>71.31219999999999</v>
      </c>
      <c r="U377" s="74">
        <v>18.33893</v>
      </c>
      <c r="V377" s="74">
        <v>7.838100000000001</v>
      </c>
      <c r="W377" s="74">
        <v>212.9579145474143</v>
      </c>
      <c r="X377" s="75">
        <v>453.1019458455624</v>
      </c>
      <c r="Y377" s="39" t="s">
        <v>912</v>
      </c>
    </row>
    <row r="378" spans="1:25" ht="19.5" customHeight="1">
      <c r="A378" s="66" t="s">
        <v>913</v>
      </c>
      <c r="B378" s="67" t="s">
        <v>63</v>
      </c>
      <c r="C378" s="74">
        <v>269</v>
      </c>
      <c r="D378" s="74">
        <v>1.342</v>
      </c>
      <c r="E378" s="74">
        <v>12.727</v>
      </c>
      <c r="F378" s="74">
        <v>33.272</v>
      </c>
      <c r="G378" s="74">
        <v>47.341</v>
      </c>
      <c r="H378" s="74">
        <v>175.98884758364312</v>
      </c>
      <c r="I378" s="74">
        <v>0.671</v>
      </c>
      <c r="J378" s="74">
        <v>4.242333333333333</v>
      </c>
      <c r="K378" s="74">
        <v>11.090666666666666</v>
      </c>
      <c r="L378" s="74">
        <v>200</v>
      </c>
      <c r="M378" s="74">
        <v>300</v>
      </c>
      <c r="N378" s="74">
        <v>300</v>
      </c>
      <c r="O378" s="74">
        <v>1.5875415472195327</v>
      </c>
      <c r="P378" s="74">
        <v>14.239602627336339</v>
      </c>
      <c r="Q378" s="74">
        <v>38.18253373334245</v>
      </c>
      <c r="R378" s="74">
        <v>54.00967790789832</v>
      </c>
      <c r="S378" s="74">
        <v>200.7794717765737</v>
      </c>
      <c r="T378" s="74">
        <v>37.640800000000006</v>
      </c>
      <c r="U378" s="74">
        <v>3.80489</v>
      </c>
      <c r="V378" s="74">
        <v>3.3272</v>
      </c>
      <c r="W378" s="74">
        <v>92.12816790789833</v>
      </c>
      <c r="X378" s="75">
        <v>342.48389556839527</v>
      </c>
      <c r="Y378" s="39" t="s">
        <v>913</v>
      </c>
    </row>
    <row r="379" spans="1:25" ht="19.5" customHeight="1">
      <c r="A379" s="66" t="s">
        <v>914</v>
      </c>
      <c r="B379" s="67" t="s">
        <v>64</v>
      </c>
      <c r="C379" s="74">
        <v>597</v>
      </c>
      <c r="D379" s="74">
        <v>4.795</v>
      </c>
      <c r="E379" s="74">
        <v>33.778</v>
      </c>
      <c r="F379" s="74">
        <v>7.389</v>
      </c>
      <c r="G379" s="74">
        <v>45.962</v>
      </c>
      <c r="H379" s="74">
        <v>76.98827470686767</v>
      </c>
      <c r="I379" s="74">
        <v>2.230232558139535</v>
      </c>
      <c r="J379" s="74">
        <v>11.259333333333334</v>
      </c>
      <c r="K379" s="74">
        <v>2.463</v>
      </c>
      <c r="L379" s="74">
        <v>215</v>
      </c>
      <c r="M379" s="74">
        <v>300</v>
      </c>
      <c r="N379" s="74">
        <v>300</v>
      </c>
      <c r="O379" s="74">
        <v>5.276582482873641</v>
      </c>
      <c r="P379" s="74">
        <v>37.79251178959432</v>
      </c>
      <c r="Q379" s="74">
        <v>8.479524577893345</v>
      </c>
      <c r="R379" s="74">
        <v>51.54861885036131</v>
      </c>
      <c r="S379" s="74">
        <v>86.34609522673586</v>
      </c>
      <c r="T379" s="74">
        <v>80.27755</v>
      </c>
      <c r="U379" s="74">
        <v>2.4338800000000003</v>
      </c>
      <c r="V379" s="74">
        <v>0.7389</v>
      </c>
      <c r="W379" s="74">
        <v>133.52114885036133</v>
      </c>
      <c r="X379" s="75">
        <v>223.65351566224678</v>
      </c>
      <c r="Y379" s="39" t="s">
        <v>914</v>
      </c>
    </row>
    <row r="380" spans="1:25" ht="19.5" customHeight="1">
      <c r="A380" s="66" t="s">
        <v>916</v>
      </c>
      <c r="B380" s="67" t="s">
        <v>65</v>
      </c>
      <c r="C380" s="74">
        <v>2285</v>
      </c>
      <c r="D380" s="74">
        <v>4.722</v>
      </c>
      <c r="E380" s="74">
        <v>139.086</v>
      </c>
      <c r="F380" s="74">
        <v>791.679</v>
      </c>
      <c r="G380" s="74">
        <v>935.487</v>
      </c>
      <c r="H380" s="74">
        <v>409.4035010940919</v>
      </c>
      <c r="I380" s="74">
        <v>2.292233009708738</v>
      </c>
      <c r="J380" s="74">
        <v>45.902970297029704</v>
      </c>
      <c r="K380" s="74">
        <v>263.893</v>
      </c>
      <c r="L380" s="74">
        <v>206</v>
      </c>
      <c r="M380" s="74">
        <v>303</v>
      </c>
      <c r="N380" s="74">
        <v>300</v>
      </c>
      <c r="O380" s="74">
        <v>5.423271443846044</v>
      </c>
      <c r="P380" s="74">
        <v>154.0756006389863</v>
      </c>
      <c r="Q380" s="74">
        <v>908.5209823118184</v>
      </c>
      <c r="R380" s="74">
        <v>1068.0198543946508</v>
      </c>
      <c r="S380" s="74">
        <v>467.4047502821229</v>
      </c>
      <c r="T380" s="74">
        <v>297.63604</v>
      </c>
      <c r="U380" s="74">
        <v>64.99888</v>
      </c>
      <c r="V380" s="74">
        <v>79.16810000000001</v>
      </c>
      <c r="W380" s="74">
        <v>1351.4866743946507</v>
      </c>
      <c r="X380" s="75">
        <v>591.4602513762147</v>
      </c>
      <c r="Y380" s="39" t="s">
        <v>916</v>
      </c>
    </row>
    <row r="381" spans="1:25" ht="19.5" customHeight="1">
      <c r="A381" s="66" t="s">
        <v>917</v>
      </c>
      <c r="B381" s="67" t="s">
        <v>66</v>
      </c>
      <c r="C381" s="74">
        <v>6585</v>
      </c>
      <c r="D381" s="74">
        <v>9.571</v>
      </c>
      <c r="E381" s="74">
        <v>437.707</v>
      </c>
      <c r="F381" s="74">
        <v>1197.939</v>
      </c>
      <c r="G381" s="74">
        <v>1645.217</v>
      </c>
      <c r="H381" s="74">
        <v>249.84312832194382</v>
      </c>
      <c r="I381" s="74">
        <v>4.7855</v>
      </c>
      <c r="J381" s="74">
        <v>145.90233333333333</v>
      </c>
      <c r="K381" s="74">
        <v>399.313</v>
      </c>
      <c r="L381" s="74">
        <v>200</v>
      </c>
      <c r="M381" s="74">
        <v>300</v>
      </c>
      <c r="N381" s="74">
        <v>300</v>
      </c>
      <c r="O381" s="74">
        <v>11.322175967539602</v>
      </c>
      <c r="P381" s="74">
        <v>489.7284314609497</v>
      </c>
      <c r="Q381" s="74">
        <v>1374.7399097735793</v>
      </c>
      <c r="R381" s="74">
        <v>1875.7905172020685</v>
      </c>
      <c r="S381" s="74">
        <v>284.8580891726756</v>
      </c>
      <c r="T381" s="74">
        <v>957.78718</v>
      </c>
      <c r="U381" s="74">
        <v>155.00682999999998</v>
      </c>
      <c r="V381" s="74">
        <v>119.7939</v>
      </c>
      <c r="W381" s="74">
        <v>2868.790627202069</v>
      </c>
      <c r="X381" s="75">
        <v>435.65537239211375</v>
      </c>
      <c r="Y381" s="39" t="s">
        <v>917</v>
      </c>
    </row>
    <row r="382" spans="1:25" ht="19.5" customHeight="1">
      <c r="A382" s="66" t="s">
        <v>918</v>
      </c>
      <c r="B382" s="67" t="s">
        <v>67</v>
      </c>
      <c r="C382" s="74">
        <v>1223</v>
      </c>
      <c r="D382" s="74">
        <v>1.833</v>
      </c>
      <c r="E382" s="74">
        <v>48.36</v>
      </c>
      <c r="F382" s="74">
        <v>43.836</v>
      </c>
      <c r="G382" s="74">
        <v>94.029</v>
      </c>
      <c r="H382" s="74">
        <v>76.88389206868356</v>
      </c>
      <c r="I382" s="74">
        <v>0.611</v>
      </c>
      <c r="J382" s="74">
        <v>16.12</v>
      </c>
      <c r="K382" s="74">
        <v>14.612</v>
      </c>
      <c r="L382" s="74">
        <v>300</v>
      </c>
      <c r="M382" s="74">
        <v>300</v>
      </c>
      <c r="N382" s="74">
        <v>300</v>
      </c>
      <c r="O382" s="74">
        <v>1.4455855221328382</v>
      </c>
      <c r="P382" s="74">
        <v>54.1075809741483</v>
      </c>
      <c r="Q382" s="74">
        <v>50.305648855938934</v>
      </c>
      <c r="R382" s="74">
        <v>105.85881535222006</v>
      </c>
      <c r="S382" s="74">
        <v>86.55667649404748</v>
      </c>
      <c r="T382" s="74">
        <v>100.22717999999999</v>
      </c>
      <c r="U382" s="74">
        <v>5.422359999999999</v>
      </c>
      <c r="V382" s="74">
        <v>4.3836</v>
      </c>
      <c r="W382" s="74">
        <v>207.12475535222003</v>
      </c>
      <c r="X382" s="75">
        <v>169.3579356927392</v>
      </c>
      <c r="Y382" s="39" t="s">
        <v>918</v>
      </c>
    </row>
    <row r="383" spans="1:25" ht="19.5" customHeight="1">
      <c r="A383" s="66" t="s">
        <v>919</v>
      </c>
      <c r="B383" s="67" t="s">
        <v>68</v>
      </c>
      <c r="C383" s="74">
        <v>329</v>
      </c>
      <c r="D383" s="74">
        <v>1.977</v>
      </c>
      <c r="E383" s="74">
        <v>15.324</v>
      </c>
      <c r="F383" s="74">
        <v>1.348</v>
      </c>
      <c r="G383" s="74">
        <v>18.649</v>
      </c>
      <c r="H383" s="74">
        <v>56.6838905775076</v>
      </c>
      <c r="I383" s="74">
        <v>0.9885</v>
      </c>
      <c r="J383" s="74">
        <v>5.108</v>
      </c>
      <c r="K383" s="74">
        <v>0.4493333333333333</v>
      </c>
      <c r="L383" s="74">
        <v>200</v>
      </c>
      <c r="M383" s="74">
        <v>300</v>
      </c>
      <c r="N383" s="74">
        <v>300</v>
      </c>
      <c r="O383" s="74">
        <v>2.3387255133032903</v>
      </c>
      <c r="P383" s="74">
        <v>17.145255807441032</v>
      </c>
      <c r="Q383" s="74">
        <v>1.546948048585767</v>
      </c>
      <c r="R383" s="74">
        <v>21.03092936933009</v>
      </c>
      <c r="S383" s="74">
        <v>63.92379747516745</v>
      </c>
      <c r="T383" s="74">
        <v>35.48501</v>
      </c>
      <c r="U383" s="74">
        <v>1.86393</v>
      </c>
      <c r="V383" s="74">
        <v>0.1348</v>
      </c>
      <c r="W383" s="74">
        <v>58.245069369330096</v>
      </c>
      <c r="X383" s="75">
        <v>177.0366850131614</v>
      </c>
      <c r="Y383" s="39" t="s">
        <v>919</v>
      </c>
    </row>
    <row r="384" spans="1:25" ht="19.5" customHeight="1">
      <c r="A384" s="66" t="s">
        <v>922</v>
      </c>
      <c r="B384" s="67" t="s">
        <v>69</v>
      </c>
      <c r="C384" s="74">
        <v>658</v>
      </c>
      <c r="D384" s="74">
        <v>3.83</v>
      </c>
      <c r="E384" s="74">
        <v>36.102</v>
      </c>
      <c r="F384" s="74">
        <v>7.858</v>
      </c>
      <c r="G384" s="74">
        <v>47.79</v>
      </c>
      <c r="H384" s="74">
        <v>72.62917933130699</v>
      </c>
      <c r="I384" s="74">
        <v>1.915</v>
      </c>
      <c r="J384" s="74">
        <v>12.034</v>
      </c>
      <c r="K384" s="74">
        <v>2.619333333333333</v>
      </c>
      <c r="L384" s="74">
        <v>200</v>
      </c>
      <c r="M384" s="74">
        <v>300</v>
      </c>
      <c r="N384" s="74">
        <v>300</v>
      </c>
      <c r="O384" s="74">
        <v>4.530763134016997</v>
      </c>
      <c r="P384" s="74">
        <v>40.39271894807075</v>
      </c>
      <c r="Q384" s="74">
        <v>9.017743149693587</v>
      </c>
      <c r="R384" s="74">
        <v>53.94122523178134</v>
      </c>
      <c r="S384" s="74">
        <v>81.97754594495645</v>
      </c>
      <c r="T384" s="74">
        <v>89.51666</v>
      </c>
      <c r="U384" s="74">
        <v>1.67908</v>
      </c>
      <c r="V384" s="74">
        <v>0.7857999999999999</v>
      </c>
      <c r="W384" s="74">
        <v>144.35116523178135</v>
      </c>
      <c r="X384" s="75">
        <v>219.37867056501725</v>
      </c>
      <c r="Y384" s="39" t="s">
        <v>922</v>
      </c>
    </row>
    <row r="385" spans="1:25" ht="19.5" customHeight="1">
      <c r="A385" s="66" t="s">
        <v>923</v>
      </c>
      <c r="B385" s="67" t="s">
        <v>70</v>
      </c>
      <c r="C385" s="74">
        <v>929</v>
      </c>
      <c r="D385" s="74">
        <v>5.836</v>
      </c>
      <c r="E385" s="74">
        <v>48.404</v>
      </c>
      <c r="F385" s="74">
        <v>47.804</v>
      </c>
      <c r="G385" s="74">
        <v>102.044</v>
      </c>
      <c r="H385" s="74">
        <v>109.84284176533907</v>
      </c>
      <c r="I385" s="74">
        <v>2.918</v>
      </c>
      <c r="J385" s="74">
        <v>16.134666666666668</v>
      </c>
      <c r="K385" s="74">
        <v>15.934666666666667</v>
      </c>
      <c r="L385" s="74">
        <v>200</v>
      </c>
      <c r="M385" s="74">
        <v>300</v>
      </c>
      <c r="N385" s="74">
        <v>300</v>
      </c>
      <c r="O385" s="74">
        <v>6.903794686716238</v>
      </c>
      <c r="P385" s="74">
        <v>54.15681036957556</v>
      </c>
      <c r="Q385" s="74">
        <v>54.85927634613798</v>
      </c>
      <c r="R385" s="74">
        <v>115.91988140242978</v>
      </c>
      <c r="S385" s="74">
        <v>124.7792049541763</v>
      </c>
      <c r="T385" s="74">
        <v>136.80719</v>
      </c>
      <c r="U385" s="74">
        <v>42.83965</v>
      </c>
      <c r="V385" s="74">
        <v>4.780399999999999</v>
      </c>
      <c r="W385" s="74">
        <v>290.7863214024298</v>
      </c>
      <c r="X385" s="75">
        <v>313.0100338024002</v>
      </c>
      <c r="Y385" s="39" t="s">
        <v>923</v>
      </c>
    </row>
    <row r="386" spans="1:25" ht="19.5" customHeight="1">
      <c r="A386" s="66" t="s">
        <v>925</v>
      </c>
      <c r="B386" s="67" t="s">
        <v>71</v>
      </c>
      <c r="C386" s="74">
        <v>439</v>
      </c>
      <c r="D386" s="74">
        <v>3.967</v>
      </c>
      <c r="E386" s="74">
        <v>16.88</v>
      </c>
      <c r="F386" s="74">
        <v>10.589</v>
      </c>
      <c r="G386" s="74">
        <v>31.436</v>
      </c>
      <c r="H386" s="74">
        <v>71.60820045558087</v>
      </c>
      <c r="I386" s="74">
        <v>1.9835</v>
      </c>
      <c r="J386" s="74">
        <v>5.626666666666667</v>
      </c>
      <c r="K386" s="74">
        <v>3.5296666666666665</v>
      </c>
      <c r="L386" s="74">
        <v>200</v>
      </c>
      <c r="M386" s="74">
        <v>300</v>
      </c>
      <c r="N386" s="74">
        <v>300</v>
      </c>
      <c r="O386" s="74">
        <v>4.692829595990973</v>
      </c>
      <c r="P386" s="74">
        <v>18.88618624573249</v>
      </c>
      <c r="Q386" s="74">
        <v>12.15180481192484</v>
      </c>
      <c r="R386" s="74">
        <v>35.73082065364831</v>
      </c>
      <c r="S386" s="74">
        <v>81.39139101058839</v>
      </c>
      <c r="T386" s="74">
        <v>48.55663</v>
      </c>
      <c r="U386" s="74">
        <v>1.57125</v>
      </c>
      <c r="V386" s="74">
        <v>1.0589000000000002</v>
      </c>
      <c r="W386" s="74">
        <v>84.7998006536483</v>
      </c>
      <c r="X386" s="75">
        <v>193.16583292402802</v>
      </c>
      <c r="Y386" s="39" t="s">
        <v>925</v>
      </c>
    </row>
    <row r="387" spans="1:25" ht="19.5" customHeight="1">
      <c r="A387" s="66" t="s">
        <v>927</v>
      </c>
      <c r="B387" s="67" t="s">
        <v>72</v>
      </c>
      <c r="C387" s="74">
        <v>838</v>
      </c>
      <c r="D387" s="74">
        <v>3.362</v>
      </c>
      <c r="E387" s="74">
        <v>62.217</v>
      </c>
      <c r="F387" s="74">
        <v>121.839</v>
      </c>
      <c r="G387" s="74">
        <v>187.418</v>
      </c>
      <c r="H387" s="74">
        <v>223.6491646778043</v>
      </c>
      <c r="I387" s="74">
        <v>1.563720930232558</v>
      </c>
      <c r="J387" s="74">
        <v>20.739</v>
      </c>
      <c r="K387" s="74">
        <v>40.613</v>
      </c>
      <c r="L387" s="74">
        <v>215</v>
      </c>
      <c r="M387" s="74">
        <v>300</v>
      </c>
      <c r="N387" s="74">
        <v>300</v>
      </c>
      <c r="O387" s="74">
        <v>3.6996601266780362</v>
      </c>
      <c r="P387" s="74">
        <v>69.61148398404848</v>
      </c>
      <c r="Q387" s="74">
        <v>139.820922323176</v>
      </c>
      <c r="R387" s="74">
        <v>213.1320664339025</v>
      </c>
      <c r="S387" s="74">
        <v>254.33420815501492</v>
      </c>
      <c r="T387" s="74">
        <v>158.9126</v>
      </c>
      <c r="U387" s="74">
        <v>27.265790000000003</v>
      </c>
      <c r="V387" s="74">
        <v>12.1839</v>
      </c>
      <c r="W387" s="74">
        <v>387.12655643390246</v>
      </c>
      <c r="X387" s="75">
        <v>461.9648644795972</v>
      </c>
      <c r="Y387" s="39" t="s">
        <v>927</v>
      </c>
    </row>
    <row r="388" spans="1:25" ht="19.5" customHeight="1">
      <c r="A388" s="66" t="s">
        <v>928</v>
      </c>
      <c r="B388" s="67" t="s">
        <v>73</v>
      </c>
      <c r="C388" s="74">
        <v>1016</v>
      </c>
      <c r="D388" s="74">
        <v>5.45</v>
      </c>
      <c r="E388" s="74">
        <v>38.958</v>
      </c>
      <c r="F388" s="74">
        <v>35.743</v>
      </c>
      <c r="G388" s="74">
        <v>80.151</v>
      </c>
      <c r="H388" s="74">
        <v>78.88877952755905</v>
      </c>
      <c r="I388" s="74">
        <v>2.534883720930232</v>
      </c>
      <c r="J388" s="74">
        <v>12.986</v>
      </c>
      <c r="K388" s="74">
        <v>11.914333333333333</v>
      </c>
      <c r="L388" s="74">
        <v>215</v>
      </c>
      <c r="M388" s="74">
        <v>300</v>
      </c>
      <c r="N388" s="74">
        <v>300</v>
      </c>
      <c r="O388" s="74">
        <v>5.997366951337089</v>
      </c>
      <c r="P388" s="74">
        <v>43.58815425125867</v>
      </c>
      <c r="Q388" s="74">
        <v>41.018222626558654</v>
      </c>
      <c r="R388" s="74">
        <v>90.60374382915441</v>
      </c>
      <c r="S388" s="74">
        <v>89.17691321767167</v>
      </c>
      <c r="T388" s="74">
        <v>109.5005</v>
      </c>
      <c r="U388" s="74">
        <v>3.72786</v>
      </c>
      <c r="V388" s="74">
        <v>3.5743</v>
      </c>
      <c r="W388" s="74">
        <v>200.2578038291544</v>
      </c>
      <c r="X388" s="75">
        <v>197.10413762712048</v>
      </c>
      <c r="Y388" s="39" t="s">
        <v>928</v>
      </c>
    </row>
    <row r="389" spans="1:25" ht="19.5" customHeight="1">
      <c r="A389" s="66" t="s">
        <v>930</v>
      </c>
      <c r="B389" s="67" t="s">
        <v>74</v>
      </c>
      <c r="C389" s="74">
        <v>1086</v>
      </c>
      <c r="D389" s="74">
        <v>6.711</v>
      </c>
      <c r="E389" s="74">
        <v>63.574</v>
      </c>
      <c r="F389" s="74">
        <v>31.207</v>
      </c>
      <c r="G389" s="74">
        <v>101.492</v>
      </c>
      <c r="H389" s="74">
        <v>93.4548802946593</v>
      </c>
      <c r="I389" s="74">
        <v>3.0504545454545453</v>
      </c>
      <c r="J389" s="74">
        <v>19.264848484848486</v>
      </c>
      <c r="K389" s="74">
        <v>8.916285714285715</v>
      </c>
      <c r="L389" s="74">
        <v>220</v>
      </c>
      <c r="M389" s="74">
        <v>330</v>
      </c>
      <c r="N389" s="74">
        <v>350</v>
      </c>
      <c r="O389" s="74">
        <v>7.21717336633944</v>
      </c>
      <c r="P389" s="74">
        <v>64.66342117547379</v>
      </c>
      <c r="Q389" s="74">
        <v>30.69665605270201</v>
      </c>
      <c r="R389" s="74">
        <v>102.57725059451523</v>
      </c>
      <c r="S389" s="74">
        <v>94.45419023436025</v>
      </c>
      <c r="T389" s="74">
        <v>126.74683</v>
      </c>
      <c r="U389" s="74">
        <v>4.8215699999999995</v>
      </c>
      <c r="V389" s="74">
        <v>2.6748000000000003</v>
      </c>
      <c r="W389" s="74">
        <v>231.47085059451527</v>
      </c>
      <c r="X389" s="75">
        <v>213.1407464037894</v>
      </c>
      <c r="Y389" s="39" t="s">
        <v>930</v>
      </c>
    </row>
    <row r="390" spans="1:25" ht="19.5" customHeight="1">
      <c r="A390" s="66" t="s">
        <v>931</v>
      </c>
      <c r="B390" s="67" t="s">
        <v>75</v>
      </c>
      <c r="C390" s="74">
        <v>285</v>
      </c>
      <c r="D390" s="74">
        <v>2.849</v>
      </c>
      <c r="E390" s="74">
        <v>15.969</v>
      </c>
      <c r="F390" s="74">
        <v>2.502</v>
      </c>
      <c r="G390" s="74">
        <v>21.32</v>
      </c>
      <c r="H390" s="74">
        <v>74.80701754385964</v>
      </c>
      <c r="I390" s="74">
        <v>1.4245</v>
      </c>
      <c r="J390" s="74">
        <v>5.323</v>
      </c>
      <c r="K390" s="74">
        <v>0.834</v>
      </c>
      <c r="L390" s="74">
        <v>200</v>
      </c>
      <c r="M390" s="74">
        <v>300</v>
      </c>
      <c r="N390" s="74">
        <v>300</v>
      </c>
      <c r="O390" s="74">
        <v>3.37027262893327</v>
      </c>
      <c r="P390" s="74">
        <v>17.866913990408896</v>
      </c>
      <c r="Q390" s="74">
        <v>2.8712641079833743</v>
      </c>
      <c r="R390" s="74">
        <v>24.10845072732554</v>
      </c>
      <c r="S390" s="74">
        <v>84.59105518359839</v>
      </c>
      <c r="T390" s="74">
        <v>36.3747</v>
      </c>
      <c r="U390" s="74">
        <v>1.1861300000000001</v>
      </c>
      <c r="V390" s="74">
        <v>0.2502</v>
      </c>
      <c r="W390" s="74">
        <v>61.41908072732554</v>
      </c>
      <c r="X390" s="75">
        <v>215.50554641166858</v>
      </c>
      <c r="Y390" s="39" t="s">
        <v>931</v>
      </c>
    </row>
    <row r="391" spans="1:25" ht="19.5" customHeight="1">
      <c r="A391" s="66" t="s">
        <v>932</v>
      </c>
      <c r="B391" s="67" t="s">
        <v>76</v>
      </c>
      <c r="C391" s="74">
        <v>382</v>
      </c>
      <c r="D391" s="74">
        <v>1.984</v>
      </c>
      <c r="E391" s="74">
        <v>19.22</v>
      </c>
      <c r="F391" s="74">
        <v>5.783</v>
      </c>
      <c r="G391" s="74">
        <v>26.987</v>
      </c>
      <c r="H391" s="74">
        <v>70.64659685863874</v>
      </c>
      <c r="I391" s="74">
        <v>0.9227906976744187</v>
      </c>
      <c r="J391" s="74">
        <v>6.406666666666666</v>
      </c>
      <c r="K391" s="74">
        <v>1.9276666666666666</v>
      </c>
      <c r="L391" s="74">
        <v>215</v>
      </c>
      <c r="M391" s="74">
        <v>300</v>
      </c>
      <c r="N391" s="74">
        <v>300</v>
      </c>
      <c r="O391" s="74">
        <v>2.1832616571473</v>
      </c>
      <c r="P391" s="74">
        <v>21.504295002546115</v>
      </c>
      <c r="Q391" s="74">
        <v>6.636498935438791</v>
      </c>
      <c r="R391" s="74">
        <v>30.324055595132204</v>
      </c>
      <c r="S391" s="74">
        <v>79.38234448987488</v>
      </c>
      <c r="T391" s="74">
        <v>43.45801</v>
      </c>
      <c r="U391" s="74">
        <v>0.61617</v>
      </c>
      <c r="V391" s="74">
        <v>0.5782999999999999</v>
      </c>
      <c r="W391" s="74">
        <v>73.81993559513221</v>
      </c>
      <c r="X391" s="75">
        <v>193.24590469929896</v>
      </c>
      <c r="Y391" s="39" t="s">
        <v>932</v>
      </c>
    </row>
    <row r="392" spans="1:25" ht="19.5" customHeight="1">
      <c r="A392" s="66" t="s">
        <v>933</v>
      </c>
      <c r="B392" s="67" t="s">
        <v>1051</v>
      </c>
      <c r="C392" s="74">
        <v>20988</v>
      </c>
      <c r="D392" s="74">
        <v>7.207</v>
      </c>
      <c r="E392" s="74">
        <v>1717.812</v>
      </c>
      <c r="F392" s="74">
        <v>3477.81</v>
      </c>
      <c r="G392" s="74">
        <v>5202.829</v>
      </c>
      <c r="H392" s="74">
        <v>247.89541642843528</v>
      </c>
      <c r="I392" s="74">
        <v>3.066808510638298</v>
      </c>
      <c r="J392" s="74">
        <v>520.5490909090909</v>
      </c>
      <c r="K392" s="74">
        <v>1022.8852941176469</v>
      </c>
      <c r="L392" s="74">
        <v>235</v>
      </c>
      <c r="M392" s="74">
        <v>330</v>
      </c>
      <c r="N392" s="74">
        <v>340</v>
      </c>
      <c r="O392" s="74">
        <v>7.255865764537635</v>
      </c>
      <c r="P392" s="74">
        <v>1747.2488887954664</v>
      </c>
      <c r="Q392" s="74">
        <v>3521.551356815368</v>
      </c>
      <c r="R392" s="74">
        <v>5276.056111375372</v>
      </c>
      <c r="S392" s="74">
        <v>251.3844154457486</v>
      </c>
      <c r="T392" s="74">
        <v>3480.47337</v>
      </c>
      <c r="U392" s="74">
        <v>815.2242</v>
      </c>
      <c r="V392" s="74">
        <v>306.86559</v>
      </c>
      <c r="W392" s="74">
        <v>9264.888091375371</v>
      </c>
      <c r="X392" s="75">
        <v>441.43739714957934</v>
      </c>
      <c r="Y392" s="39" t="s">
        <v>933</v>
      </c>
    </row>
    <row r="393" spans="1:25" ht="19.5" customHeight="1">
      <c r="A393" s="66" t="s">
        <v>934</v>
      </c>
      <c r="B393" s="67" t="s">
        <v>77</v>
      </c>
      <c r="C393" s="74">
        <v>101</v>
      </c>
      <c r="D393" s="74">
        <v>0.523</v>
      </c>
      <c r="E393" s="74">
        <v>6.091</v>
      </c>
      <c r="F393" s="74">
        <v>0.297</v>
      </c>
      <c r="G393" s="74">
        <v>6.911</v>
      </c>
      <c r="H393" s="74">
        <v>68.42574257425743</v>
      </c>
      <c r="I393" s="74">
        <v>0.2432558139534884</v>
      </c>
      <c r="J393" s="74">
        <v>2.0303333333333335</v>
      </c>
      <c r="K393" s="74">
        <v>0.099</v>
      </c>
      <c r="L393" s="74">
        <v>215</v>
      </c>
      <c r="M393" s="74">
        <v>300</v>
      </c>
      <c r="N393" s="74">
        <v>300</v>
      </c>
      <c r="O393" s="74">
        <v>0.5755271404677611</v>
      </c>
      <c r="P393" s="74">
        <v>6.814914716987951</v>
      </c>
      <c r="Q393" s="74">
        <v>0.340833509221048</v>
      </c>
      <c r="R393" s="74">
        <v>7.73127536667676</v>
      </c>
      <c r="S393" s="74">
        <v>76.54728085818574</v>
      </c>
      <c r="T393" s="74">
        <v>14.09819</v>
      </c>
      <c r="U393" s="74">
        <v>0.01541</v>
      </c>
      <c r="V393" s="74">
        <v>0.0297</v>
      </c>
      <c r="W393" s="74">
        <v>21.815175366676762</v>
      </c>
      <c r="X393" s="75">
        <v>215.9918353136313</v>
      </c>
      <c r="Y393" s="39" t="s">
        <v>934</v>
      </c>
    </row>
    <row r="394" spans="1:25" ht="19.5" customHeight="1">
      <c r="A394" s="66" t="s">
        <v>935</v>
      </c>
      <c r="B394" s="67" t="s">
        <v>78</v>
      </c>
      <c r="C394" s="74">
        <v>696</v>
      </c>
      <c r="D394" s="74">
        <v>4.622</v>
      </c>
      <c r="E394" s="74">
        <v>34.317</v>
      </c>
      <c r="F394" s="74">
        <v>8.433</v>
      </c>
      <c r="G394" s="74">
        <v>47.372</v>
      </c>
      <c r="H394" s="74">
        <v>68.0632183908046</v>
      </c>
      <c r="I394" s="74">
        <v>2.0095652173913043</v>
      </c>
      <c r="J394" s="74">
        <v>11.439</v>
      </c>
      <c r="K394" s="74">
        <v>2.811</v>
      </c>
      <c r="L394" s="74">
        <v>230</v>
      </c>
      <c r="M394" s="74">
        <v>300</v>
      </c>
      <c r="N394" s="74">
        <v>300</v>
      </c>
      <c r="O394" s="74">
        <v>4.75449817355581</v>
      </c>
      <c r="P394" s="74">
        <v>38.39557188357831</v>
      </c>
      <c r="Q394" s="74">
        <v>9.67760600424612</v>
      </c>
      <c r="R394" s="74">
        <v>52.827676061380245</v>
      </c>
      <c r="S394" s="74">
        <v>75.90183342152335</v>
      </c>
      <c r="T394" s="74">
        <v>93.41761</v>
      </c>
      <c r="U394" s="74">
        <v>1.1091199999999999</v>
      </c>
      <c r="V394" s="74">
        <v>0.9362999999999999</v>
      </c>
      <c r="W394" s="74">
        <v>146.41810606138023</v>
      </c>
      <c r="X394" s="75">
        <v>210.37084204221298</v>
      </c>
      <c r="Y394" s="39" t="s">
        <v>935</v>
      </c>
    </row>
    <row r="395" spans="1:25" ht="19.5" customHeight="1">
      <c r="A395" s="66" t="s">
        <v>936</v>
      </c>
      <c r="B395" s="67" t="s">
        <v>79</v>
      </c>
      <c r="C395" s="74">
        <v>591</v>
      </c>
      <c r="D395" s="74">
        <v>3.886</v>
      </c>
      <c r="E395" s="74">
        <v>40</v>
      </c>
      <c r="F395" s="74">
        <v>8.376</v>
      </c>
      <c r="G395" s="74">
        <v>52.262</v>
      </c>
      <c r="H395" s="74">
        <v>88.42978003384094</v>
      </c>
      <c r="I395" s="74">
        <v>1.2953333333333332</v>
      </c>
      <c r="J395" s="74">
        <v>13.333333333333334</v>
      </c>
      <c r="K395" s="74">
        <v>2.792</v>
      </c>
      <c r="L395" s="74">
        <v>300</v>
      </c>
      <c r="M395" s="74">
        <v>300</v>
      </c>
      <c r="N395" s="74">
        <v>300</v>
      </c>
      <c r="O395" s="74">
        <v>3.064672852704969</v>
      </c>
      <c r="P395" s="74">
        <v>44.75399584296798</v>
      </c>
      <c r="Q395" s="74">
        <v>9.612193512577436</v>
      </c>
      <c r="R395" s="74">
        <v>57.43086220825039</v>
      </c>
      <c r="S395" s="74">
        <v>97.17573977707342</v>
      </c>
      <c r="T395" s="74">
        <v>78.49817</v>
      </c>
      <c r="U395" s="74">
        <v>5.55329</v>
      </c>
      <c r="V395" s="74">
        <v>0.8376</v>
      </c>
      <c r="W395" s="74">
        <v>140.64472220825039</v>
      </c>
      <c r="X395" s="75">
        <v>237.97753334729336</v>
      </c>
      <c r="Y395" s="39" t="s">
        <v>936</v>
      </c>
    </row>
    <row r="396" spans="1:25" ht="19.5" customHeight="1">
      <c r="A396" s="66" t="s">
        <v>938</v>
      </c>
      <c r="B396" s="67" t="s">
        <v>1052</v>
      </c>
      <c r="C396" s="74">
        <v>1570</v>
      </c>
      <c r="D396" s="74">
        <v>12.102</v>
      </c>
      <c r="E396" s="74">
        <v>261.234</v>
      </c>
      <c r="F396" s="74">
        <v>351.479</v>
      </c>
      <c r="G396" s="74">
        <v>624.815</v>
      </c>
      <c r="H396" s="74">
        <v>397.97133757961785</v>
      </c>
      <c r="I396" s="74">
        <v>4.034</v>
      </c>
      <c r="J396" s="74">
        <v>74.63828571428571</v>
      </c>
      <c r="K396" s="74">
        <v>100.42257142857142</v>
      </c>
      <c r="L396" s="74">
        <v>300</v>
      </c>
      <c r="M396" s="74">
        <v>350</v>
      </c>
      <c r="N396" s="74">
        <v>350</v>
      </c>
      <c r="O396" s="74">
        <v>9.544176753328754</v>
      </c>
      <c r="P396" s="74">
        <v>250.52711464375497</v>
      </c>
      <c r="Q396" s="74">
        <v>345.7310851010238</v>
      </c>
      <c r="R396" s="74">
        <v>605.8023764981076</v>
      </c>
      <c r="S396" s="74">
        <v>385.8613863045271</v>
      </c>
      <c r="T396" s="74">
        <v>276.3861</v>
      </c>
      <c r="U396" s="74">
        <v>43.11693</v>
      </c>
      <c r="V396" s="74">
        <v>30.12677</v>
      </c>
      <c r="W396" s="74">
        <v>895.1786364981076</v>
      </c>
      <c r="X396" s="75">
        <v>570.1774754765016</v>
      </c>
      <c r="Y396" s="39" t="s">
        <v>938</v>
      </c>
    </row>
    <row r="397" spans="1:25" ht="19.5" customHeight="1">
      <c r="A397" s="66" t="s">
        <v>939</v>
      </c>
      <c r="B397" s="67" t="s">
        <v>83</v>
      </c>
      <c r="C397" s="74">
        <v>269</v>
      </c>
      <c r="D397" s="74">
        <v>3.468</v>
      </c>
      <c r="E397" s="74">
        <v>11.403</v>
      </c>
      <c r="F397" s="74">
        <v>7.214</v>
      </c>
      <c r="G397" s="74">
        <v>22.085</v>
      </c>
      <c r="H397" s="74">
        <v>82.1003717472119</v>
      </c>
      <c r="I397" s="74">
        <v>1.6130232558139534</v>
      </c>
      <c r="J397" s="74">
        <v>3.801</v>
      </c>
      <c r="K397" s="74">
        <v>2.4046666666666665</v>
      </c>
      <c r="L397" s="74">
        <v>215</v>
      </c>
      <c r="M397" s="74">
        <v>300</v>
      </c>
      <c r="N397" s="74">
        <v>300</v>
      </c>
      <c r="O397" s="74">
        <v>3.816306162795785</v>
      </c>
      <c r="P397" s="74">
        <v>12.7582453649341</v>
      </c>
      <c r="Q397" s="74">
        <v>8.278696752594747</v>
      </c>
      <c r="R397" s="74">
        <v>24.85324828032463</v>
      </c>
      <c r="S397" s="74">
        <v>92.39125754767521</v>
      </c>
      <c r="T397" s="74">
        <v>36.2036</v>
      </c>
      <c r="U397" s="74">
        <v>2.04109</v>
      </c>
      <c r="V397" s="74">
        <v>0.7213999999999999</v>
      </c>
      <c r="W397" s="74">
        <v>62.376538280324624</v>
      </c>
      <c r="X397" s="75">
        <v>231.8830419342923</v>
      </c>
      <c r="Y397" s="39" t="s">
        <v>939</v>
      </c>
    </row>
    <row r="398" spans="1:25" ht="19.5" customHeight="1">
      <c r="A398" s="66" t="s">
        <v>940</v>
      </c>
      <c r="B398" s="67" t="s">
        <v>84</v>
      </c>
      <c r="C398" s="74">
        <v>1278</v>
      </c>
      <c r="D398" s="74">
        <v>2.49</v>
      </c>
      <c r="E398" s="74">
        <v>101.6</v>
      </c>
      <c r="F398" s="74">
        <v>177.441</v>
      </c>
      <c r="G398" s="74">
        <v>281.531</v>
      </c>
      <c r="H398" s="74">
        <v>220.2902973395931</v>
      </c>
      <c r="I398" s="74">
        <v>0.83</v>
      </c>
      <c r="J398" s="74">
        <v>33.866666666666674</v>
      </c>
      <c r="K398" s="74">
        <v>59.147</v>
      </c>
      <c r="L398" s="74">
        <v>300</v>
      </c>
      <c r="M398" s="74">
        <v>300</v>
      </c>
      <c r="N398" s="74">
        <v>300</v>
      </c>
      <c r="O398" s="74">
        <v>1.9637250136992728</v>
      </c>
      <c r="P398" s="74">
        <v>113.6751494411387</v>
      </c>
      <c r="Q398" s="74">
        <v>203.62908656461948</v>
      </c>
      <c r="R398" s="74">
        <v>319.26796101945746</v>
      </c>
      <c r="S398" s="74">
        <v>249.8184358524706</v>
      </c>
      <c r="T398" s="74">
        <v>165.85904000000002</v>
      </c>
      <c r="U398" s="74">
        <v>29.55335</v>
      </c>
      <c r="V398" s="74">
        <v>17.7441</v>
      </c>
      <c r="W398" s="74">
        <v>496.9362510194575</v>
      </c>
      <c r="X398" s="75">
        <v>388.83900705747845</v>
      </c>
      <c r="Y398" s="39" t="s">
        <v>940</v>
      </c>
    </row>
    <row r="399" spans="1:25" ht="19.5" customHeight="1">
      <c r="A399" s="66" t="s">
        <v>1008</v>
      </c>
      <c r="B399" s="67" t="s">
        <v>1053</v>
      </c>
      <c r="C399" s="74">
        <v>918</v>
      </c>
      <c r="D399" s="74">
        <v>1.524</v>
      </c>
      <c r="E399" s="74">
        <v>51.072</v>
      </c>
      <c r="F399" s="74">
        <v>53.791</v>
      </c>
      <c r="G399" s="74">
        <v>106.387</v>
      </c>
      <c r="H399" s="74">
        <v>115.88997821350763</v>
      </c>
      <c r="I399" s="74">
        <v>0.762</v>
      </c>
      <c r="J399" s="74">
        <v>15.96</v>
      </c>
      <c r="K399" s="74">
        <v>17.930333333333337</v>
      </c>
      <c r="L399" s="74">
        <v>200</v>
      </c>
      <c r="M399" s="74">
        <v>320</v>
      </c>
      <c r="N399" s="74">
        <v>300</v>
      </c>
      <c r="O399" s="74">
        <v>1.8028415186010192</v>
      </c>
      <c r="P399" s="74">
        <v>53.57053302403267</v>
      </c>
      <c r="Q399" s="74">
        <v>61.729883146496284</v>
      </c>
      <c r="R399" s="74">
        <v>117.10325768912998</v>
      </c>
      <c r="S399" s="74">
        <v>127.56346153499996</v>
      </c>
      <c r="T399" s="74">
        <v>107.48158000000001</v>
      </c>
      <c r="U399" s="74">
        <v>7.93327</v>
      </c>
      <c r="V399" s="74">
        <v>5.3791</v>
      </c>
      <c r="W399" s="74">
        <v>227.13900768912998</v>
      </c>
      <c r="X399" s="75">
        <v>247.42811295112196</v>
      </c>
      <c r="Y399" s="39" t="s">
        <v>1008</v>
      </c>
    </row>
    <row r="400" spans="1:25" ht="19.5" customHeight="1">
      <c r="A400" s="66" t="s">
        <v>1011</v>
      </c>
      <c r="B400" s="67" t="s">
        <v>85</v>
      </c>
      <c r="C400" s="74">
        <v>555</v>
      </c>
      <c r="D400" s="74">
        <v>2.854</v>
      </c>
      <c r="E400" s="74">
        <v>24.886</v>
      </c>
      <c r="F400" s="74">
        <v>17.373</v>
      </c>
      <c r="G400" s="74">
        <v>45.113</v>
      </c>
      <c r="H400" s="74">
        <v>81.28468468468469</v>
      </c>
      <c r="I400" s="74">
        <v>1.3274418604651164</v>
      </c>
      <c r="J400" s="74">
        <v>8.295333333333334</v>
      </c>
      <c r="K400" s="74">
        <v>5.791</v>
      </c>
      <c r="L400" s="74">
        <v>215</v>
      </c>
      <c r="M400" s="74">
        <v>300</v>
      </c>
      <c r="N400" s="74">
        <v>300</v>
      </c>
      <c r="O400" s="74">
        <v>3.1406395007552392</v>
      </c>
      <c r="P400" s="74">
        <v>27.843698513702538</v>
      </c>
      <c r="Q400" s="74">
        <v>19.937038908071607</v>
      </c>
      <c r="R400" s="74">
        <v>50.92137692252938</v>
      </c>
      <c r="S400" s="74">
        <v>91.75022868924212</v>
      </c>
      <c r="T400" s="74">
        <v>62.27841</v>
      </c>
      <c r="U400" s="74">
        <v>3.8665100000000003</v>
      </c>
      <c r="V400" s="74">
        <v>1.7372999999999998</v>
      </c>
      <c r="W400" s="74">
        <v>115.32899692252937</v>
      </c>
      <c r="X400" s="75">
        <v>207.7999944550079</v>
      </c>
      <c r="Y400" s="39" t="s">
        <v>1011</v>
      </c>
    </row>
    <row r="401" spans="1:25" ht="19.5" customHeight="1">
      <c r="A401" s="66" t="s">
        <v>1014</v>
      </c>
      <c r="B401" s="67" t="s">
        <v>86</v>
      </c>
      <c r="C401" s="74">
        <v>498</v>
      </c>
      <c r="D401" s="74">
        <v>4.976</v>
      </c>
      <c r="E401" s="74">
        <v>22.845</v>
      </c>
      <c r="F401" s="74">
        <v>14.692</v>
      </c>
      <c r="G401" s="74">
        <v>42.513</v>
      </c>
      <c r="H401" s="74">
        <v>85.36746987951807</v>
      </c>
      <c r="I401" s="74">
        <v>2.117446808510638</v>
      </c>
      <c r="J401" s="74">
        <v>7.1390625</v>
      </c>
      <c r="K401" s="74">
        <v>4.59125</v>
      </c>
      <c r="L401" s="74">
        <v>235</v>
      </c>
      <c r="M401" s="74">
        <v>320</v>
      </c>
      <c r="N401" s="74">
        <v>320</v>
      </c>
      <c r="O401" s="74">
        <v>5.00973887114462</v>
      </c>
      <c r="P401" s="74">
        <v>23.962618008576648</v>
      </c>
      <c r="Q401" s="74">
        <v>15.806584335466026</v>
      </c>
      <c r="R401" s="74">
        <v>44.77894121518729</v>
      </c>
      <c r="S401" s="74">
        <v>89.91755264093833</v>
      </c>
      <c r="T401" s="74">
        <v>62.65482</v>
      </c>
      <c r="U401" s="74">
        <v>2.78048</v>
      </c>
      <c r="V401" s="74">
        <v>1.62338</v>
      </c>
      <c r="W401" s="74">
        <v>108.59086121518727</v>
      </c>
      <c r="X401" s="75">
        <v>218.053938183107</v>
      </c>
      <c r="Y401" s="39" t="s">
        <v>1014</v>
      </c>
    </row>
    <row r="402" spans="1:25" ht="19.5" customHeight="1">
      <c r="A402" s="66" t="s">
        <v>1148</v>
      </c>
      <c r="B402" s="67" t="s">
        <v>87</v>
      </c>
      <c r="C402" s="74">
        <v>915</v>
      </c>
      <c r="D402" s="74">
        <v>4.186</v>
      </c>
      <c r="E402" s="74">
        <v>59.715</v>
      </c>
      <c r="F402" s="74">
        <v>317.689</v>
      </c>
      <c r="G402" s="74">
        <v>381.59</v>
      </c>
      <c r="H402" s="74">
        <v>417.0382513661202</v>
      </c>
      <c r="I402" s="74">
        <v>2.093</v>
      </c>
      <c r="J402" s="74">
        <v>19.905</v>
      </c>
      <c r="K402" s="74">
        <v>105.89633333333335</v>
      </c>
      <c r="L402" s="74">
        <v>200</v>
      </c>
      <c r="M402" s="74">
        <v>300</v>
      </c>
      <c r="N402" s="74">
        <v>300</v>
      </c>
      <c r="O402" s="74">
        <v>4.95189934177419</v>
      </c>
      <c r="P402" s="74">
        <v>66.81212154407083</v>
      </c>
      <c r="Q402" s="74">
        <v>364.5759485216348</v>
      </c>
      <c r="R402" s="74">
        <v>436.3399694074798</v>
      </c>
      <c r="S402" s="74">
        <v>476.8742835054424</v>
      </c>
      <c r="T402" s="74">
        <v>117.43929</v>
      </c>
      <c r="U402" s="74">
        <v>11.55331</v>
      </c>
      <c r="V402" s="74">
        <v>31.768900000000002</v>
      </c>
      <c r="W402" s="74">
        <v>533.5636694074798</v>
      </c>
      <c r="X402" s="75">
        <v>583.129693341508</v>
      </c>
      <c r="Y402" s="39" t="s">
        <v>1148</v>
      </c>
    </row>
    <row r="403" spans="1:25" ht="19.5" customHeight="1">
      <c r="A403" s="66" t="s">
        <v>941</v>
      </c>
      <c r="B403" s="67" t="s">
        <v>88</v>
      </c>
      <c r="C403" s="74">
        <v>355</v>
      </c>
      <c r="D403" s="74">
        <v>2.099</v>
      </c>
      <c r="E403" s="74">
        <v>38.756</v>
      </c>
      <c r="F403" s="74">
        <v>159.62</v>
      </c>
      <c r="G403" s="74">
        <v>200.475</v>
      </c>
      <c r="H403" s="74">
        <v>564.7183098591549</v>
      </c>
      <c r="I403" s="74">
        <v>1.0495</v>
      </c>
      <c r="J403" s="74">
        <v>12.918666666666667</v>
      </c>
      <c r="K403" s="74">
        <v>53.20666666666667</v>
      </c>
      <c r="L403" s="74">
        <v>200</v>
      </c>
      <c r="M403" s="74">
        <v>300</v>
      </c>
      <c r="N403" s="74">
        <v>300</v>
      </c>
      <c r="O403" s="74">
        <v>2.48304747214143</v>
      </c>
      <c r="P403" s="74">
        <v>43.36214657225168</v>
      </c>
      <c r="Q403" s="74">
        <v>183.17792842378347</v>
      </c>
      <c r="R403" s="74">
        <v>229.02312246817658</v>
      </c>
      <c r="S403" s="74">
        <v>645.1355562483848</v>
      </c>
      <c r="T403" s="74">
        <v>45.23739</v>
      </c>
      <c r="U403" s="74">
        <v>44.48793</v>
      </c>
      <c r="V403" s="74">
        <v>15.962</v>
      </c>
      <c r="W403" s="74">
        <v>302.7864424681766</v>
      </c>
      <c r="X403" s="75">
        <v>852.9195562483848</v>
      </c>
      <c r="Y403" s="39" t="s">
        <v>941</v>
      </c>
    </row>
    <row r="404" spans="1:25" ht="19.5" customHeight="1">
      <c r="A404" s="66" t="s">
        <v>942</v>
      </c>
      <c r="B404" s="67" t="s">
        <v>89</v>
      </c>
      <c r="C404" s="74">
        <v>1008</v>
      </c>
      <c r="D404" s="74">
        <v>5.431</v>
      </c>
      <c r="E404" s="74">
        <v>69.772</v>
      </c>
      <c r="F404" s="74">
        <v>81.883</v>
      </c>
      <c r="G404" s="74">
        <v>157.086</v>
      </c>
      <c r="H404" s="74">
        <v>155.83928571428572</v>
      </c>
      <c r="I404" s="74">
        <v>1.8103333333333333</v>
      </c>
      <c r="J404" s="74">
        <v>21.80375</v>
      </c>
      <c r="K404" s="74">
        <v>25.5884375</v>
      </c>
      <c r="L404" s="74">
        <v>300</v>
      </c>
      <c r="M404" s="74">
        <v>320</v>
      </c>
      <c r="N404" s="74">
        <v>320</v>
      </c>
      <c r="O404" s="74">
        <v>4.283128734699097</v>
      </c>
      <c r="P404" s="74">
        <v>73.18537026458348</v>
      </c>
      <c r="Q404" s="74">
        <v>88.09491867281272</v>
      </c>
      <c r="R404" s="74">
        <v>165.56341767209528</v>
      </c>
      <c r="S404" s="74">
        <v>164.24942229374534</v>
      </c>
      <c r="T404" s="74">
        <v>160.58933</v>
      </c>
      <c r="U404" s="74">
        <v>16.7985</v>
      </c>
      <c r="V404" s="74">
        <v>7.67653</v>
      </c>
      <c r="W404" s="74">
        <v>335.2747176720953</v>
      </c>
      <c r="X404" s="75">
        <v>332.61380721438024</v>
      </c>
      <c r="Y404" s="39" t="s">
        <v>942</v>
      </c>
    </row>
    <row r="405" spans="1:25" ht="19.5" customHeight="1">
      <c r="A405" s="66" t="s">
        <v>943</v>
      </c>
      <c r="B405" s="67" t="s">
        <v>90</v>
      </c>
      <c r="C405" s="74">
        <v>792</v>
      </c>
      <c r="D405" s="74">
        <v>3.21</v>
      </c>
      <c r="E405" s="74">
        <v>38.37</v>
      </c>
      <c r="F405" s="74">
        <v>65.701</v>
      </c>
      <c r="G405" s="74">
        <v>107.281</v>
      </c>
      <c r="H405" s="74">
        <v>135.45580808080808</v>
      </c>
      <c r="I405" s="74">
        <v>1.605</v>
      </c>
      <c r="J405" s="74">
        <v>12.79</v>
      </c>
      <c r="K405" s="74">
        <v>21.900333333333332</v>
      </c>
      <c r="L405" s="74">
        <v>200</v>
      </c>
      <c r="M405" s="74">
        <v>300</v>
      </c>
      <c r="N405" s="74">
        <v>300</v>
      </c>
      <c r="O405" s="74">
        <v>3.7973236710690754</v>
      </c>
      <c r="P405" s="74">
        <v>42.93027051236704</v>
      </c>
      <c r="Q405" s="74">
        <v>75.39765114253224</v>
      </c>
      <c r="R405" s="74">
        <v>122.12524532596835</v>
      </c>
      <c r="S405" s="74">
        <v>154.19854207824287</v>
      </c>
      <c r="T405" s="74">
        <v>102.31453</v>
      </c>
      <c r="U405" s="74">
        <v>5.73044</v>
      </c>
      <c r="V405" s="74">
        <v>6.5702</v>
      </c>
      <c r="W405" s="74">
        <v>223.60001532596831</v>
      </c>
      <c r="X405" s="75">
        <v>282.3232516742024</v>
      </c>
      <c r="Y405" s="39" t="s">
        <v>943</v>
      </c>
    </row>
    <row r="406" spans="1:25" ht="19.5" customHeight="1">
      <c r="A406" s="66" t="s">
        <v>1151</v>
      </c>
      <c r="B406" s="67" t="s">
        <v>91</v>
      </c>
      <c r="C406" s="74">
        <v>707</v>
      </c>
      <c r="D406" s="74">
        <v>5.698</v>
      </c>
      <c r="E406" s="74">
        <v>34.823</v>
      </c>
      <c r="F406" s="74">
        <v>28.304</v>
      </c>
      <c r="G406" s="74">
        <v>68.825</v>
      </c>
      <c r="H406" s="74">
        <v>97.34794908062234</v>
      </c>
      <c r="I406" s="74">
        <v>2.849</v>
      </c>
      <c r="J406" s="74">
        <v>11.607666666666667</v>
      </c>
      <c r="K406" s="74">
        <v>9.434666666666667</v>
      </c>
      <c r="L406" s="74">
        <v>200</v>
      </c>
      <c r="M406" s="74">
        <v>300</v>
      </c>
      <c r="N406" s="74">
        <v>300</v>
      </c>
      <c r="O406" s="74">
        <v>6.74054525786654</v>
      </c>
      <c r="P406" s="74">
        <v>38.96170993099185</v>
      </c>
      <c r="Q406" s="74">
        <v>32.48131867000856</v>
      </c>
      <c r="R406" s="74">
        <v>78.18357385886695</v>
      </c>
      <c r="S406" s="74">
        <v>110.58497009740728</v>
      </c>
      <c r="T406" s="74">
        <v>79.38786</v>
      </c>
      <c r="U406" s="74">
        <v>2.93454</v>
      </c>
      <c r="V406" s="74">
        <v>2.8305</v>
      </c>
      <c r="W406" s="74">
        <v>157.67547385886695</v>
      </c>
      <c r="X406" s="75">
        <v>223.02047221904803</v>
      </c>
      <c r="Y406" s="39" t="s">
        <v>1151</v>
      </c>
    </row>
    <row r="407" spans="1:25" ht="19.5" customHeight="1">
      <c r="A407" s="66" t="s">
        <v>1240</v>
      </c>
      <c r="B407" s="67" t="s">
        <v>92</v>
      </c>
      <c r="C407" s="74">
        <v>815</v>
      </c>
      <c r="D407" s="74">
        <v>0.843</v>
      </c>
      <c r="E407" s="74">
        <v>40.804</v>
      </c>
      <c r="F407" s="74">
        <v>44.151</v>
      </c>
      <c r="G407" s="74">
        <v>85.798</v>
      </c>
      <c r="H407" s="74">
        <v>105.27361963190184</v>
      </c>
      <c r="I407" s="74">
        <v>0.4215</v>
      </c>
      <c r="J407" s="74">
        <v>13.601333333333333</v>
      </c>
      <c r="K407" s="74">
        <v>14.717</v>
      </c>
      <c r="L407" s="74">
        <v>200</v>
      </c>
      <c r="M407" s="74">
        <v>300</v>
      </c>
      <c r="N407" s="74">
        <v>300</v>
      </c>
      <c r="O407" s="74">
        <v>0.9972410762340282</v>
      </c>
      <c r="P407" s="74">
        <v>45.65355115941164</v>
      </c>
      <c r="Q407" s="74">
        <v>50.667138941476395</v>
      </c>
      <c r="R407" s="74">
        <v>97.31793117712206</v>
      </c>
      <c r="S407" s="74">
        <v>119.40850451180621</v>
      </c>
      <c r="T407" s="74">
        <v>130.54513</v>
      </c>
      <c r="U407" s="74">
        <v>13.77923</v>
      </c>
      <c r="V407" s="74">
        <v>4.415100000000001</v>
      </c>
      <c r="W407" s="74">
        <v>237.22719117712205</v>
      </c>
      <c r="X407" s="75">
        <v>291.0763081927878</v>
      </c>
      <c r="Y407" s="39" t="s">
        <v>1240</v>
      </c>
    </row>
    <row r="408" spans="1:25" ht="19.5" customHeight="1">
      <c r="A408" s="66" t="s">
        <v>1271</v>
      </c>
      <c r="B408" s="67" t="s">
        <v>1054</v>
      </c>
      <c r="C408" s="74">
        <v>20471</v>
      </c>
      <c r="D408" s="74">
        <v>19.441</v>
      </c>
      <c r="E408" s="74">
        <v>1398.175</v>
      </c>
      <c r="F408" s="74">
        <v>5807.81</v>
      </c>
      <c r="G408" s="74">
        <v>7225.426</v>
      </c>
      <c r="H408" s="74">
        <v>352.95911289140736</v>
      </c>
      <c r="I408" s="74">
        <v>9.346634615384616</v>
      </c>
      <c r="J408" s="74">
        <v>461.4438943894389</v>
      </c>
      <c r="K408" s="74">
        <v>1814.940625</v>
      </c>
      <c r="L408" s="74">
        <v>208</v>
      </c>
      <c r="M408" s="74">
        <v>303</v>
      </c>
      <c r="N408" s="74">
        <v>320</v>
      </c>
      <c r="O408" s="74">
        <v>22.11351829896175</v>
      </c>
      <c r="P408" s="74">
        <v>1548.859359845093</v>
      </c>
      <c r="Q408" s="74">
        <v>6248.409921682749</v>
      </c>
      <c r="R408" s="74">
        <v>7819.382799826803</v>
      </c>
      <c r="S408" s="74">
        <v>381.97366029147594</v>
      </c>
      <c r="T408" s="74">
        <v>2945.3581200000003</v>
      </c>
      <c r="U408" s="74">
        <v>677.5011</v>
      </c>
      <c r="V408" s="74">
        <v>544.48219</v>
      </c>
      <c r="W408" s="74">
        <v>10897.759829826804</v>
      </c>
      <c r="X408" s="75">
        <v>532.3511225551661</v>
      </c>
      <c r="Y408" s="39" t="s">
        <v>1271</v>
      </c>
    </row>
    <row r="409" spans="1:25" ht="19.5" customHeight="1">
      <c r="A409" s="66" t="s">
        <v>1323</v>
      </c>
      <c r="B409" s="67" t="s">
        <v>93</v>
      </c>
      <c r="C409" s="74">
        <v>2653</v>
      </c>
      <c r="D409" s="74">
        <v>12.789</v>
      </c>
      <c r="E409" s="74">
        <v>170.033</v>
      </c>
      <c r="F409" s="74">
        <v>533.101</v>
      </c>
      <c r="G409" s="74">
        <v>715.923</v>
      </c>
      <c r="H409" s="74">
        <v>269.8541274029401</v>
      </c>
      <c r="I409" s="74">
        <v>5.684</v>
      </c>
      <c r="J409" s="74">
        <v>56.67766666666667</v>
      </c>
      <c r="K409" s="74">
        <v>164.0310769230769</v>
      </c>
      <c r="L409" s="74">
        <v>225</v>
      </c>
      <c r="M409" s="74">
        <v>300</v>
      </c>
      <c r="N409" s="74">
        <v>325</v>
      </c>
      <c r="O409" s="74">
        <v>13.44796744321285</v>
      </c>
      <c r="P409" s="74">
        <v>190.2414043791844</v>
      </c>
      <c r="Q409" s="74">
        <v>564.7200764545452</v>
      </c>
      <c r="R409" s="74">
        <v>768.4094482769424</v>
      </c>
      <c r="S409" s="74">
        <v>289.6379375337137</v>
      </c>
      <c r="T409" s="74">
        <v>318.61222999999995</v>
      </c>
      <c r="U409" s="74">
        <v>233.6848</v>
      </c>
      <c r="V409" s="74">
        <v>49.20932</v>
      </c>
      <c r="W409" s="74">
        <v>1271.4971582769424</v>
      </c>
      <c r="X409" s="75">
        <v>479.2676812201064</v>
      </c>
      <c r="Y409" s="39" t="s">
        <v>1323</v>
      </c>
    </row>
    <row r="410" spans="1:25" ht="19.5" customHeight="1">
      <c r="A410" s="76"/>
      <c r="B410" s="77"/>
      <c r="C410" s="74"/>
      <c r="D410" s="74"/>
      <c r="E410" s="74"/>
      <c r="F410" s="74"/>
      <c r="G410" s="74"/>
      <c r="H410" s="74"/>
      <c r="I410" s="74"/>
      <c r="J410" s="74"/>
      <c r="K410" s="74"/>
      <c r="L410" s="74"/>
      <c r="M410" s="74"/>
      <c r="N410" s="74"/>
      <c r="O410" s="74"/>
      <c r="P410" s="74"/>
      <c r="Q410" s="74"/>
      <c r="R410" s="74"/>
      <c r="S410" s="74"/>
      <c r="T410" s="74"/>
      <c r="U410" s="74"/>
      <c r="V410" s="74"/>
      <c r="W410" s="74"/>
      <c r="X410" s="74"/>
      <c r="Y410" s="39"/>
    </row>
    <row r="411" spans="1:25" ht="19.5" customHeight="1">
      <c r="A411" s="76"/>
      <c r="B411" s="77"/>
      <c r="C411" s="74"/>
      <c r="D411" s="74"/>
      <c r="E411" s="74"/>
      <c r="F411" s="74"/>
      <c r="G411" s="74"/>
      <c r="H411" s="74"/>
      <c r="I411" s="74"/>
      <c r="J411" s="74"/>
      <c r="K411" s="74"/>
      <c r="L411" s="74"/>
      <c r="M411" s="74"/>
      <c r="N411" s="74"/>
      <c r="O411" s="74"/>
      <c r="P411" s="74"/>
      <c r="Q411" s="74"/>
      <c r="R411" s="74"/>
      <c r="S411" s="74"/>
      <c r="T411" s="74"/>
      <c r="U411" s="74"/>
      <c r="V411" s="74"/>
      <c r="W411" s="74"/>
      <c r="X411" s="74"/>
      <c r="Y411" s="39"/>
    </row>
    <row r="412" spans="1:25" ht="19.5" customHeight="1">
      <c r="A412" s="78" t="s">
        <v>794</v>
      </c>
      <c r="B412" s="77"/>
      <c r="C412" s="74"/>
      <c r="D412" s="74"/>
      <c r="E412" s="74"/>
      <c r="F412" s="74"/>
      <c r="G412" s="74"/>
      <c r="H412" s="74"/>
      <c r="I412" s="74"/>
      <c r="J412" s="74"/>
      <c r="K412" s="74"/>
      <c r="L412" s="74"/>
      <c r="M412" s="74"/>
      <c r="N412" s="74"/>
      <c r="O412" s="74"/>
      <c r="P412" s="74"/>
      <c r="Q412" s="74"/>
      <c r="R412" s="74"/>
      <c r="S412" s="74"/>
      <c r="T412" s="74"/>
      <c r="U412" s="74"/>
      <c r="V412" s="74"/>
      <c r="W412" s="74"/>
      <c r="X412" s="74"/>
      <c r="Y412" s="39"/>
    </row>
    <row r="413" spans="1:25" ht="19.5" customHeight="1">
      <c r="A413" s="66" t="s">
        <v>707</v>
      </c>
      <c r="B413" s="67" t="s">
        <v>709</v>
      </c>
      <c r="C413" s="74"/>
      <c r="D413" s="74"/>
      <c r="E413" s="74"/>
      <c r="F413" s="74"/>
      <c r="G413" s="74"/>
      <c r="H413" s="74"/>
      <c r="I413" s="74"/>
      <c r="J413" s="74"/>
      <c r="K413" s="74"/>
      <c r="L413" s="74"/>
      <c r="M413" s="74"/>
      <c r="N413" s="74"/>
      <c r="O413" s="74"/>
      <c r="P413" s="74"/>
      <c r="Q413" s="74"/>
      <c r="R413" s="74"/>
      <c r="S413" s="74"/>
      <c r="T413" s="74"/>
      <c r="U413" s="74"/>
      <c r="V413" s="74"/>
      <c r="W413" s="74"/>
      <c r="X413" s="75"/>
      <c r="Y413" s="39"/>
    </row>
    <row r="414" spans="1:25" ht="19.5" customHeight="1">
      <c r="A414" s="66"/>
      <c r="B414" s="67"/>
      <c r="C414" s="74"/>
      <c r="D414" s="74"/>
      <c r="E414" s="74"/>
      <c r="F414" s="74"/>
      <c r="G414" s="74"/>
      <c r="H414" s="74"/>
      <c r="I414" s="74"/>
      <c r="J414" s="74"/>
      <c r="K414" s="74"/>
      <c r="L414" s="74"/>
      <c r="M414" s="74"/>
      <c r="N414" s="74"/>
      <c r="O414" s="74"/>
      <c r="P414" s="74"/>
      <c r="Q414" s="74"/>
      <c r="R414" s="74"/>
      <c r="S414" s="74"/>
      <c r="T414" s="74"/>
      <c r="U414" s="74"/>
      <c r="V414" s="74"/>
      <c r="W414" s="74"/>
      <c r="X414" s="75"/>
      <c r="Y414" s="39"/>
    </row>
    <row r="415" spans="1:25" ht="19.5" customHeight="1">
      <c r="A415" s="66" t="s">
        <v>9</v>
      </c>
      <c r="B415" s="67" t="s">
        <v>94</v>
      </c>
      <c r="C415" s="74">
        <v>1347</v>
      </c>
      <c r="D415" s="74">
        <v>1.873</v>
      </c>
      <c r="E415" s="74">
        <v>86.741</v>
      </c>
      <c r="F415" s="74">
        <v>162.554</v>
      </c>
      <c r="G415" s="74">
        <v>251.168</v>
      </c>
      <c r="H415" s="74">
        <v>186.46473645137343</v>
      </c>
      <c r="I415" s="74">
        <v>0.9365</v>
      </c>
      <c r="J415" s="74">
        <v>28.913666666666664</v>
      </c>
      <c r="K415" s="74">
        <v>54.18466666666667</v>
      </c>
      <c r="L415" s="74">
        <v>200</v>
      </c>
      <c r="M415" s="74">
        <v>300</v>
      </c>
      <c r="N415" s="74">
        <v>300</v>
      </c>
      <c r="O415" s="74">
        <v>2.2156969582281554</v>
      </c>
      <c r="P415" s="74">
        <v>97.05015883537214</v>
      </c>
      <c r="Q415" s="74">
        <v>186.5449503633611</v>
      </c>
      <c r="R415" s="74">
        <v>285.8108061569614</v>
      </c>
      <c r="S415" s="74">
        <v>212.18322654562837</v>
      </c>
      <c r="T415" s="74">
        <v>189.74382999999997</v>
      </c>
      <c r="U415" s="74">
        <v>26.942310000000003</v>
      </c>
      <c r="V415" s="74">
        <v>16.255399999999998</v>
      </c>
      <c r="W415" s="74">
        <v>486.2415461569614</v>
      </c>
      <c r="X415" s="75">
        <v>360.9811033088058</v>
      </c>
      <c r="Y415" s="39" t="s">
        <v>9</v>
      </c>
    </row>
    <row r="416" spans="1:25" ht="19.5" customHeight="1">
      <c r="A416" s="66" t="s">
        <v>111</v>
      </c>
      <c r="B416" s="67" t="s">
        <v>95</v>
      </c>
      <c r="C416" s="74">
        <v>596</v>
      </c>
      <c r="D416" s="74">
        <v>1.98</v>
      </c>
      <c r="E416" s="74">
        <v>36.134</v>
      </c>
      <c r="F416" s="74">
        <v>266.788</v>
      </c>
      <c r="G416" s="74">
        <v>304.902</v>
      </c>
      <c r="H416" s="74">
        <v>511.58053691275165</v>
      </c>
      <c r="I416" s="74">
        <v>0.99</v>
      </c>
      <c r="J416" s="74">
        <v>12.044666666666668</v>
      </c>
      <c r="K416" s="74">
        <v>76.22514285714286</v>
      </c>
      <c r="L416" s="74">
        <v>200</v>
      </c>
      <c r="M416" s="74">
        <v>300</v>
      </c>
      <c r="N416" s="74">
        <v>350</v>
      </c>
      <c r="O416" s="74">
        <v>2.3422744139304577</v>
      </c>
      <c r="P416" s="74">
        <v>40.42852214474513</v>
      </c>
      <c r="Q416" s="74">
        <v>262.42508010985557</v>
      </c>
      <c r="R416" s="74">
        <v>305.1958766685312</v>
      </c>
      <c r="S416" s="74">
        <v>512.073618571361</v>
      </c>
      <c r="T416" s="74">
        <v>85.6157</v>
      </c>
      <c r="U416" s="74">
        <v>14.102739999999999</v>
      </c>
      <c r="V416" s="74">
        <v>22.86754</v>
      </c>
      <c r="W416" s="74">
        <v>382.04677666853115</v>
      </c>
      <c r="X416" s="75">
        <v>641.0180816586094</v>
      </c>
      <c r="Y416" s="39" t="s">
        <v>111</v>
      </c>
    </row>
    <row r="417" spans="1:25" ht="19.5" customHeight="1">
      <c r="A417" s="66" t="s">
        <v>258</v>
      </c>
      <c r="B417" s="67" t="s">
        <v>1055</v>
      </c>
      <c r="C417" s="74">
        <v>5505</v>
      </c>
      <c r="D417" s="74">
        <v>4.717</v>
      </c>
      <c r="E417" s="74">
        <v>479.062</v>
      </c>
      <c r="F417" s="74">
        <v>1549.301</v>
      </c>
      <c r="G417" s="74">
        <v>2033.08</v>
      </c>
      <c r="H417" s="74">
        <v>369.31516802906447</v>
      </c>
      <c r="I417" s="74">
        <v>2.0072340425531916</v>
      </c>
      <c r="J417" s="74">
        <v>149.706875</v>
      </c>
      <c r="K417" s="74">
        <v>469.4851515151515</v>
      </c>
      <c r="L417" s="74">
        <v>235</v>
      </c>
      <c r="M417" s="74">
        <v>320</v>
      </c>
      <c r="N417" s="74">
        <v>330</v>
      </c>
      <c r="O417" s="74">
        <v>4.748982768325799</v>
      </c>
      <c r="P417" s="74">
        <v>502.4985646060296</v>
      </c>
      <c r="Q417" s="74">
        <v>1616.3259769503486</v>
      </c>
      <c r="R417" s="74">
        <v>2123.573524324704</v>
      </c>
      <c r="S417" s="74">
        <v>385.7535920662496</v>
      </c>
      <c r="T417" s="74">
        <v>748.0595</v>
      </c>
      <c r="U417" s="74">
        <v>165.55114</v>
      </c>
      <c r="V417" s="74">
        <v>140.86464</v>
      </c>
      <c r="W417" s="74">
        <v>2896.319524324704</v>
      </c>
      <c r="X417" s="75">
        <v>526.1252541915902</v>
      </c>
      <c r="Y417" s="39" t="s">
        <v>258</v>
      </c>
    </row>
    <row r="418" spans="1:25" ht="19.5" customHeight="1">
      <c r="A418" s="66" t="s">
        <v>331</v>
      </c>
      <c r="B418" s="67" t="s">
        <v>96</v>
      </c>
      <c r="C418" s="74">
        <v>665</v>
      </c>
      <c r="D418" s="74">
        <v>7.02</v>
      </c>
      <c r="E418" s="74">
        <v>37.094</v>
      </c>
      <c r="F418" s="74">
        <v>24.042</v>
      </c>
      <c r="G418" s="74">
        <v>68.156</v>
      </c>
      <c r="H418" s="74">
        <v>102.49022556390977</v>
      </c>
      <c r="I418" s="74">
        <v>2.987234042553191</v>
      </c>
      <c r="J418" s="74">
        <v>11.591875</v>
      </c>
      <c r="K418" s="74">
        <v>7.513125</v>
      </c>
      <c r="L418" s="74">
        <v>235</v>
      </c>
      <c r="M418" s="74">
        <v>320</v>
      </c>
      <c r="N418" s="74">
        <v>320</v>
      </c>
      <c r="O418" s="74">
        <v>7.067597844741806</v>
      </c>
      <c r="P418" s="74">
        <v>38.90870441716534</v>
      </c>
      <c r="Q418" s="74">
        <v>25.865906656226123</v>
      </c>
      <c r="R418" s="74">
        <v>71.84220891813327</v>
      </c>
      <c r="S418" s="74">
        <v>108.03339686937333</v>
      </c>
      <c r="T418" s="74">
        <v>91.39869999999999</v>
      </c>
      <c r="U418" s="74">
        <v>2.89602</v>
      </c>
      <c r="V418" s="74">
        <v>2.25394</v>
      </c>
      <c r="W418" s="74">
        <v>163.88298891813326</v>
      </c>
      <c r="X418" s="75">
        <v>246.44058483929814</v>
      </c>
      <c r="Y418" s="39" t="s">
        <v>331</v>
      </c>
    </row>
    <row r="419" spans="1:25" ht="19.5" customHeight="1">
      <c r="A419" s="66" t="s">
        <v>419</v>
      </c>
      <c r="B419" s="67" t="s">
        <v>97</v>
      </c>
      <c r="C419" s="74">
        <v>891</v>
      </c>
      <c r="D419" s="74">
        <v>6.601</v>
      </c>
      <c r="E419" s="74">
        <v>67.28</v>
      </c>
      <c r="F419" s="74">
        <v>112.951</v>
      </c>
      <c r="G419" s="74">
        <v>186.832</v>
      </c>
      <c r="H419" s="74">
        <v>209.68799102132436</v>
      </c>
      <c r="I419" s="74">
        <v>2.2003333333333335</v>
      </c>
      <c r="J419" s="74">
        <v>21.025</v>
      </c>
      <c r="K419" s="74">
        <v>35.2971875</v>
      </c>
      <c r="L419" s="74">
        <v>300</v>
      </c>
      <c r="M419" s="74">
        <v>320</v>
      </c>
      <c r="N419" s="74">
        <v>320</v>
      </c>
      <c r="O419" s="74">
        <v>5.2058428977626106</v>
      </c>
      <c r="P419" s="74">
        <v>70.57145719488014</v>
      </c>
      <c r="Q419" s="74">
        <v>121.51984122483141</v>
      </c>
      <c r="R419" s="74">
        <v>197.2971413174742</v>
      </c>
      <c r="S419" s="74">
        <v>221.43337970535825</v>
      </c>
      <c r="T419" s="74">
        <v>146.52535999999998</v>
      </c>
      <c r="U419" s="74">
        <v>16.28246</v>
      </c>
      <c r="V419" s="74">
        <v>10.58916</v>
      </c>
      <c r="W419" s="74">
        <v>349.5158013174742</v>
      </c>
      <c r="X419" s="75">
        <v>392.2736266189385</v>
      </c>
      <c r="Y419" s="39" t="s">
        <v>419</v>
      </c>
    </row>
    <row r="420" spans="1:25" ht="19.5" customHeight="1">
      <c r="A420" s="66" t="s">
        <v>450</v>
      </c>
      <c r="B420" s="67" t="s">
        <v>98</v>
      </c>
      <c r="C420" s="74">
        <v>3980</v>
      </c>
      <c r="D420" s="74">
        <v>8.464</v>
      </c>
      <c r="E420" s="74">
        <v>266.77</v>
      </c>
      <c r="F420" s="74">
        <v>383.739</v>
      </c>
      <c r="G420" s="74">
        <v>658.973</v>
      </c>
      <c r="H420" s="74">
        <v>165.5711055276382</v>
      </c>
      <c r="I420" s="74">
        <v>2.8213333333333335</v>
      </c>
      <c r="J420" s="74">
        <v>88.92333333333333</v>
      </c>
      <c r="K420" s="74">
        <v>127.913</v>
      </c>
      <c r="L420" s="74">
        <v>300</v>
      </c>
      <c r="M420" s="74">
        <v>300</v>
      </c>
      <c r="N420" s="74">
        <v>300</v>
      </c>
      <c r="O420" s="74">
        <v>6.675087757409899</v>
      </c>
      <c r="P420" s="74">
        <v>298.47558677571425</v>
      </c>
      <c r="Q420" s="74">
        <v>440.3741077271911</v>
      </c>
      <c r="R420" s="74">
        <v>745.5247822603153</v>
      </c>
      <c r="S420" s="74">
        <v>187.3177844875164</v>
      </c>
      <c r="T420" s="74">
        <v>573.78262</v>
      </c>
      <c r="U420" s="74">
        <v>84.86287</v>
      </c>
      <c r="V420" s="74">
        <v>38.3739</v>
      </c>
      <c r="W420" s="74">
        <v>1365.7963722603154</v>
      </c>
      <c r="X420" s="75">
        <v>343.1649176533456</v>
      </c>
      <c r="Y420" s="39" t="s">
        <v>450</v>
      </c>
    </row>
    <row r="421" spans="1:25" ht="19.5" customHeight="1">
      <c r="A421" s="66" t="s">
        <v>532</v>
      </c>
      <c r="B421" s="67" t="s">
        <v>99</v>
      </c>
      <c r="C421" s="74">
        <v>431</v>
      </c>
      <c r="D421" s="74">
        <v>2.117</v>
      </c>
      <c r="E421" s="74">
        <v>20.154</v>
      </c>
      <c r="F421" s="74">
        <v>20.609</v>
      </c>
      <c r="G421" s="74">
        <v>42.88</v>
      </c>
      <c r="H421" s="74">
        <v>99.48955916473318</v>
      </c>
      <c r="I421" s="74">
        <v>1.0585</v>
      </c>
      <c r="J421" s="74">
        <v>6.718</v>
      </c>
      <c r="K421" s="74">
        <v>6.869666666666667</v>
      </c>
      <c r="L421" s="74">
        <v>200</v>
      </c>
      <c r="M421" s="74">
        <v>300</v>
      </c>
      <c r="N421" s="74">
        <v>300</v>
      </c>
      <c r="O421" s="74">
        <v>2.5043408759044343</v>
      </c>
      <c r="P421" s="74">
        <v>22.54930080547942</v>
      </c>
      <c r="Q421" s="74">
        <v>23.650632294735956</v>
      </c>
      <c r="R421" s="74">
        <v>48.7042739761198</v>
      </c>
      <c r="S421" s="74">
        <v>113.00295586106682</v>
      </c>
      <c r="T421" s="74">
        <v>55.63994</v>
      </c>
      <c r="U421" s="74">
        <v>4.5288900000000005</v>
      </c>
      <c r="V421" s="74">
        <v>2.0609</v>
      </c>
      <c r="W421" s="74">
        <v>106.8122039761198</v>
      </c>
      <c r="X421" s="75">
        <v>247.82413915573042</v>
      </c>
      <c r="Y421" s="39" t="s">
        <v>532</v>
      </c>
    </row>
    <row r="422" spans="1:25" ht="19.5" customHeight="1">
      <c r="A422" s="66" t="s">
        <v>597</v>
      </c>
      <c r="B422" s="67" t="s">
        <v>100</v>
      </c>
      <c r="C422" s="74">
        <v>1340</v>
      </c>
      <c r="D422" s="74">
        <v>2.639</v>
      </c>
      <c r="E422" s="74">
        <v>74.503</v>
      </c>
      <c r="F422" s="74">
        <v>164.873</v>
      </c>
      <c r="G422" s="74">
        <v>242.015</v>
      </c>
      <c r="H422" s="74">
        <v>180.6082089552239</v>
      </c>
      <c r="I422" s="74">
        <v>1.1229787234042554</v>
      </c>
      <c r="J422" s="74">
        <v>23.2821875</v>
      </c>
      <c r="K422" s="74">
        <v>51.5228125</v>
      </c>
      <c r="L422" s="74">
        <v>235</v>
      </c>
      <c r="M422" s="74">
        <v>320</v>
      </c>
      <c r="N422" s="74">
        <v>320</v>
      </c>
      <c r="O422" s="74">
        <v>2.656893263856642</v>
      </c>
      <c r="P422" s="74">
        <v>78.14781919426508</v>
      </c>
      <c r="Q422" s="74">
        <v>177.38081807386945</v>
      </c>
      <c r="R422" s="74">
        <v>258.18553053199116</v>
      </c>
      <c r="S422" s="74">
        <v>192.67576905372476</v>
      </c>
      <c r="T422" s="74">
        <v>183.92661999999999</v>
      </c>
      <c r="U422" s="74">
        <v>12.6085</v>
      </c>
      <c r="V422" s="74">
        <v>15.45684</v>
      </c>
      <c r="W422" s="74">
        <v>439.2638105319911</v>
      </c>
      <c r="X422" s="75">
        <v>327.8088138298441</v>
      </c>
      <c r="Y422" s="39" t="s">
        <v>597</v>
      </c>
    </row>
    <row r="423" spans="1:25" ht="19.5" customHeight="1">
      <c r="A423" s="66" t="s">
        <v>650</v>
      </c>
      <c r="B423" s="67" t="s">
        <v>101</v>
      </c>
      <c r="C423" s="74">
        <v>588</v>
      </c>
      <c r="D423" s="74">
        <v>0.764</v>
      </c>
      <c r="E423" s="74">
        <v>34.999</v>
      </c>
      <c r="F423" s="74">
        <v>38.23</v>
      </c>
      <c r="G423" s="74">
        <v>73.993</v>
      </c>
      <c r="H423" s="74">
        <v>125.83843537414965</v>
      </c>
      <c r="I423" s="74">
        <v>0.382</v>
      </c>
      <c r="J423" s="74">
        <v>11.666333333333332</v>
      </c>
      <c r="K423" s="74">
        <v>12.743333333333334</v>
      </c>
      <c r="L423" s="74">
        <v>200</v>
      </c>
      <c r="M423" s="74">
        <v>300</v>
      </c>
      <c r="N423" s="74">
        <v>300</v>
      </c>
      <c r="O423" s="74">
        <v>0.9037866930519545</v>
      </c>
      <c r="P423" s="74">
        <v>39.1586275127009</v>
      </c>
      <c r="Q423" s="74">
        <v>43.87227292094501</v>
      </c>
      <c r="R423" s="74">
        <v>83.93468712669785</v>
      </c>
      <c r="S423" s="74">
        <v>142.74606654200315</v>
      </c>
      <c r="T423" s="74">
        <v>92.45948</v>
      </c>
      <c r="U423" s="74">
        <v>49.6715</v>
      </c>
      <c r="V423" s="74">
        <v>3.823</v>
      </c>
      <c r="W423" s="74">
        <v>222.24266712669782</v>
      </c>
      <c r="X423" s="75">
        <v>377.9637196032276</v>
      </c>
      <c r="Y423" s="39" t="s">
        <v>650</v>
      </c>
    </row>
    <row r="424" spans="1:25" ht="19.5" customHeight="1">
      <c r="A424" s="66" t="s">
        <v>944</v>
      </c>
      <c r="B424" s="67" t="s">
        <v>102</v>
      </c>
      <c r="C424" s="74">
        <v>491</v>
      </c>
      <c r="D424" s="74">
        <v>1.415</v>
      </c>
      <c r="E424" s="74">
        <v>64.83</v>
      </c>
      <c r="F424" s="74">
        <v>3.412</v>
      </c>
      <c r="G424" s="74">
        <v>69.657</v>
      </c>
      <c r="H424" s="74">
        <v>141.86761710794298</v>
      </c>
      <c r="I424" s="74">
        <v>0.7075</v>
      </c>
      <c r="J424" s="74">
        <v>21.61</v>
      </c>
      <c r="K424" s="74">
        <v>1.1373333333333333</v>
      </c>
      <c r="L424" s="74">
        <v>200</v>
      </c>
      <c r="M424" s="74">
        <v>300</v>
      </c>
      <c r="N424" s="74">
        <v>300</v>
      </c>
      <c r="O424" s="74">
        <v>1.6738981291472717</v>
      </c>
      <c r="P424" s="74">
        <v>72.53503876249036</v>
      </c>
      <c r="Q424" s="74">
        <v>3.91556879953608</v>
      </c>
      <c r="R424" s="74">
        <v>78.12450569117371</v>
      </c>
      <c r="S424" s="74">
        <v>159.11304621420305</v>
      </c>
      <c r="T424" s="74">
        <v>45.613800000000005</v>
      </c>
      <c r="U424" s="74">
        <v>8.4031</v>
      </c>
      <c r="V424" s="74">
        <v>0.3412</v>
      </c>
      <c r="W424" s="74">
        <v>131.80020569117372</v>
      </c>
      <c r="X424" s="75">
        <v>268.4321908170544</v>
      </c>
      <c r="Y424" s="39" t="s">
        <v>944</v>
      </c>
    </row>
    <row r="425" spans="1:25" ht="19.5" customHeight="1">
      <c r="A425" s="66" t="s">
        <v>978</v>
      </c>
      <c r="B425" s="67" t="s">
        <v>103</v>
      </c>
      <c r="C425" s="74">
        <v>482</v>
      </c>
      <c r="D425" s="74">
        <v>2.295</v>
      </c>
      <c r="E425" s="74">
        <v>28.146</v>
      </c>
      <c r="F425" s="74">
        <v>17.929</v>
      </c>
      <c r="G425" s="74">
        <v>48.37</v>
      </c>
      <c r="H425" s="74">
        <v>100.35269709543569</v>
      </c>
      <c r="I425" s="74">
        <v>1.1475</v>
      </c>
      <c r="J425" s="74">
        <v>9.382</v>
      </c>
      <c r="K425" s="74">
        <v>8.9645</v>
      </c>
      <c r="L425" s="74">
        <v>200</v>
      </c>
      <c r="M425" s="74">
        <v>300</v>
      </c>
      <c r="N425" s="74">
        <v>200</v>
      </c>
      <c r="O425" s="74">
        <v>2.7149089797830306</v>
      </c>
      <c r="P425" s="74">
        <v>31.49114917490442</v>
      </c>
      <c r="Q425" s="74">
        <v>30.86264639810187</v>
      </c>
      <c r="R425" s="74">
        <v>65.06870455278933</v>
      </c>
      <c r="S425" s="74">
        <v>134.99731235018533</v>
      </c>
      <c r="T425" s="74">
        <v>83.45991000000001</v>
      </c>
      <c r="U425" s="74">
        <v>1.40951</v>
      </c>
      <c r="V425" s="74">
        <v>2.68935</v>
      </c>
      <c r="W425" s="74">
        <v>147.2487745527893</v>
      </c>
      <c r="X425" s="75">
        <v>305.4953828896044</v>
      </c>
      <c r="Y425" s="39" t="s">
        <v>978</v>
      </c>
    </row>
    <row r="426" spans="1:25" ht="19.5" customHeight="1">
      <c r="A426" s="66" t="s">
        <v>977</v>
      </c>
      <c r="B426" s="67" t="s">
        <v>104</v>
      </c>
      <c r="C426" s="74">
        <v>858</v>
      </c>
      <c r="D426" s="74">
        <v>6.085</v>
      </c>
      <c r="E426" s="74">
        <v>49.483</v>
      </c>
      <c r="F426" s="74">
        <v>37.014</v>
      </c>
      <c r="G426" s="74">
        <v>92.582</v>
      </c>
      <c r="H426" s="74">
        <v>107.9044289044289</v>
      </c>
      <c r="I426" s="74">
        <v>3.0425</v>
      </c>
      <c r="J426" s="74">
        <v>16.494333333333334</v>
      </c>
      <c r="K426" s="74">
        <v>12.338</v>
      </c>
      <c r="L426" s="74">
        <v>200</v>
      </c>
      <c r="M426" s="74">
        <v>300</v>
      </c>
      <c r="N426" s="74">
        <v>300</v>
      </c>
      <c r="O426" s="74">
        <v>7.19835343877113</v>
      </c>
      <c r="P426" s="74">
        <v>55.36404940743961</v>
      </c>
      <c r="Q426" s="74">
        <v>42.476806432013035</v>
      </c>
      <c r="R426" s="74">
        <v>105.03920927822378</v>
      </c>
      <c r="S426" s="74">
        <v>122.42332083709064</v>
      </c>
      <c r="T426" s="74">
        <v>131.84544</v>
      </c>
      <c r="U426" s="74">
        <v>8.0257</v>
      </c>
      <c r="V426" s="74">
        <v>3.7014</v>
      </c>
      <c r="W426" s="74">
        <v>241.2089492782238</v>
      </c>
      <c r="X426" s="75">
        <v>281.12931151308135</v>
      </c>
      <c r="Y426" s="39" t="s">
        <v>977</v>
      </c>
    </row>
    <row r="427" spans="1:25" ht="19.5" customHeight="1">
      <c r="A427" s="66" t="s">
        <v>945</v>
      </c>
      <c r="B427" s="67" t="s">
        <v>105</v>
      </c>
      <c r="C427" s="74">
        <v>2108</v>
      </c>
      <c r="D427" s="74">
        <v>2.888</v>
      </c>
      <c r="E427" s="74">
        <v>140.174</v>
      </c>
      <c r="F427" s="74">
        <v>650.099</v>
      </c>
      <c r="G427" s="74">
        <v>793.161</v>
      </c>
      <c r="H427" s="74">
        <v>376.2623339658444</v>
      </c>
      <c r="I427" s="74">
        <v>1.444</v>
      </c>
      <c r="J427" s="74">
        <v>46.724666666666664</v>
      </c>
      <c r="K427" s="74">
        <v>216.69966666666664</v>
      </c>
      <c r="L427" s="74">
        <v>200</v>
      </c>
      <c r="M427" s="74">
        <v>300</v>
      </c>
      <c r="N427" s="74">
        <v>300</v>
      </c>
      <c r="O427" s="74">
        <v>3.4164083370864455</v>
      </c>
      <c r="P427" s="74">
        <v>156.83366533230486</v>
      </c>
      <c r="Q427" s="74">
        <v>746.0455337073874</v>
      </c>
      <c r="R427" s="74">
        <v>906.2956073767788</v>
      </c>
      <c r="S427" s="74">
        <v>429.93150255065405</v>
      </c>
      <c r="T427" s="74">
        <v>309.88640999999996</v>
      </c>
      <c r="U427" s="74">
        <v>34.54437</v>
      </c>
      <c r="V427" s="74">
        <v>65.0099</v>
      </c>
      <c r="W427" s="74">
        <v>1185.7164873767788</v>
      </c>
      <c r="X427" s="75">
        <v>562.4841021711475</v>
      </c>
      <c r="Y427" s="39" t="s">
        <v>945</v>
      </c>
    </row>
    <row r="428" spans="1:25" ht="19.5" customHeight="1">
      <c r="A428" s="66" t="s">
        <v>946</v>
      </c>
      <c r="B428" s="67" t="s">
        <v>106</v>
      </c>
      <c r="C428" s="74">
        <v>470</v>
      </c>
      <c r="D428" s="74">
        <v>1.941</v>
      </c>
      <c r="E428" s="74">
        <v>23.652</v>
      </c>
      <c r="F428" s="74">
        <v>14.797</v>
      </c>
      <c r="G428" s="74">
        <v>40.39</v>
      </c>
      <c r="H428" s="74">
        <v>85.93617021276596</v>
      </c>
      <c r="I428" s="74">
        <v>0.7764</v>
      </c>
      <c r="J428" s="74">
        <v>7.884</v>
      </c>
      <c r="K428" s="74">
        <v>4.352058823529411</v>
      </c>
      <c r="L428" s="74">
        <v>250</v>
      </c>
      <c r="M428" s="74">
        <v>300</v>
      </c>
      <c r="N428" s="74">
        <v>340</v>
      </c>
      <c r="O428" s="74">
        <v>1.8369109646218256</v>
      </c>
      <c r="P428" s="74">
        <v>26.46303774194697</v>
      </c>
      <c r="Q428" s="74">
        <v>14.983105870302577</v>
      </c>
      <c r="R428" s="74">
        <v>43.28305457687137</v>
      </c>
      <c r="S428" s="74">
        <v>92.09160548270505</v>
      </c>
      <c r="T428" s="74">
        <v>50.84929</v>
      </c>
      <c r="U428" s="74">
        <v>0.68549</v>
      </c>
      <c r="V428" s="74">
        <v>0.6775599999999999</v>
      </c>
      <c r="W428" s="74">
        <v>94.14027457687138</v>
      </c>
      <c r="X428" s="75">
        <v>200.29845654653485</v>
      </c>
      <c r="Y428" s="39" t="s">
        <v>946</v>
      </c>
    </row>
    <row r="429" spans="1:25" ht="19.5" customHeight="1">
      <c r="A429" s="66" t="s">
        <v>947</v>
      </c>
      <c r="B429" s="67" t="s">
        <v>107</v>
      </c>
      <c r="C429" s="74">
        <v>376</v>
      </c>
      <c r="D429" s="74">
        <v>1.222</v>
      </c>
      <c r="E429" s="74">
        <v>18.328</v>
      </c>
      <c r="F429" s="74">
        <v>21.14</v>
      </c>
      <c r="G429" s="74">
        <v>40.69</v>
      </c>
      <c r="H429" s="74">
        <v>108.21808510638297</v>
      </c>
      <c r="I429" s="74">
        <v>0.611</v>
      </c>
      <c r="J429" s="74">
        <v>6.109333333333333</v>
      </c>
      <c r="K429" s="74">
        <v>7.046666666666667</v>
      </c>
      <c r="L429" s="74">
        <v>200</v>
      </c>
      <c r="M429" s="74">
        <v>300</v>
      </c>
      <c r="N429" s="74">
        <v>300</v>
      </c>
      <c r="O429" s="74">
        <v>1.4455855221328382</v>
      </c>
      <c r="P429" s="74">
        <v>20.50628089524793</v>
      </c>
      <c r="Q429" s="74">
        <v>24.260001296070556</v>
      </c>
      <c r="R429" s="74">
        <v>46.211867713451326</v>
      </c>
      <c r="S429" s="74">
        <v>122.90390349322162</v>
      </c>
      <c r="T429" s="74">
        <v>51.15726</v>
      </c>
      <c r="U429" s="74">
        <v>0.47752999999999995</v>
      </c>
      <c r="V429" s="74">
        <v>2.114</v>
      </c>
      <c r="W429" s="74">
        <v>95.73265771345133</v>
      </c>
      <c r="X429" s="75">
        <v>254.6081322166259</v>
      </c>
      <c r="Y429" s="39" t="s">
        <v>947</v>
      </c>
    </row>
    <row r="430" spans="1:25" ht="19.5" customHeight="1">
      <c r="A430" s="66" t="s">
        <v>948</v>
      </c>
      <c r="B430" s="67" t="s">
        <v>108</v>
      </c>
      <c r="C430" s="74">
        <v>2275</v>
      </c>
      <c r="D430" s="74">
        <v>3.199</v>
      </c>
      <c r="E430" s="74">
        <v>150.176</v>
      </c>
      <c r="F430" s="74">
        <v>580.957</v>
      </c>
      <c r="G430" s="74">
        <v>734.332</v>
      </c>
      <c r="H430" s="74">
        <v>322.7832967032967</v>
      </c>
      <c r="I430" s="74">
        <v>1.5995</v>
      </c>
      <c r="J430" s="74">
        <v>50.05866666666667</v>
      </c>
      <c r="K430" s="74">
        <v>193.65233333333333</v>
      </c>
      <c r="L430" s="74">
        <v>200</v>
      </c>
      <c r="M430" s="74">
        <v>300</v>
      </c>
      <c r="N430" s="74">
        <v>300</v>
      </c>
      <c r="O430" s="74">
        <v>3.784311035436129</v>
      </c>
      <c r="P430" s="74">
        <v>168.024401992839</v>
      </c>
      <c r="Q430" s="74">
        <v>666.6990337256983</v>
      </c>
      <c r="R430" s="74">
        <v>838.5077467539734</v>
      </c>
      <c r="S430" s="74">
        <v>368.5748337380103</v>
      </c>
      <c r="T430" s="74">
        <v>310.9472</v>
      </c>
      <c r="U430" s="74">
        <v>85.56377</v>
      </c>
      <c r="V430" s="74">
        <v>59.2334</v>
      </c>
      <c r="W430" s="74">
        <v>1175.7853167539736</v>
      </c>
      <c r="X430" s="75">
        <v>516.8287106610873</v>
      </c>
      <c r="Y430" s="39" t="s">
        <v>948</v>
      </c>
    </row>
    <row r="431" spans="1:25" ht="19.5" customHeight="1">
      <c r="A431" s="66" t="s">
        <v>949</v>
      </c>
      <c r="B431" s="67" t="s">
        <v>1056</v>
      </c>
      <c r="C431" s="74">
        <v>3667</v>
      </c>
      <c r="D431" s="74">
        <v>4.634</v>
      </c>
      <c r="E431" s="74">
        <v>247.63</v>
      </c>
      <c r="F431" s="74">
        <v>450.673</v>
      </c>
      <c r="G431" s="74">
        <v>702.937</v>
      </c>
      <c r="H431" s="74">
        <v>191.69266430324515</v>
      </c>
      <c r="I431" s="74">
        <v>2.1553488372093024</v>
      </c>
      <c r="J431" s="74">
        <v>78.6126984126984</v>
      </c>
      <c r="K431" s="74">
        <v>130.62985507246376</v>
      </c>
      <c r="L431" s="74">
        <v>215</v>
      </c>
      <c r="M431" s="74">
        <v>315</v>
      </c>
      <c r="N431" s="74">
        <v>345</v>
      </c>
      <c r="O431" s="74">
        <v>5.0994125600910225</v>
      </c>
      <c r="P431" s="74">
        <v>263.86742834748003</v>
      </c>
      <c r="Q431" s="74">
        <v>449.72759508469437</v>
      </c>
      <c r="R431" s="74">
        <v>718.6944359922653</v>
      </c>
      <c r="S431" s="74">
        <v>195.9897562018722</v>
      </c>
      <c r="T431" s="74">
        <v>432.28744</v>
      </c>
      <c r="U431" s="74">
        <v>100.76791</v>
      </c>
      <c r="V431" s="74">
        <v>39.18896</v>
      </c>
      <c r="W431" s="74">
        <v>1212.5608259922653</v>
      </c>
      <c r="X431" s="75">
        <v>330.6683463300423</v>
      </c>
      <c r="Y431" s="39" t="s">
        <v>949</v>
      </c>
    </row>
    <row r="432" spans="1:25" ht="19.5" customHeight="1">
      <c r="A432" s="66" t="s">
        <v>951</v>
      </c>
      <c r="B432" s="67" t="s">
        <v>109</v>
      </c>
      <c r="C432" s="74">
        <v>379</v>
      </c>
      <c r="D432" s="74">
        <v>2.226</v>
      </c>
      <c r="E432" s="74">
        <v>21.303</v>
      </c>
      <c r="F432" s="74">
        <v>30.52</v>
      </c>
      <c r="G432" s="74">
        <v>54.049</v>
      </c>
      <c r="H432" s="74">
        <v>142.6094986807388</v>
      </c>
      <c r="I432" s="74">
        <v>0.742</v>
      </c>
      <c r="J432" s="74">
        <v>7.101</v>
      </c>
      <c r="K432" s="74">
        <v>10.173333333333334</v>
      </c>
      <c r="L432" s="74">
        <v>300</v>
      </c>
      <c r="M432" s="74">
        <v>300</v>
      </c>
      <c r="N432" s="74">
        <v>300</v>
      </c>
      <c r="O432" s="74">
        <v>1.755522843572121</v>
      </c>
      <c r="P432" s="74">
        <v>23.834859336068675</v>
      </c>
      <c r="Q432" s="74">
        <v>35.02437273207538</v>
      </c>
      <c r="R432" s="74">
        <v>60.61475491171617</v>
      </c>
      <c r="S432" s="74">
        <v>159.9333902683804</v>
      </c>
      <c r="T432" s="74">
        <v>45.887550000000005</v>
      </c>
      <c r="U432" s="74">
        <v>0.8780399999999999</v>
      </c>
      <c r="V432" s="74">
        <v>3.0521</v>
      </c>
      <c r="W432" s="74">
        <v>104.32824491171615</v>
      </c>
      <c r="X432" s="75">
        <v>275.27241401508223</v>
      </c>
      <c r="Y432" s="39" t="s">
        <v>951</v>
      </c>
    </row>
    <row r="433" spans="1:25" ht="19.5" customHeight="1">
      <c r="A433" s="66" t="s">
        <v>954</v>
      </c>
      <c r="B433" s="67" t="s">
        <v>1057</v>
      </c>
      <c r="C433" s="74">
        <v>11914</v>
      </c>
      <c r="D433" s="74">
        <v>2.58</v>
      </c>
      <c r="E433" s="74">
        <v>992.377</v>
      </c>
      <c r="F433" s="74">
        <v>3895.053</v>
      </c>
      <c r="G433" s="74">
        <v>4890.01</v>
      </c>
      <c r="H433" s="74">
        <v>410.4423367466846</v>
      </c>
      <c r="I433" s="74">
        <v>1.29</v>
      </c>
      <c r="J433" s="74">
        <v>330.7923333333333</v>
      </c>
      <c r="K433" s="74">
        <v>1298.351</v>
      </c>
      <c r="L433" s="74">
        <v>200</v>
      </c>
      <c r="M433" s="74">
        <v>300</v>
      </c>
      <c r="N433" s="74">
        <v>300</v>
      </c>
      <c r="O433" s="74">
        <v>3.0520545393639296</v>
      </c>
      <c r="P433" s="74">
        <v>1110.320903316426</v>
      </c>
      <c r="Q433" s="74">
        <v>4469.914419501585</v>
      </c>
      <c r="R433" s="74">
        <v>5583.287377357375</v>
      </c>
      <c r="S433" s="74">
        <v>468.6324808928466</v>
      </c>
      <c r="T433" s="74">
        <v>1929.53567</v>
      </c>
      <c r="U433" s="74">
        <v>502.72274</v>
      </c>
      <c r="V433" s="74">
        <v>389.5053</v>
      </c>
      <c r="W433" s="74">
        <v>7626.040487357375</v>
      </c>
      <c r="X433" s="75">
        <v>640.0906905621433</v>
      </c>
      <c r="Y433" s="39" t="s">
        <v>954</v>
      </c>
    </row>
    <row r="434" spans="1:25" ht="19.5" customHeight="1">
      <c r="A434" s="66" t="s">
        <v>955</v>
      </c>
      <c r="B434" s="67" t="s">
        <v>110</v>
      </c>
      <c r="C434" s="74">
        <v>2938</v>
      </c>
      <c r="D434" s="74">
        <v>27.314</v>
      </c>
      <c r="E434" s="74">
        <v>136.119</v>
      </c>
      <c r="F434" s="74">
        <v>32.05</v>
      </c>
      <c r="G434" s="74">
        <v>195.483</v>
      </c>
      <c r="H434" s="74">
        <v>66.5360789652825</v>
      </c>
      <c r="I434" s="74">
        <v>13.657</v>
      </c>
      <c r="J434" s="74">
        <v>45.373</v>
      </c>
      <c r="K434" s="74">
        <v>10.683333333333332</v>
      </c>
      <c r="L434" s="74">
        <v>200</v>
      </c>
      <c r="M434" s="74">
        <v>300</v>
      </c>
      <c r="N434" s="74">
        <v>300</v>
      </c>
      <c r="O434" s="74">
        <v>32.311557243483094</v>
      </c>
      <c r="P434" s="74">
        <v>152.29672900372398</v>
      </c>
      <c r="Q434" s="74">
        <v>36.780181718971676</v>
      </c>
      <c r="R434" s="74">
        <v>221.38846796617872</v>
      </c>
      <c r="S434" s="74">
        <v>75.35346084621467</v>
      </c>
      <c r="T434" s="74">
        <v>365.11573</v>
      </c>
      <c r="U434" s="74">
        <v>27.65091</v>
      </c>
      <c r="V434" s="74">
        <v>3.205</v>
      </c>
      <c r="W434" s="74">
        <v>610.9501079661787</v>
      </c>
      <c r="X434" s="75">
        <v>207.94762013825007</v>
      </c>
      <c r="Y434" s="39" t="s">
        <v>955</v>
      </c>
    </row>
    <row r="435" spans="1:25" ht="19.5" customHeight="1">
      <c r="A435" s="66" t="s">
        <v>956</v>
      </c>
      <c r="B435" s="67" t="s">
        <v>402</v>
      </c>
      <c r="C435" s="74">
        <v>5501</v>
      </c>
      <c r="D435" s="74">
        <v>66.869</v>
      </c>
      <c r="E435" s="74">
        <v>294.254</v>
      </c>
      <c r="F435" s="74">
        <v>373.028</v>
      </c>
      <c r="G435" s="74">
        <v>734.151</v>
      </c>
      <c r="H435" s="74">
        <v>133.4577349572805</v>
      </c>
      <c r="I435" s="74">
        <v>22.28966666666667</v>
      </c>
      <c r="J435" s="74">
        <v>98.08466666666668</v>
      </c>
      <c r="K435" s="74">
        <v>124.34266666666667</v>
      </c>
      <c r="L435" s="74">
        <v>300</v>
      </c>
      <c r="M435" s="74">
        <v>300</v>
      </c>
      <c r="N435" s="74">
        <v>300</v>
      </c>
      <c r="O435" s="74">
        <v>52.735874675123156</v>
      </c>
      <c r="P435" s="74">
        <v>329.2260573194175</v>
      </c>
      <c r="Q435" s="74">
        <v>428.0822972313438</v>
      </c>
      <c r="R435" s="74">
        <v>810.0442292258845</v>
      </c>
      <c r="S435" s="74">
        <v>147.2539954964342</v>
      </c>
      <c r="T435" s="74">
        <v>707.64698</v>
      </c>
      <c r="U435" s="74">
        <v>63.92828</v>
      </c>
      <c r="V435" s="74">
        <v>37.302800000000005</v>
      </c>
      <c r="W435" s="74">
        <v>1544.3166892258844</v>
      </c>
      <c r="X435" s="75">
        <v>280.7338100756016</v>
      </c>
      <c r="Y435" s="39" t="s">
        <v>956</v>
      </c>
    </row>
    <row r="436" spans="1:25" ht="19.5" customHeight="1">
      <c r="A436" s="66"/>
      <c r="B436" s="67"/>
      <c r="C436" s="74"/>
      <c r="D436" s="74"/>
      <c r="E436" s="74"/>
      <c r="F436" s="74"/>
      <c r="G436" s="74"/>
      <c r="H436" s="74"/>
      <c r="I436" s="74"/>
      <c r="J436" s="74"/>
      <c r="K436" s="74"/>
      <c r="L436" s="74"/>
      <c r="M436" s="74"/>
      <c r="N436" s="74"/>
      <c r="O436" s="74"/>
      <c r="P436" s="74"/>
      <c r="Q436" s="74"/>
      <c r="R436" s="74"/>
      <c r="S436" s="74"/>
      <c r="T436" s="74"/>
      <c r="U436" s="74"/>
      <c r="V436" s="74"/>
      <c r="W436" s="74"/>
      <c r="X436" s="75"/>
      <c r="Y436" s="39"/>
    </row>
    <row r="437" spans="1:25" ht="19.5" customHeight="1">
      <c r="A437" s="72" t="s">
        <v>710</v>
      </c>
      <c r="B437" s="73" t="s">
        <v>130</v>
      </c>
      <c r="C437" s="74"/>
      <c r="D437" s="74"/>
      <c r="E437" s="74"/>
      <c r="F437" s="74"/>
      <c r="G437" s="74"/>
      <c r="H437" s="74"/>
      <c r="I437" s="74"/>
      <c r="J437" s="74"/>
      <c r="K437" s="74"/>
      <c r="L437" s="74"/>
      <c r="M437" s="74"/>
      <c r="N437" s="74"/>
      <c r="O437" s="74"/>
      <c r="P437" s="74"/>
      <c r="Q437" s="74"/>
      <c r="R437" s="74"/>
      <c r="S437" s="74"/>
      <c r="T437" s="74"/>
      <c r="U437" s="74"/>
      <c r="V437" s="74"/>
      <c r="W437" s="74"/>
      <c r="X437" s="75"/>
      <c r="Y437" s="39"/>
    </row>
    <row r="438" spans="1:25" ht="19.5" customHeight="1">
      <c r="A438" s="66"/>
      <c r="B438" s="67"/>
      <c r="C438" s="74"/>
      <c r="D438" s="74"/>
      <c r="E438" s="74"/>
      <c r="F438" s="74"/>
      <c r="G438" s="74"/>
      <c r="H438" s="74"/>
      <c r="I438" s="74"/>
      <c r="J438" s="74"/>
      <c r="K438" s="74"/>
      <c r="L438" s="74"/>
      <c r="M438" s="74"/>
      <c r="N438" s="74"/>
      <c r="O438" s="74"/>
      <c r="P438" s="74"/>
      <c r="Q438" s="74"/>
      <c r="R438" s="74"/>
      <c r="S438" s="74"/>
      <c r="T438" s="74"/>
      <c r="U438" s="74"/>
      <c r="V438" s="74"/>
      <c r="W438" s="74"/>
      <c r="X438" s="75"/>
      <c r="Y438" s="39"/>
    </row>
    <row r="439" spans="1:25" ht="19.5" customHeight="1">
      <c r="A439" s="66" t="s">
        <v>901</v>
      </c>
      <c r="B439" s="67" t="s">
        <v>112</v>
      </c>
      <c r="C439" s="74">
        <v>1399</v>
      </c>
      <c r="D439" s="74">
        <v>8.699</v>
      </c>
      <c r="E439" s="74">
        <v>208.254</v>
      </c>
      <c r="F439" s="74">
        <v>714.595</v>
      </c>
      <c r="G439" s="74">
        <v>931.548</v>
      </c>
      <c r="H439" s="74">
        <v>665.8670478913509</v>
      </c>
      <c r="I439" s="74">
        <v>4.3495</v>
      </c>
      <c r="J439" s="74">
        <v>69.418</v>
      </c>
      <c r="K439" s="74">
        <v>238.19833333333332</v>
      </c>
      <c r="L439" s="74">
        <v>200</v>
      </c>
      <c r="M439" s="74">
        <v>300</v>
      </c>
      <c r="N439" s="74">
        <v>300</v>
      </c>
      <c r="O439" s="74">
        <v>10.290628851909622</v>
      </c>
      <c r="P439" s="74">
        <v>233.0049662570364</v>
      </c>
      <c r="Q439" s="74">
        <v>820.0603418242922</v>
      </c>
      <c r="R439" s="74">
        <v>1063.3559369332384</v>
      </c>
      <c r="S439" s="74">
        <v>760.082871288948</v>
      </c>
      <c r="T439" s="74">
        <v>237.23968</v>
      </c>
      <c r="U439" s="74">
        <v>41.6381</v>
      </c>
      <c r="V439" s="74">
        <v>71.4651</v>
      </c>
      <c r="W439" s="74">
        <v>1270.7686169332383</v>
      </c>
      <c r="X439" s="75">
        <v>908.3406840123218</v>
      </c>
      <c r="Y439" s="39" t="s">
        <v>901</v>
      </c>
    </row>
    <row r="440" spans="1:25" ht="19.5" customHeight="1">
      <c r="A440" s="66" t="s">
        <v>902</v>
      </c>
      <c r="B440" s="67" t="s">
        <v>113</v>
      </c>
      <c r="C440" s="74">
        <v>439</v>
      </c>
      <c r="D440" s="74">
        <v>7.961</v>
      </c>
      <c r="E440" s="74">
        <v>27.361</v>
      </c>
      <c r="F440" s="74">
        <v>8.891</v>
      </c>
      <c r="G440" s="74">
        <v>44.213</v>
      </c>
      <c r="H440" s="74">
        <v>100.7129840546697</v>
      </c>
      <c r="I440" s="74">
        <v>2.6536666666666666</v>
      </c>
      <c r="J440" s="74">
        <v>7.817428571428572</v>
      </c>
      <c r="K440" s="74">
        <v>2.540285714285714</v>
      </c>
      <c r="L440" s="74">
        <v>300</v>
      </c>
      <c r="M440" s="74">
        <v>350</v>
      </c>
      <c r="N440" s="74">
        <v>350</v>
      </c>
      <c r="O440" s="74">
        <v>6.278399531750968</v>
      </c>
      <c r="P440" s="74">
        <v>26.239587434131007</v>
      </c>
      <c r="Q440" s="74">
        <v>8.745600953778752</v>
      </c>
      <c r="R440" s="74">
        <v>41.26358791966073</v>
      </c>
      <c r="S440" s="74">
        <v>93.99450551175565</v>
      </c>
      <c r="T440" s="74">
        <v>81.95428</v>
      </c>
      <c r="U440" s="74">
        <v>1.97177</v>
      </c>
      <c r="V440" s="74">
        <v>0.762</v>
      </c>
      <c r="W440" s="74">
        <v>124.42763791966073</v>
      </c>
      <c r="X440" s="75">
        <v>283.43425494227955</v>
      </c>
      <c r="Y440" s="39" t="s">
        <v>902</v>
      </c>
    </row>
    <row r="441" spans="1:25" ht="19.5" customHeight="1">
      <c r="A441" s="66" t="s">
        <v>903</v>
      </c>
      <c r="B441" s="67" t="s">
        <v>114</v>
      </c>
      <c r="C441" s="74">
        <v>712</v>
      </c>
      <c r="D441" s="74">
        <v>11.626</v>
      </c>
      <c r="E441" s="74">
        <v>31.396</v>
      </c>
      <c r="F441" s="74">
        <v>23.599</v>
      </c>
      <c r="G441" s="74">
        <v>66.621</v>
      </c>
      <c r="H441" s="74">
        <v>93.5688202247191</v>
      </c>
      <c r="I441" s="74">
        <v>5.813</v>
      </c>
      <c r="J441" s="74">
        <v>10.465333333333334</v>
      </c>
      <c r="K441" s="74">
        <v>7.866333333333333</v>
      </c>
      <c r="L441" s="74">
        <v>200</v>
      </c>
      <c r="M441" s="74">
        <v>300</v>
      </c>
      <c r="N441" s="74">
        <v>300</v>
      </c>
      <c r="O441" s="74">
        <v>13.753172897149243</v>
      </c>
      <c r="P441" s="74">
        <v>35.127411337145574</v>
      </c>
      <c r="Q441" s="74">
        <v>27.08191913840913</v>
      </c>
      <c r="R441" s="74">
        <v>75.96250337270394</v>
      </c>
      <c r="S441" s="74">
        <v>106.68890923132577</v>
      </c>
      <c r="T441" s="74">
        <v>88.90072</v>
      </c>
      <c r="U441" s="74">
        <v>1.8716300000000001</v>
      </c>
      <c r="V441" s="74">
        <v>2.3599</v>
      </c>
      <c r="W441" s="74">
        <v>164.37495337270394</v>
      </c>
      <c r="X441" s="75">
        <v>230.86369855716848</v>
      </c>
      <c r="Y441" s="39" t="s">
        <v>903</v>
      </c>
    </row>
    <row r="442" spans="1:25" ht="19.5" customHeight="1">
      <c r="A442" s="66" t="s">
        <v>904</v>
      </c>
      <c r="B442" s="67" t="s">
        <v>115</v>
      </c>
      <c r="C442" s="74">
        <v>735</v>
      </c>
      <c r="D442" s="74">
        <v>5.996</v>
      </c>
      <c r="E442" s="74">
        <v>41.256</v>
      </c>
      <c r="F442" s="74">
        <v>33.412</v>
      </c>
      <c r="G442" s="74">
        <v>80.664</v>
      </c>
      <c r="H442" s="74">
        <v>109.7469387755102</v>
      </c>
      <c r="I442" s="74">
        <v>2.998</v>
      </c>
      <c r="J442" s="74">
        <v>13.752</v>
      </c>
      <c r="K442" s="74">
        <v>11.137333333333334</v>
      </c>
      <c r="L442" s="74">
        <v>200</v>
      </c>
      <c r="M442" s="74">
        <v>300</v>
      </c>
      <c r="N442" s="74">
        <v>300</v>
      </c>
      <c r="O442" s="74">
        <v>7.09306938683183</v>
      </c>
      <c r="P442" s="74">
        <v>46.15927131243718</v>
      </c>
      <c r="Q442" s="74">
        <v>38.34319599358133</v>
      </c>
      <c r="R442" s="74">
        <v>91.59553669285035</v>
      </c>
      <c r="S442" s="74">
        <v>124.61977781340184</v>
      </c>
      <c r="T442" s="74">
        <v>177.25393</v>
      </c>
      <c r="U442" s="74">
        <v>4.8215699999999995</v>
      </c>
      <c r="V442" s="74">
        <v>3.3411</v>
      </c>
      <c r="W442" s="74">
        <v>270.32993669285037</v>
      </c>
      <c r="X442" s="75">
        <v>367.79583223517056</v>
      </c>
      <c r="Y442" s="39" t="s">
        <v>904</v>
      </c>
    </row>
    <row r="443" spans="1:25" ht="19.5" customHeight="1">
      <c r="A443" s="66" t="s">
        <v>905</v>
      </c>
      <c r="B443" s="67" t="s">
        <v>116</v>
      </c>
      <c r="C443" s="74">
        <v>521</v>
      </c>
      <c r="D443" s="74">
        <v>7.834</v>
      </c>
      <c r="E443" s="74">
        <v>22.414</v>
      </c>
      <c r="F443" s="74">
        <v>18.899</v>
      </c>
      <c r="G443" s="74">
        <v>49.147</v>
      </c>
      <c r="H443" s="74">
        <v>94.3320537428023</v>
      </c>
      <c r="I443" s="74">
        <v>3.917</v>
      </c>
      <c r="J443" s="74">
        <v>7.471333333333334</v>
      </c>
      <c r="K443" s="74">
        <v>6.299666666666667</v>
      </c>
      <c r="L443" s="74">
        <v>200</v>
      </c>
      <c r="M443" s="74">
        <v>300</v>
      </c>
      <c r="N443" s="74">
        <v>300</v>
      </c>
      <c r="O443" s="74">
        <v>9.2673625044097</v>
      </c>
      <c r="P443" s="74">
        <v>25.07790157060711</v>
      </c>
      <c r="Q443" s="74">
        <v>21.688257544675377</v>
      </c>
      <c r="R443" s="74">
        <v>56.03352161969219</v>
      </c>
      <c r="S443" s="74">
        <v>107.54994552724028</v>
      </c>
      <c r="T443" s="74">
        <v>66.55577000000001</v>
      </c>
      <c r="U443" s="74">
        <v>1.00129</v>
      </c>
      <c r="V443" s="74">
        <v>1.8899000000000001</v>
      </c>
      <c r="W443" s="74">
        <v>121.7006816196922</v>
      </c>
      <c r="X443" s="75">
        <v>233.5905597306952</v>
      </c>
      <c r="Y443" s="39" t="s">
        <v>905</v>
      </c>
    </row>
    <row r="444" spans="1:25" ht="19.5" customHeight="1">
      <c r="A444" s="66" t="s">
        <v>972</v>
      </c>
      <c r="B444" s="67" t="s">
        <v>117</v>
      </c>
      <c r="C444" s="74">
        <v>1066</v>
      </c>
      <c r="D444" s="74">
        <v>18.847</v>
      </c>
      <c r="E444" s="74">
        <v>49.737</v>
      </c>
      <c r="F444" s="74">
        <v>109.483</v>
      </c>
      <c r="G444" s="74">
        <v>178.067</v>
      </c>
      <c r="H444" s="74">
        <v>167.0422138836773</v>
      </c>
      <c r="I444" s="74">
        <v>8.766046511627907</v>
      </c>
      <c r="J444" s="74">
        <v>16.579</v>
      </c>
      <c r="K444" s="74">
        <v>36.49433333333334</v>
      </c>
      <c r="L444" s="74">
        <v>215</v>
      </c>
      <c r="M444" s="74">
        <v>300</v>
      </c>
      <c r="N444" s="74">
        <v>300</v>
      </c>
      <c r="O444" s="74">
        <v>20.739885308596353</v>
      </c>
      <c r="P444" s="74">
        <v>55.64823728104247</v>
      </c>
      <c r="Q444" s="74">
        <v>125.6413302695219</v>
      </c>
      <c r="R444" s="74">
        <v>202.02945285916073</v>
      </c>
      <c r="S444" s="74">
        <v>189.52106271966298</v>
      </c>
      <c r="T444" s="74">
        <v>133.31686</v>
      </c>
      <c r="U444" s="74">
        <v>2.25675</v>
      </c>
      <c r="V444" s="74">
        <v>10.9483</v>
      </c>
      <c r="W444" s="74">
        <v>326.6547628591607</v>
      </c>
      <c r="X444" s="75">
        <v>306.430359154935</v>
      </c>
      <c r="Y444" s="39" t="s">
        <v>972</v>
      </c>
    </row>
    <row r="445" spans="1:25" ht="19.5" customHeight="1">
      <c r="A445" s="66" t="s">
        <v>973</v>
      </c>
      <c r="B445" s="67" t="s">
        <v>118</v>
      </c>
      <c r="C445" s="74">
        <v>1594</v>
      </c>
      <c r="D445" s="74">
        <v>4.815</v>
      </c>
      <c r="E445" s="74">
        <v>68.378</v>
      </c>
      <c r="F445" s="74">
        <v>66.568</v>
      </c>
      <c r="G445" s="74">
        <v>139.761</v>
      </c>
      <c r="H445" s="74">
        <v>87.67942283563363</v>
      </c>
      <c r="I445" s="74">
        <v>2.23953488372093</v>
      </c>
      <c r="J445" s="74">
        <v>22.79266666666667</v>
      </c>
      <c r="K445" s="74">
        <v>22.189333333333337</v>
      </c>
      <c r="L445" s="74">
        <v>215</v>
      </c>
      <c r="M445" s="74">
        <v>300</v>
      </c>
      <c r="N445" s="74">
        <v>300</v>
      </c>
      <c r="O445" s="74">
        <v>5.298591168933594</v>
      </c>
      <c r="P445" s="74">
        <v>76.50471819376163</v>
      </c>
      <c r="Q445" s="74">
        <v>76.39260956844016</v>
      </c>
      <c r="R445" s="74">
        <v>158.1959189311354</v>
      </c>
      <c r="S445" s="74">
        <v>99.24461664437602</v>
      </c>
      <c r="T445" s="74">
        <v>179.95723</v>
      </c>
      <c r="U445" s="74">
        <v>15.258049999999999</v>
      </c>
      <c r="V445" s="74">
        <v>6.6568000000000005</v>
      </c>
      <c r="W445" s="74">
        <v>346.7543989311354</v>
      </c>
      <c r="X445" s="75">
        <v>217.5372640722305</v>
      </c>
      <c r="Y445" s="39" t="s">
        <v>973</v>
      </c>
    </row>
    <row r="446" spans="1:25" ht="19.5" customHeight="1">
      <c r="A446" s="66" t="s">
        <v>907</v>
      </c>
      <c r="B446" s="67" t="s">
        <v>119</v>
      </c>
      <c r="C446" s="74">
        <v>1637</v>
      </c>
      <c r="D446" s="74">
        <v>17.344</v>
      </c>
      <c r="E446" s="74">
        <v>104.295</v>
      </c>
      <c r="F446" s="74">
        <v>190.551</v>
      </c>
      <c r="G446" s="74">
        <v>312.19</v>
      </c>
      <c r="H446" s="74">
        <v>190.70861331704336</v>
      </c>
      <c r="I446" s="74">
        <v>8.672</v>
      </c>
      <c r="J446" s="74">
        <v>32.5921875</v>
      </c>
      <c r="K446" s="74">
        <v>59.5471875</v>
      </c>
      <c r="L446" s="74">
        <v>200</v>
      </c>
      <c r="M446" s="74">
        <v>320</v>
      </c>
      <c r="N446" s="74">
        <v>320</v>
      </c>
      <c r="O446" s="74">
        <v>20.51737749253023</v>
      </c>
      <c r="P446" s="74">
        <v>109.39729679161748</v>
      </c>
      <c r="Q446" s="74">
        <v>205.00683717039118</v>
      </c>
      <c r="R446" s="74">
        <v>334.9215114545389</v>
      </c>
      <c r="S446" s="74">
        <v>204.594692397397</v>
      </c>
      <c r="T446" s="74">
        <v>261.29557</v>
      </c>
      <c r="U446" s="74">
        <v>15.751</v>
      </c>
      <c r="V446" s="74">
        <v>17.86416</v>
      </c>
      <c r="W446" s="74">
        <v>594.103921454539</v>
      </c>
      <c r="X446" s="75">
        <v>362.92237107791016</v>
      </c>
      <c r="Y446" s="39" t="s">
        <v>907</v>
      </c>
    </row>
    <row r="447" spans="1:25" ht="19.5" customHeight="1">
      <c r="A447" s="66" t="s">
        <v>908</v>
      </c>
      <c r="B447" s="67" t="s">
        <v>120</v>
      </c>
      <c r="C447" s="74">
        <v>1186</v>
      </c>
      <c r="D447" s="74">
        <v>14.193</v>
      </c>
      <c r="E447" s="74">
        <v>72.104</v>
      </c>
      <c r="F447" s="74">
        <v>30.91</v>
      </c>
      <c r="G447" s="74">
        <v>117.207</v>
      </c>
      <c r="H447" s="74">
        <v>98.82546374367622</v>
      </c>
      <c r="I447" s="74">
        <v>5.6772</v>
      </c>
      <c r="J447" s="74">
        <v>21.20705882352941</v>
      </c>
      <c r="K447" s="74">
        <v>9.659375</v>
      </c>
      <c r="L447" s="74">
        <v>250</v>
      </c>
      <c r="M447" s="74">
        <v>340</v>
      </c>
      <c r="N447" s="74">
        <v>320</v>
      </c>
      <c r="O447" s="74">
        <v>13.431879093703024</v>
      </c>
      <c r="P447" s="74">
        <v>71.18254668223597</v>
      </c>
      <c r="Q447" s="74">
        <v>33.254936142748086</v>
      </c>
      <c r="R447" s="74">
        <v>117.86936191868706</v>
      </c>
      <c r="S447" s="74">
        <v>99.38394765487948</v>
      </c>
      <c r="T447" s="74">
        <v>187.07476</v>
      </c>
      <c r="U447" s="74">
        <v>19.83317</v>
      </c>
      <c r="V447" s="74">
        <v>2.8978099999999998</v>
      </c>
      <c r="W447" s="74">
        <v>321.8794819186871</v>
      </c>
      <c r="X447" s="75">
        <v>271.39922590108523</v>
      </c>
      <c r="Y447" s="39" t="s">
        <v>908</v>
      </c>
    </row>
    <row r="448" spans="1:25" ht="19.5" customHeight="1">
      <c r="A448" s="66" t="s">
        <v>909</v>
      </c>
      <c r="B448" s="67" t="s">
        <v>121</v>
      </c>
      <c r="C448" s="74">
        <v>249</v>
      </c>
      <c r="D448" s="74">
        <v>5.618</v>
      </c>
      <c r="E448" s="74">
        <v>11.081</v>
      </c>
      <c r="F448" s="74">
        <v>11.871</v>
      </c>
      <c r="G448" s="74">
        <v>28.57</v>
      </c>
      <c r="H448" s="74">
        <v>114.73895582329317</v>
      </c>
      <c r="I448" s="74">
        <v>2.809</v>
      </c>
      <c r="J448" s="74">
        <v>3.693666666666667</v>
      </c>
      <c r="K448" s="74">
        <v>5.9355</v>
      </c>
      <c r="L448" s="74">
        <v>200</v>
      </c>
      <c r="M448" s="74">
        <v>300</v>
      </c>
      <c r="N448" s="74">
        <v>200</v>
      </c>
      <c r="O448" s="74">
        <v>6.645907907808743</v>
      </c>
      <c r="P448" s="74">
        <v>12.397975698398207</v>
      </c>
      <c r="Q448" s="74">
        <v>20.43451812102556</v>
      </c>
      <c r="R448" s="74">
        <v>39.478401727232516</v>
      </c>
      <c r="S448" s="74">
        <v>158.5477981013354</v>
      </c>
      <c r="T448" s="74">
        <v>33.295</v>
      </c>
      <c r="U448" s="74">
        <v>1.81001</v>
      </c>
      <c r="V448" s="74">
        <v>1.7805</v>
      </c>
      <c r="W448" s="74">
        <v>72.80291172723251</v>
      </c>
      <c r="X448" s="75">
        <v>292.3811715953113</v>
      </c>
      <c r="Y448" s="39" t="s">
        <v>909</v>
      </c>
    </row>
    <row r="449" spans="1:25" ht="19.5" customHeight="1">
      <c r="A449" s="76"/>
      <c r="B449" s="77"/>
      <c r="C449" s="74"/>
      <c r="D449" s="74"/>
      <c r="E449" s="74"/>
      <c r="F449" s="74"/>
      <c r="G449" s="74"/>
      <c r="H449" s="74"/>
      <c r="I449" s="74"/>
      <c r="J449" s="74"/>
      <c r="K449" s="74"/>
      <c r="L449" s="74"/>
      <c r="M449" s="74"/>
      <c r="N449" s="74"/>
      <c r="O449" s="74"/>
      <c r="P449" s="74"/>
      <c r="Q449" s="74"/>
      <c r="R449" s="74"/>
      <c r="S449" s="74"/>
      <c r="T449" s="74"/>
      <c r="U449" s="74"/>
      <c r="V449" s="74"/>
      <c r="W449" s="74"/>
      <c r="X449" s="75"/>
      <c r="Y449" s="39"/>
    </row>
    <row r="450" spans="1:25" ht="19.5" customHeight="1">
      <c r="A450" s="76"/>
      <c r="B450" s="77"/>
      <c r="C450" s="74"/>
      <c r="D450" s="74"/>
      <c r="E450" s="74"/>
      <c r="F450" s="74"/>
      <c r="G450" s="74"/>
      <c r="H450" s="74"/>
      <c r="I450" s="74"/>
      <c r="J450" s="74"/>
      <c r="K450" s="74"/>
      <c r="L450" s="74"/>
      <c r="M450" s="74"/>
      <c r="N450" s="74"/>
      <c r="O450" s="74"/>
      <c r="P450" s="74"/>
      <c r="Q450" s="74"/>
      <c r="R450" s="74"/>
      <c r="S450" s="74"/>
      <c r="T450" s="74"/>
      <c r="U450" s="74"/>
      <c r="V450" s="74"/>
      <c r="W450" s="74"/>
      <c r="X450" s="75"/>
      <c r="Y450" s="39"/>
    </row>
    <row r="451" spans="1:25" ht="19.5" customHeight="1">
      <c r="A451" s="78" t="s">
        <v>794</v>
      </c>
      <c r="B451" s="77"/>
      <c r="C451" s="74"/>
      <c r="D451" s="74"/>
      <c r="E451" s="74"/>
      <c r="F451" s="74"/>
      <c r="G451" s="74"/>
      <c r="H451" s="74"/>
      <c r="I451" s="74"/>
      <c r="J451" s="74"/>
      <c r="K451" s="74"/>
      <c r="L451" s="74"/>
      <c r="M451" s="74"/>
      <c r="N451" s="74"/>
      <c r="O451" s="74"/>
      <c r="P451" s="74"/>
      <c r="Q451" s="74"/>
      <c r="R451" s="74"/>
      <c r="S451" s="74"/>
      <c r="T451" s="74"/>
      <c r="U451" s="74"/>
      <c r="V451" s="74"/>
      <c r="W451" s="74"/>
      <c r="X451" s="75"/>
      <c r="Y451" s="39"/>
    </row>
    <row r="452" spans="1:25" ht="19.5" customHeight="1">
      <c r="A452" s="66" t="s">
        <v>710</v>
      </c>
      <c r="B452" s="67" t="s">
        <v>711</v>
      </c>
      <c r="C452" s="74"/>
      <c r="D452" s="74"/>
      <c r="E452" s="74"/>
      <c r="F452" s="74"/>
      <c r="G452" s="74"/>
      <c r="H452" s="74"/>
      <c r="I452" s="74"/>
      <c r="J452" s="74"/>
      <c r="K452" s="74"/>
      <c r="L452" s="74"/>
      <c r="M452" s="74"/>
      <c r="N452" s="74"/>
      <c r="O452" s="74"/>
      <c r="P452" s="74"/>
      <c r="Q452" s="74"/>
      <c r="R452" s="74"/>
      <c r="S452" s="74"/>
      <c r="T452" s="74"/>
      <c r="U452" s="74"/>
      <c r="V452" s="74"/>
      <c r="W452" s="74"/>
      <c r="X452" s="75"/>
      <c r="Y452" s="39"/>
    </row>
    <row r="453" spans="1:25" ht="19.5" customHeight="1">
      <c r="A453" s="78"/>
      <c r="B453" s="166"/>
      <c r="C453" s="74"/>
      <c r="D453" s="74"/>
      <c r="E453" s="74"/>
      <c r="F453" s="74"/>
      <c r="G453" s="74"/>
      <c r="H453" s="74"/>
      <c r="I453" s="74"/>
      <c r="J453" s="74"/>
      <c r="K453" s="74"/>
      <c r="L453" s="74"/>
      <c r="M453" s="74"/>
      <c r="N453" s="74"/>
      <c r="O453" s="74"/>
      <c r="P453" s="74"/>
      <c r="Q453" s="74"/>
      <c r="R453" s="74"/>
      <c r="S453" s="74"/>
      <c r="T453" s="74"/>
      <c r="U453" s="74"/>
      <c r="V453" s="74"/>
      <c r="W453" s="74"/>
      <c r="X453" s="75"/>
      <c r="Y453" s="39"/>
    </row>
    <row r="454" spans="1:25" ht="19.5" customHeight="1">
      <c r="A454" s="66" t="s">
        <v>976</v>
      </c>
      <c r="B454" s="67" t="s">
        <v>122</v>
      </c>
      <c r="C454" s="74">
        <v>779</v>
      </c>
      <c r="D454" s="74">
        <v>9.431</v>
      </c>
      <c r="E454" s="74">
        <v>93.601</v>
      </c>
      <c r="F454" s="74">
        <v>988.505</v>
      </c>
      <c r="G454" s="74">
        <v>1091.537</v>
      </c>
      <c r="H454" s="74">
        <v>1401.2028241335045</v>
      </c>
      <c r="I454" s="74">
        <v>4.286818181818182</v>
      </c>
      <c r="J454" s="74">
        <v>31.200333333333333</v>
      </c>
      <c r="K454" s="74">
        <v>299.5469696969697</v>
      </c>
      <c r="L454" s="74">
        <v>220</v>
      </c>
      <c r="M454" s="74">
        <v>300</v>
      </c>
      <c r="N454" s="74">
        <v>330</v>
      </c>
      <c r="O454" s="74">
        <v>10.142327822671326</v>
      </c>
      <c r="P454" s="74">
        <v>104.72546912244115</v>
      </c>
      <c r="Q454" s="74">
        <v>1031.2691399833245</v>
      </c>
      <c r="R454" s="74">
        <v>1146.1369369284369</v>
      </c>
      <c r="S454" s="74">
        <v>1471.29260196205</v>
      </c>
      <c r="T454" s="74">
        <v>112.44333</v>
      </c>
      <c r="U454" s="74">
        <v>61.240230000000004</v>
      </c>
      <c r="V454" s="74">
        <v>89.86408999999999</v>
      </c>
      <c r="W454" s="74">
        <v>1229.9564069284368</v>
      </c>
      <c r="X454" s="75">
        <v>1578.8914081237956</v>
      </c>
      <c r="Y454" s="39" t="s">
        <v>976</v>
      </c>
    </row>
    <row r="455" spans="1:25" ht="19.5" customHeight="1">
      <c r="A455" s="66" t="s">
        <v>974</v>
      </c>
      <c r="B455" s="67" t="s">
        <v>123</v>
      </c>
      <c r="C455" s="74">
        <v>744</v>
      </c>
      <c r="D455" s="74">
        <v>8.983</v>
      </c>
      <c r="E455" s="74">
        <v>34.6</v>
      </c>
      <c r="F455" s="74">
        <v>5.429</v>
      </c>
      <c r="G455" s="74">
        <v>49.012</v>
      </c>
      <c r="H455" s="74">
        <v>65.8763440860215</v>
      </c>
      <c r="I455" s="74">
        <v>4.4915</v>
      </c>
      <c r="J455" s="74">
        <v>11.533333333333331</v>
      </c>
      <c r="K455" s="74">
        <v>1.8096666666666668</v>
      </c>
      <c r="L455" s="74">
        <v>200</v>
      </c>
      <c r="M455" s="74">
        <v>300</v>
      </c>
      <c r="N455" s="74">
        <v>300</v>
      </c>
      <c r="O455" s="74">
        <v>10.6265914446148</v>
      </c>
      <c r="P455" s="74">
        <v>38.7122064041673</v>
      </c>
      <c r="Q455" s="74">
        <v>6.230252934549057</v>
      </c>
      <c r="R455" s="74">
        <v>55.56905078333116</v>
      </c>
      <c r="S455" s="74">
        <v>74.6895843861978</v>
      </c>
      <c r="T455" s="74">
        <v>122.46946000000001</v>
      </c>
      <c r="U455" s="74">
        <v>2.3414800000000002</v>
      </c>
      <c r="V455" s="74">
        <v>0.5428999999999999</v>
      </c>
      <c r="W455" s="74">
        <v>179.8370907833312</v>
      </c>
      <c r="X455" s="75">
        <v>241.71651987006882</v>
      </c>
      <c r="Y455" s="39" t="s">
        <v>974</v>
      </c>
    </row>
    <row r="456" spans="1:25" ht="19.5" customHeight="1">
      <c r="A456" s="66" t="s">
        <v>914</v>
      </c>
      <c r="B456" s="67" t="s">
        <v>1058</v>
      </c>
      <c r="C456" s="74">
        <v>7631</v>
      </c>
      <c r="D456" s="74">
        <v>8.42</v>
      </c>
      <c r="E456" s="74">
        <v>584.548</v>
      </c>
      <c r="F456" s="74">
        <v>613.945</v>
      </c>
      <c r="G456" s="74">
        <v>1206.913</v>
      </c>
      <c r="H456" s="74">
        <v>158.1592189752326</v>
      </c>
      <c r="I456" s="74">
        <v>3.916279069767442</v>
      </c>
      <c r="J456" s="74">
        <v>182.67125</v>
      </c>
      <c r="K456" s="74">
        <v>186.04393939393938</v>
      </c>
      <c r="L456" s="74">
        <v>215</v>
      </c>
      <c r="M456" s="74">
        <v>320</v>
      </c>
      <c r="N456" s="74">
        <v>330</v>
      </c>
      <c r="O456" s="74">
        <v>9.265656831240054</v>
      </c>
      <c r="P456" s="74">
        <v>613.1451272347324</v>
      </c>
      <c r="Q456" s="74">
        <v>640.5051387166094</v>
      </c>
      <c r="R456" s="74">
        <v>1262.9159227825817</v>
      </c>
      <c r="S456" s="74">
        <v>165.49808973693902</v>
      </c>
      <c r="T456" s="74">
        <v>1044.22414</v>
      </c>
      <c r="U456" s="74">
        <v>154.6679</v>
      </c>
      <c r="V456" s="74">
        <v>55.81318</v>
      </c>
      <c r="W456" s="74">
        <v>2405.9947827825818</v>
      </c>
      <c r="X456" s="75">
        <v>315.29220060052177</v>
      </c>
      <c r="Y456" s="39" t="s">
        <v>914</v>
      </c>
    </row>
    <row r="457" spans="1:25" ht="19.5" customHeight="1">
      <c r="A457" s="66" t="s">
        <v>915</v>
      </c>
      <c r="B457" s="67" t="s">
        <v>124</v>
      </c>
      <c r="C457" s="74">
        <v>563</v>
      </c>
      <c r="D457" s="74">
        <v>9.094</v>
      </c>
      <c r="E457" s="74">
        <v>28.799</v>
      </c>
      <c r="F457" s="74">
        <v>16.644</v>
      </c>
      <c r="G457" s="74">
        <v>54.537</v>
      </c>
      <c r="H457" s="74">
        <v>96.86856127886324</v>
      </c>
      <c r="I457" s="74">
        <v>4.547</v>
      </c>
      <c r="J457" s="74">
        <v>9.599666666666668</v>
      </c>
      <c r="K457" s="74">
        <v>5.548</v>
      </c>
      <c r="L457" s="74">
        <v>200</v>
      </c>
      <c r="M457" s="74">
        <v>300</v>
      </c>
      <c r="N457" s="74">
        <v>300</v>
      </c>
      <c r="O457" s="74">
        <v>10.75790076781999</v>
      </c>
      <c r="P457" s="74">
        <v>32.221758157040874</v>
      </c>
      <c r="Q457" s="74">
        <v>19.100447567256307</v>
      </c>
      <c r="R457" s="74">
        <v>62.080106492117174</v>
      </c>
      <c r="S457" s="74">
        <v>110.26661899132712</v>
      </c>
      <c r="T457" s="74">
        <v>59.81465</v>
      </c>
      <c r="U457" s="74">
        <v>4.105270000000001</v>
      </c>
      <c r="V457" s="74">
        <v>1.6644</v>
      </c>
      <c r="W457" s="74">
        <v>124.33562649211719</v>
      </c>
      <c r="X457" s="75">
        <v>220.84480726841417</v>
      </c>
      <c r="Y457" s="39" t="s">
        <v>915</v>
      </c>
    </row>
    <row r="458" spans="1:25" ht="19.5" customHeight="1">
      <c r="A458" s="66" t="s">
        <v>916</v>
      </c>
      <c r="B458" s="67" t="s">
        <v>125</v>
      </c>
      <c r="C458" s="74">
        <v>1135</v>
      </c>
      <c r="D458" s="74">
        <v>19.512</v>
      </c>
      <c r="E458" s="74">
        <v>66.505</v>
      </c>
      <c r="F458" s="74">
        <v>45.671</v>
      </c>
      <c r="G458" s="74">
        <v>131.688</v>
      </c>
      <c r="H458" s="74">
        <v>116.02466960352423</v>
      </c>
      <c r="I458" s="74">
        <v>6.504</v>
      </c>
      <c r="J458" s="74">
        <v>18.47361111111111</v>
      </c>
      <c r="K458" s="74">
        <v>12.686388888888889</v>
      </c>
      <c r="L458" s="74">
        <v>300</v>
      </c>
      <c r="M458" s="74">
        <v>360</v>
      </c>
      <c r="N458" s="74">
        <v>360</v>
      </c>
      <c r="O458" s="74">
        <v>15.388033119397676</v>
      </c>
      <c r="P458" s="74">
        <v>62.00759361534555</v>
      </c>
      <c r="Q458" s="74">
        <v>43.676226710534465</v>
      </c>
      <c r="R458" s="74">
        <v>121.0718534452777</v>
      </c>
      <c r="S458" s="74">
        <v>106.67123651566317</v>
      </c>
      <c r="T458" s="74">
        <v>146.18317000000002</v>
      </c>
      <c r="U458" s="74">
        <v>9.51221</v>
      </c>
      <c r="V458" s="74">
        <v>3.44617</v>
      </c>
      <c r="W458" s="74">
        <v>273.32106344527773</v>
      </c>
      <c r="X458" s="75">
        <v>240.8115096434165</v>
      </c>
      <c r="Y458" s="39" t="s">
        <v>916</v>
      </c>
    </row>
    <row r="459" spans="1:25" ht="19.5" customHeight="1">
      <c r="A459" s="66" t="s">
        <v>917</v>
      </c>
      <c r="B459" s="67" t="s">
        <v>126</v>
      </c>
      <c r="C459" s="74">
        <v>402</v>
      </c>
      <c r="D459" s="74">
        <v>4.241</v>
      </c>
      <c r="E459" s="74">
        <v>14.456</v>
      </c>
      <c r="F459" s="74">
        <v>398.575</v>
      </c>
      <c r="G459" s="74">
        <v>417.272</v>
      </c>
      <c r="H459" s="74">
        <v>1037.9900497512438</v>
      </c>
      <c r="I459" s="74">
        <v>1.4136666666666668</v>
      </c>
      <c r="J459" s="74">
        <v>8.03111111111111</v>
      </c>
      <c r="K459" s="74">
        <v>113.87857142857142</v>
      </c>
      <c r="L459" s="74">
        <v>300</v>
      </c>
      <c r="M459" s="74">
        <v>180</v>
      </c>
      <c r="N459" s="74">
        <v>350</v>
      </c>
      <c r="O459" s="74">
        <v>3.3446416799592837</v>
      </c>
      <c r="P459" s="74">
        <v>26.95682349608105</v>
      </c>
      <c r="Q459" s="74">
        <v>392.05690025333104</v>
      </c>
      <c r="R459" s="74">
        <v>422.35836542937136</v>
      </c>
      <c r="S459" s="74">
        <v>1050.642700073063</v>
      </c>
      <c r="T459" s="74">
        <v>46.81146</v>
      </c>
      <c r="U459" s="74">
        <v>4.559699999999999</v>
      </c>
      <c r="V459" s="74">
        <v>34.163489999999996</v>
      </c>
      <c r="W459" s="74">
        <v>439.5660354293714</v>
      </c>
      <c r="X459" s="75">
        <v>1093.4478493267945</v>
      </c>
      <c r="Y459" s="39" t="s">
        <v>917</v>
      </c>
    </row>
    <row r="460" spans="1:25" ht="19.5" customHeight="1">
      <c r="A460" s="66" t="s">
        <v>918</v>
      </c>
      <c r="B460" s="67" t="s">
        <v>127</v>
      </c>
      <c r="C460" s="74">
        <v>725</v>
      </c>
      <c r="D460" s="74">
        <v>24.184</v>
      </c>
      <c r="E460" s="74">
        <v>37.87</v>
      </c>
      <c r="F460" s="74">
        <v>48.468</v>
      </c>
      <c r="G460" s="74">
        <v>110.522</v>
      </c>
      <c r="H460" s="74">
        <v>152.44413793103448</v>
      </c>
      <c r="I460" s="74">
        <v>8.061333333333334</v>
      </c>
      <c r="J460" s="74">
        <v>12.623333333333333</v>
      </c>
      <c r="K460" s="74">
        <v>16.156</v>
      </c>
      <c r="L460" s="74">
        <v>300</v>
      </c>
      <c r="M460" s="74">
        <v>300</v>
      </c>
      <c r="N460" s="74">
        <v>300</v>
      </c>
      <c r="O460" s="74">
        <v>19.07258061498121</v>
      </c>
      <c r="P460" s="74">
        <v>42.37084556432994</v>
      </c>
      <c r="Q460" s="74">
        <v>55.621274494699506</v>
      </c>
      <c r="R460" s="74">
        <v>117.06470067401065</v>
      </c>
      <c r="S460" s="74">
        <v>161.46855265380782</v>
      </c>
      <c r="T460" s="74">
        <v>106.18127</v>
      </c>
      <c r="U460" s="74">
        <v>10.28243</v>
      </c>
      <c r="V460" s="74">
        <v>4.8468</v>
      </c>
      <c r="W460" s="74">
        <v>228.68160067401067</v>
      </c>
      <c r="X460" s="75">
        <v>315.42289748139405</v>
      </c>
      <c r="Y460" s="39" t="s">
        <v>918</v>
      </c>
    </row>
    <row r="461" spans="1:25" ht="19.5" customHeight="1">
      <c r="A461" s="66" t="s">
        <v>919</v>
      </c>
      <c r="B461" s="67" t="s">
        <v>1059</v>
      </c>
      <c r="C461" s="74">
        <v>2632</v>
      </c>
      <c r="D461" s="74">
        <v>1.936</v>
      </c>
      <c r="E461" s="74">
        <v>187.416</v>
      </c>
      <c r="F461" s="74">
        <v>329.902</v>
      </c>
      <c r="G461" s="74">
        <v>519.254</v>
      </c>
      <c r="H461" s="74">
        <v>197.28495440729483</v>
      </c>
      <c r="I461" s="74">
        <v>0.88</v>
      </c>
      <c r="J461" s="74">
        <v>62.472</v>
      </c>
      <c r="K461" s="74">
        <v>99.97030303030304</v>
      </c>
      <c r="L461" s="74">
        <v>220</v>
      </c>
      <c r="M461" s="74">
        <v>300</v>
      </c>
      <c r="N461" s="74">
        <v>330</v>
      </c>
      <c r="O461" s="74">
        <v>2.082021701271518</v>
      </c>
      <c r="P461" s="74">
        <v>209.6903721226422</v>
      </c>
      <c r="Q461" s="74">
        <v>344.17403232030057</v>
      </c>
      <c r="R461" s="74">
        <v>555.9464261442143</v>
      </c>
      <c r="S461" s="74">
        <v>211.22584579947355</v>
      </c>
      <c r="T461" s="74">
        <v>393.85961</v>
      </c>
      <c r="U461" s="74">
        <v>56.68821</v>
      </c>
      <c r="V461" s="74">
        <v>29.99109</v>
      </c>
      <c r="W461" s="74">
        <v>976.5031561442144</v>
      </c>
      <c r="X461" s="75">
        <v>371.0118374408109</v>
      </c>
      <c r="Y461" s="39" t="s">
        <v>919</v>
      </c>
    </row>
    <row r="462" spans="1:25" ht="19.5" customHeight="1">
      <c r="A462" s="66" t="s">
        <v>920</v>
      </c>
      <c r="B462" s="67" t="s">
        <v>128</v>
      </c>
      <c r="C462" s="74">
        <v>888</v>
      </c>
      <c r="D462" s="74">
        <v>8.009</v>
      </c>
      <c r="E462" s="74">
        <v>67.336</v>
      </c>
      <c r="F462" s="74">
        <v>20.905</v>
      </c>
      <c r="G462" s="74">
        <v>96.25</v>
      </c>
      <c r="H462" s="74">
        <v>108.38963963963964</v>
      </c>
      <c r="I462" s="74">
        <v>4.0045</v>
      </c>
      <c r="J462" s="74">
        <v>21.0425</v>
      </c>
      <c r="K462" s="74">
        <v>6.5328125</v>
      </c>
      <c r="L462" s="74">
        <v>200</v>
      </c>
      <c r="M462" s="74">
        <v>320</v>
      </c>
      <c r="N462" s="74">
        <v>320</v>
      </c>
      <c r="O462" s="74">
        <v>9.47438170766113</v>
      </c>
      <c r="P462" s="74">
        <v>70.63019681442404</v>
      </c>
      <c r="Q462" s="74">
        <v>22.49092332785988</v>
      </c>
      <c r="R462" s="74">
        <v>102.59550184994505</v>
      </c>
      <c r="S462" s="74">
        <v>115.53547505624442</v>
      </c>
      <c r="T462" s="74">
        <v>99.61124000000001</v>
      </c>
      <c r="U462" s="74">
        <v>35.32229</v>
      </c>
      <c r="V462" s="74">
        <v>1.95984</v>
      </c>
      <c r="W462" s="74">
        <v>235.56919184994504</v>
      </c>
      <c r="X462" s="75">
        <v>265.28062145264084</v>
      </c>
      <c r="Y462" s="39" t="s">
        <v>920</v>
      </c>
    </row>
    <row r="463" spans="1:25" ht="19.5" customHeight="1">
      <c r="A463" s="66" t="s">
        <v>921</v>
      </c>
      <c r="B463" s="67" t="s">
        <v>129</v>
      </c>
      <c r="C463" s="74">
        <v>1740</v>
      </c>
      <c r="D463" s="74">
        <v>10.489</v>
      </c>
      <c r="E463" s="74">
        <v>86.79</v>
      </c>
      <c r="F463" s="74">
        <v>72.162</v>
      </c>
      <c r="G463" s="74">
        <v>169.441</v>
      </c>
      <c r="H463" s="74">
        <v>97.37988505747127</v>
      </c>
      <c r="I463" s="74">
        <v>5.2445</v>
      </c>
      <c r="J463" s="74">
        <v>28.93</v>
      </c>
      <c r="K463" s="74">
        <v>24.054</v>
      </c>
      <c r="L463" s="74">
        <v>200</v>
      </c>
      <c r="M463" s="74">
        <v>300</v>
      </c>
      <c r="N463" s="74">
        <v>300</v>
      </c>
      <c r="O463" s="74">
        <v>12.408139559452815</v>
      </c>
      <c r="P463" s="74">
        <v>97.10498248027979</v>
      </c>
      <c r="Q463" s="74">
        <v>82.81221445255645</v>
      </c>
      <c r="R463" s="74">
        <v>192.32533649228904</v>
      </c>
      <c r="S463" s="74">
        <v>110.53180258177531</v>
      </c>
      <c r="T463" s="74">
        <v>290.62117</v>
      </c>
      <c r="U463" s="74">
        <v>30.83962</v>
      </c>
      <c r="V463" s="74">
        <v>7.2162</v>
      </c>
      <c r="W463" s="74">
        <v>506.569926492289</v>
      </c>
      <c r="X463" s="75">
        <v>291.1321416622351</v>
      </c>
      <c r="Y463" s="39" t="s">
        <v>921</v>
      </c>
    </row>
    <row r="464" spans="1:25" ht="19.5" customHeight="1">
      <c r="A464" s="66" t="s">
        <v>975</v>
      </c>
      <c r="B464" s="67" t="s">
        <v>1060</v>
      </c>
      <c r="C464" s="74">
        <v>46092</v>
      </c>
      <c r="D464" s="74">
        <v>58.985</v>
      </c>
      <c r="E464" s="74">
        <v>4328.444</v>
      </c>
      <c r="F464" s="74">
        <v>20478.761</v>
      </c>
      <c r="G464" s="74">
        <v>24866.19</v>
      </c>
      <c r="H464" s="74">
        <v>539.4903670919032</v>
      </c>
      <c r="I464" s="74">
        <v>26.811363636363637</v>
      </c>
      <c r="J464" s="74">
        <v>1082.111</v>
      </c>
      <c r="K464" s="74">
        <v>5250.964358974359</v>
      </c>
      <c r="L464" s="74">
        <v>220</v>
      </c>
      <c r="M464" s="74">
        <v>400</v>
      </c>
      <c r="N464" s="74">
        <v>390</v>
      </c>
      <c r="O464" s="74">
        <v>63.43391014953538</v>
      </c>
      <c r="P464" s="74">
        <v>3632.1593396722446</v>
      </c>
      <c r="Q464" s="74">
        <v>18077.824335998805</v>
      </c>
      <c r="R464" s="74">
        <v>21773.41758582058</v>
      </c>
      <c r="S464" s="74">
        <v>472.3903841408614</v>
      </c>
      <c r="T464" s="74">
        <v>6981.23855</v>
      </c>
      <c r="U464" s="74">
        <v>2536.43534</v>
      </c>
      <c r="V464" s="74">
        <v>1574.36423</v>
      </c>
      <c r="W464" s="74">
        <v>29716.72724582058</v>
      </c>
      <c r="X464" s="75">
        <v>644.7263569777962</v>
      </c>
      <c r="Y464" s="39" t="s">
        <v>975</v>
      </c>
    </row>
    <row r="465" spans="1:25" ht="19.5" customHeight="1">
      <c r="A465" s="66" t="s">
        <v>923</v>
      </c>
      <c r="B465" s="67" t="s">
        <v>131</v>
      </c>
      <c r="C465" s="74">
        <v>1064</v>
      </c>
      <c r="D465" s="74">
        <v>17.899</v>
      </c>
      <c r="E465" s="74">
        <v>71.852</v>
      </c>
      <c r="F465" s="74">
        <v>109.228</v>
      </c>
      <c r="G465" s="74">
        <v>198.979</v>
      </c>
      <c r="H465" s="74">
        <v>187.01033834586465</v>
      </c>
      <c r="I465" s="74">
        <v>7.6165957446808505</v>
      </c>
      <c r="J465" s="74">
        <v>20.52914285714286</v>
      </c>
      <c r="K465" s="74">
        <v>31.208</v>
      </c>
      <c r="L465" s="74">
        <v>235</v>
      </c>
      <c r="M465" s="74">
        <v>350</v>
      </c>
      <c r="N465" s="74">
        <v>350</v>
      </c>
      <c r="O465" s="74">
        <v>18.02036094345208</v>
      </c>
      <c r="P465" s="74">
        <v>68.90708805662005</v>
      </c>
      <c r="Q465" s="74">
        <v>107.44173894717643</v>
      </c>
      <c r="R465" s="74">
        <v>194.36918794724858</v>
      </c>
      <c r="S465" s="74">
        <v>182.67780822109827</v>
      </c>
      <c r="T465" s="74">
        <v>157.71494</v>
      </c>
      <c r="U465" s="74">
        <v>13.9795</v>
      </c>
      <c r="V465" s="74">
        <v>9.3624</v>
      </c>
      <c r="W465" s="74">
        <v>356.7012279472485</v>
      </c>
      <c r="X465" s="75">
        <v>335.24551498801554</v>
      </c>
      <c r="Y465" s="39" t="s">
        <v>923</v>
      </c>
    </row>
    <row r="466" spans="1:25" ht="19.5" customHeight="1">
      <c r="A466" s="66" t="s">
        <v>924</v>
      </c>
      <c r="B466" s="67" t="s">
        <v>132</v>
      </c>
      <c r="C466" s="74">
        <v>1404</v>
      </c>
      <c r="D466" s="74">
        <v>1.419</v>
      </c>
      <c r="E466" s="74">
        <v>66.194</v>
      </c>
      <c r="F466" s="74">
        <v>58.781</v>
      </c>
      <c r="G466" s="74">
        <v>126.394</v>
      </c>
      <c r="H466" s="74">
        <v>90.02421652421653</v>
      </c>
      <c r="I466" s="74">
        <v>0.6038297872340426</v>
      </c>
      <c r="J466" s="74">
        <v>20.685625</v>
      </c>
      <c r="K466" s="74">
        <v>18.3690625</v>
      </c>
      <c r="L466" s="74">
        <v>235</v>
      </c>
      <c r="M466" s="74">
        <v>320</v>
      </c>
      <c r="N466" s="74">
        <v>320</v>
      </c>
      <c r="O466" s="74">
        <v>1.428621273744818</v>
      </c>
      <c r="P466" s="74">
        <v>69.4323281444396</v>
      </c>
      <c r="Q466" s="74">
        <v>63.240323565411686</v>
      </c>
      <c r="R466" s="74">
        <v>134.10127298359612</v>
      </c>
      <c r="S466" s="74">
        <v>95.51372719629353</v>
      </c>
      <c r="T466" s="74">
        <v>200.04372</v>
      </c>
      <c r="U466" s="74">
        <v>51.704879999999996</v>
      </c>
      <c r="V466" s="74">
        <v>5.51072</v>
      </c>
      <c r="W466" s="74">
        <v>380.33915298359614</v>
      </c>
      <c r="X466" s="75">
        <v>270.896832609399</v>
      </c>
      <c r="Y466" s="39" t="s">
        <v>924</v>
      </c>
    </row>
    <row r="467" spans="1:25" ht="19.5" customHeight="1">
      <c r="A467" s="66" t="s">
        <v>925</v>
      </c>
      <c r="B467" s="67" t="s">
        <v>133</v>
      </c>
      <c r="C467" s="74">
        <v>869</v>
      </c>
      <c r="D467" s="74">
        <v>9.062</v>
      </c>
      <c r="E467" s="74">
        <v>39.672</v>
      </c>
      <c r="F467" s="74">
        <v>254.946</v>
      </c>
      <c r="G467" s="74">
        <v>303.68</v>
      </c>
      <c r="H467" s="74">
        <v>349.45914844649025</v>
      </c>
      <c r="I467" s="74">
        <v>4.531</v>
      </c>
      <c r="J467" s="74">
        <v>12.3975</v>
      </c>
      <c r="K467" s="74">
        <v>84.982</v>
      </c>
      <c r="L467" s="74">
        <v>200</v>
      </c>
      <c r="M467" s="74">
        <v>320</v>
      </c>
      <c r="N467" s="74">
        <v>300</v>
      </c>
      <c r="O467" s="74">
        <v>10.720045827796874</v>
      </c>
      <c r="P467" s="74">
        <v>41.61282475973967</v>
      </c>
      <c r="Q467" s="74">
        <v>292.57286142043534</v>
      </c>
      <c r="R467" s="74">
        <v>344.9057320079719</v>
      </c>
      <c r="S467" s="74">
        <v>396.89957653391474</v>
      </c>
      <c r="T467" s="74">
        <v>138.34704000000002</v>
      </c>
      <c r="U467" s="74">
        <v>11.40697</v>
      </c>
      <c r="V467" s="74">
        <v>25.4946</v>
      </c>
      <c r="W467" s="74">
        <v>469.1651420079719</v>
      </c>
      <c r="X467" s="75">
        <v>539.8908423566995</v>
      </c>
      <c r="Y467" s="39" t="s">
        <v>925</v>
      </c>
    </row>
    <row r="468" spans="1:25" ht="19.5" customHeight="1">
      <c r="A468" s="66" t="s">
        <v>927</v>
      </c>
      <c r="B468" s="67" t="s">
        <v>134</v>
      </c>
      <c r="C468" s="74">
        <v>512</v>
      </c>
      <c r="D468" s="74">
        <v>4.658</v>
      </c>
      <c r="E468" s="74">
        <v>21.128</v>
      </c>
      <c r="F468" s="74">
        <v>34.003</v>
      </c>
      <c r="G468" s="74">
        <v>59.789</v>
      </c>
      <c r="H468" s="74">
        <v>116.775390625</v>
      </c>
      <c r="I468" s="74">
        <v>2.329</v>
      </c>
      <c r="J468" s="74">
        <v>7.042666666666666</v>
      </c>
      <c r="K468" s="74">
        <v>11.334333333333333</v>
      </c>
      <c r="L468" s="74">
        <v>200</v>
      </c>
      <c r="M468" s="74">
        <v>300</v>
      </c>
      <c r="N468" s="74">
        <v>300</v>
      </c>
      <c r="O468" s="74">
        <v>5.510259707115187</v>
      </c>
      <c r="P468" s="74">
        <v>23.63906060425569</v>
      </c>
      <c r="Q468" s="74">
        <v>39.02142024930403</v>
      </c>
      <c r="R468" s="74">
        <v>68.17074056067491</v>
      </c>
      <c r="S468" s="74">
        <v>133.14597765756818</v>
      </c>
      <c r="T468" s="74">
        <v>78.77192</v>
      </c>
      <c r="U468" s="74">
        <v>1.13993</v>
      </c>
      <c r="V468" s="74">
        <v>3.4003</v>
      </c>
      <c r="W468" s="74">
        <v>144.68229056067491</v>
      </c>
      <c r="X468" s="75">
        <v>282.5825987513182</v>
      </c>
      <c r="Y468" s="39" t="s">
        <v>927</v>
      </c>
    </row>
    <row r="469" spans="1:25" ht="19.5" customHeight="1">
      <c r="A469" s="66" t="s">
        <v>928</v>
      </c>
      <c r="B469" s="67" t="s">
        <v>135</v>
      </c>
      <c r="C469" s="74">
        <v>822</v>
      </c>
      <c r="D469" s="74">
        <v>1.897</v>
      </c>
      <c r="E469" s="74">
        <v>59.37</v>
      </c>
      <c r="F469" s="74">
        <v>217.818</v>
      </c>
      <c r="G469" s="74">
        <v>279.085</v>
      </c>
      <c r="H469" s="74">
        <v>339.51946472019466</v>
      </c>
      <c r="I469" s="74">
        <v>0.7587999999999999</v>
      </c>
      <c r="J469" s="74">
        <v>17.990909090909092</v>
      </c>
      <c r="K469" s="74">
        <v>62.23371428571429</v>
      </c>
      <c r="L469" s="74">
        <v>250</v>
      </c>
      <c r="M469" s="74">
        <v>330</v>
      </c>
      <c r="N469" s="74">
        <v>350</v>
      </c>
      <c r="O469" s="74">
        <v>1.7952705305963952</v>
      </c>
      <c r="P469" s="74">
        <v>60.38738029993203</v>
      </c>
      <c r="Q469" s="74">
        <v>214.25591143293002</v>
      </c>
      <c r="R469" s="74">
        <v>276.43856226345844</v>
      </c>
      <c r="S469" s="74">
        <v>336.2999540917986</v>
      </c>
      <c r="T469" s="74">
        <v>118.84226</v>
      </c>
      <c r="U469" s="74">
        <v>46.79859</v>
      </c>
      <c r="V469" s="74">
        <v>18.67011</v>
      </c>
      <c r="W469" s="74">
        <v>423.40930226345847</v>
      </c>
      <c r="X469" s="75">
        <v>515.0964747730638</v>
      </c>
      <c r="Y469" s="39" t="s">
        <v>928</v>
      </c>
    </row>
    <row r="470" spans="1:25" ht="19.5" customHeight="1">
      <c r="A470" s="66" t="s">
        <v>929</v>
      </c>
      <c r="B470" s="67" t="s">
        <v>136</v>
      </c>
      <c r="C470" s="74">
        <v>483</v>
      </c>
      <c r="D470" s="74">
        <v>8.49</v>
      </c>
      <c r="E470" s="74">
        <v>20.677</v>
      </c>
      <c r="F470" s="74">
        <v>94.703</v>
      </c>
      <c r="G470" s="74">
        <v>123.87</v>
      </c>
      <c r="H470" s="74">
        <v>256.45962732919253</v>
      </c>
      <c r="I470" s="74">
        <v>4.245</v>
      </c>
      <c r="J470" s="74">
        <v>6.892333333333333</v>
      </c>
      <c r="K470" s="74">
        <v>31.567666666666668</v>
      </c>
      <c r="L470" s="74">
        <v>200</v>
      </c>
      <c r="M470" s="74">
        <v>300</v>
      </c>
      <c r="N470" s="74">
        <v>300</v>
      </c>
      <c r="O470" s="74">
        <v>10.04338877488363</v>
      </c>
      <c r="P470" s="74">
        <v>23.134459301126228</v>
      </c>
      <c r="Q470" s="74">
        <v>108.67998593858891</v>
      </c>
      <c r="R470" s="74">
        <v>141.85783401459878</v>
      </c>
      <c r="S470" s="74">
        <v>293.7015196989623</v>
      </c>
      <c r="T470" s="74">
        <v>60.396370000000005</v>
      </c>
      <c r="U470" s="74">
        <v>1.73299</v>
      </c>
      <c r="V470" s="74">
        <v>9.4703</v>
      </c>
      <c r="W470" s="74">
        <v>194.51689401459876</v>
      </c>
      <c r="X470" s="75">
        <v>402.72648864306166</v>
      </c>
      <c r="Y470" s="39" t="s">
        <v>929</v>
      </c>
    </row>
    <row r="471" spans="1:25" ht="19.5" customHeight="1">
      <c r="A471" s="66" t="s">
        <v>930</v>
      </c>
      <c r="B471" s="67" t="s">
        <v>137</v>
      </c>
      <c r="C471" s="74">
        <v>1248</v>
      </c>
      <c r="D471" s="74">
        <v>11.393</v>
      </c>
      <c r="E471" s="74">
        <v>177.302</v>
      </c>
      <c r="F471" s="74">
        <v>1113.258</v>
      </c>
      <c r="G471" s="74">
        <v>1301.953</v>
      </c>
      <c r="H471" s="74">
        <v>1043.2315705128206</v>
      </c>
      <c r="I471" s="74">
        <v>3.2551428571428573</v>
      </c>
      <c r="J471" s="74">
        <v>50.657714285714285</v>
      </c>
      <c r="K471" s="74">
        <v>278.3145</v>
      </c>
      <c r="L471" s="74">
        <v>350</v>
      </c>
      <c r="M471" s="74">
        <v>350</v>
      </c>
      <c r="N471" s="74">
        <v>400</v>
      </c>
      <c r="O471" s="74">
        <v>7.701452351489093</v>
      </c>
      <c r="P471" s="74">
        <v>170.03513509178376</v>
      </c>
      <c r="Q471" s="74">
        <v>958.1707848697108</v>
      </c>
      <c r="R471" s="74">
        <v>1135.9073723129836</v>
      </c>
      <c r="S471" s="74">
        <v>910.1821893533523</v>
      </c>
      <c r="T471" s="74">
        <v>178.72535</v>
      </c>
      <c r="U471" s="74">
        <v>17.768990000000002</v>
      </c>
      <c r="V471" s="74">
        <v>83.41935000000001</v>
      </c>
      <c r="W471" s="74">
        <v>1248.9823623129837</v>
      </c>
      <c r="X471" s="75">
        <v>1000.7871492892498</v>
      </c>
      <c r="Y471" s="39" t="s">
        <v>930</v>
      </c>
    </row>
    <row r="472" spans="1:25" ht="19.5" customHeight="1">
      <c r="A472" s="66" t="s">
        <v>931</v>
      </c>
      <c r="B472" s="67" t="s">
        <v>138</v>
      </c>
      <c r="C472" s="74">
        <v>745</v>
      </c>
      <c r="D472" s="74">
        <v>3.347</v>
      </c>
      <c r="E472" s="74">
        <v>45.946</v>
      </c>
      <c r="F472" s="74">
        <v>45.029</v>
      </c>
      <c r="G472" s="74">
        <v>94.322</v>
      </c>
      <c r="H472" s="74">
        <v>126.60671140939597</v>
      </c>
      <c r="I472" s="74">
        <v>1.3388</v>
      </c>
      <c r="J472" s="74">
        <v>13.513529411764704</v>
      </c>
      <c r="K472" s="74">
        <v>12.865428571428572</v>
      </c>
      <c r="L472" s="74">
        <v>250</v>
      </c>
      <c r="M472" s="74">
        <v>340</v>
      </c>
      <c r="N472" s="74">
        <v>350</v>
      </c>
      <c r="O472" s="74">
        <v>3.1675121064344416</v>
      </c>
      <c r="P472" s="74">
        <v>45.35883293384574</v>
      </c>
      <c r="Q472" s="74">
        <v>44.292617854876106</v>
      </c>
      <c r="R472" s="74">
        <v>92.81896289515629</v>
      </c>
      <c r="S472" s="74">
        <v>124.5892119398071</v>
      </c>
      <c r="T472" s="74">
        <v>117.50772</v>
      </c>
      <c r="U472" s="74">
        <v>25.97183</v>
      </c>
      <c r="V472" s="74">
        <v>3.85963</v>
      </c>
      <c r="W472" s="74">
        <v>232.43888289515627</v>
      </c>
      <c r="X472" s="75">
        <v>311.9985005304111</v>
      </c>
      <c r="Y472" s="39" t="s">
        <v>931</v>
      </c>
    </row>
    <row r="473" spans="1:25" ht="19.5" customHeight="1">
      <c r="A473" s="66" t="s">
        <v>932</v>
      </c>
      <c r="B473" s="67" t="s">
        <v>177</v>
      </c>
      <c r="C473" s="74">
        <v>1020</v>
      </c>
      <c r="D473" s="74">
        <v>6.887</v>
      </c>
      <c r="E473" s="74">
        <v>76.937</v>
      </c>
      <c r="F473" s="74">
        <v>38.682</v>
      </c>
      <c r="G473" s="74">
        <v>122.506</v>
      </c>
      <c r="H473" s="74">
        <v>120.10392156862746</v>
      </c>
      <c r="I473" s="74">
        <v>3.4435</v>
      </c>
      <c r="J473" s="74">
        <v>24.0428125</v>
      </c>
      <c r="K473" s="74">
        <v>12.894</v>
      </c>
      <c r="L473" s="74">
        <v>200</v>
      </c>
      <c r="M473" s="74">
        <v>320</v>
      </c>
      <c r="N473" s="74">
        <v>300</v>
      </c>
      <c r="O473" s="74">
        <v>8.147092873100537</v>
      </c>
      <c r="P473" s="74">
        <v>80.70089480086939</v>
      </c>
      <c r="Q473" s="74">
        <v>44.39098250400195</v>
      </c>
      <c r="R473" s="74">
        <v>133.23897017797188</v>
      </c>
      <c r="S473" s="74">
        <v>130.62644135095283</v>
      </c>
      <c r="T473" s="74">
        <v>185.60335</v>
      </c>
      <c r="U473" s="74">
        <v>8.896040000000001</v>
      </c>
      <c r="V473" s="74">
        <v>3.8682</v>
      </c>
      <c r="W473" s="74">
        <v>323.8701601779718</v>
      </c>
      <c r="X473" s="75">
        <v>317.5197648803645</v>
      </c>
      <c r="Y473" s="39" t="s">
        <v>932</v>
      </c>
    </row>
    <row r="474" spans="1:25" ht="19.5" customHeight="1">
      <c r="A474" s="66" t="s">
        <v>933</v>
      </c>
      <c r="B474" s="67" t="s">
        <v>178</v>
      </c>
      <c r="C474" s="74">
        <v>526</v>
      </c>
      <c r="D474" s="74">
        <v>2.785</v>
      </c>
      <c r="E474" s="74">
        <v>37.731</v>
      </c>
      <c r="F474" s="74">
        <v>87.045</v>
      </c>
      <c r="G474" s="74">
        <v>127.561</v>
      </c>
      <c r="H474" s="74">
        <v>242.51140684410646</v>
      </c>
      <c r="I474" s="74">
        <v>1.3925</v>
      </c>
      <c r="J474" s="74">
        <v>12.577</v>
      </c>
      <c r="K474" s="74">
        <v>29.015</v>
      </c>
      <c r="L474" s="74">
        <v>200</v>
      </c>
      <c r="M474" s="74">
        <v>300</v>
      </c>
      <c r="N474" s="74">
        <v>300</v>
      </c>
      <c r="O474" s="74">
        <v>3.2945627488870333</v>
      </c>
      <c r="P474" s="74">
        <v>42.21532542877562</v>
      </c>
      <c r="Q474" s="74">
        <v>99.89176030352232</v>
      </c>
      <c r="R474" s="74">
        <v>145.40164848118496</v>
      </c>
      <c r="S474" s="74">
        <v>276.4289895079562</v>
      </c>
      <c r="T474" s="74">
        <v>78.05332000000001</v>
      </c>
      <c r="U474" s="74">
        <v>25.94873</v>
      </c>
      <c r="V474" s="74">
        <v>8.6854</v>
      </c>
      <c r="W474" s="74">
        <v>240.718298481185</v>
      </c>
      <c r="X474" s="75">
        <v>457.63935072468627</v>
      </c>
      <c r="Y474" s="39" t="s">
        <v>933</v>
      </c>
    </row>
    <row r="475" spans="1:25" ht="19.5" customHeight="1">
      <c r="A475" s="66" t="s">
        <v>935</v>
      </c>
      <c r="B475" s="67" t="s">
        <v>179</v>
      </c>
      <c r="C475" s="74">
        <v>1371</v>
      </c>
      <c r="D475" s="74">
        <v>2.68</v>
      </c>
      <c r="E475" s="74">
        <v>88.446</v>
      </c>
      <c r="F475" s="74">
        <v>322.196</v>
      </c>
      <c r="G475" s="74">
        <v>413.322</v>
      </c>
      <c r="H475" s="74">
        <v>301.47483588621446</v>
      </c>
      <c r="I475" s="74">
        <v>1.34</v>
      </c>
      <c r="J475" s="74">
        <v>29.482</v>
      </c>
      <c r="K475" s="74">
        <v>92.056</v>
      </c>
      <c r="L475" s="74">
        <v>200</v>
      </c>
      <c r="M475" s="74">
        <v>300</v>
      </c>
      <c r="N475" s="74">
        <v>350</v>
      </c>
      <c r="O475" s="74">
        <v>3.1703512269361753</v>
      </c>
      <c r="P475" s="74">
        <v>98.95779790817866</v>
      </c>
      <c r="Q475" s="74">
        <v>316.92696489750296</v>
      </c>
      <c r="R475" s="74">
        <v>419.05511403261784</v>
      </c>
      <c r="S475" s="74">
        <v>305.6565383170079</v>
      </c>
      <c r="T475" s="74">
        <v>187.58804</v>
      </c>
      <c r="U475" s="74">
        <v>24.61624</v>
      </c>
      <c r="V475" s="74">
        <v>27.616799999999998</v>
      </c>
      <c r="W475" s="74">
        <v>603.6425940326178</v>
      </c>
      <c r="X475" s="75">
        <v>440.293649914382</v>
      </c>
      <c r="Y475" s="39" t="s">
        <v>935</v>
      </c>
    </row>
    <row r="476" spans="1:25" ht="19.5" customHeight="1">
      <c r="A476" s="66" t="s">
        <v>936</v>
      </c>
      <c r="B476" s="67" t="s">
        <v>180</v>
      </c>
      <c r="C476" s="74">
        <v>1123</v>
      </c>
      <c r="D476" s="74">
        <v>5.894</v>
      </c>
      <c r="E476" s="74">
        <v>60.039</v>
      </c>
      <c r="F476" s="74">
        <v>118.502</v>
      </c>
      <c r="G476" s="74">
        <v>184.435</v>
      </c>
      <c r="H476" s="74">
        <v>164.23419412288513</v>
      </c>
      <c r="I476" s="74">
        <v>2.947</v>
      </c>
      <c r="J476" s="74">
        <v>20.013</v>
      </c>
      <c r="K476" s="74">
        <v>47.400800000000004</v>
      </c>
      <c r="L476" s="74">
        <v>200</v>
      </c>
      <c r="M476" s="74">
        <v>300</v>
      </c>
      <c r="N476" s="74">
        <v>250</v>
      </c>
      <c r="O476" s="74">
        <v>6.972406765508141</v>
      </c>
      <c r="P476" s="74">
        <v>67.17462891039887</v>
      </c>
      <c r="Q476" s="74">
        <v>163.18970710995004</v>
      </c>
      <c r="R476" s="74">
        <v>237.33674278585707</v>
      </c>
      <c r="S476" s="74">
        <v>211.34171218687183</v>
      </c>
      <c r="T476" s="74">
        <v>186.80101000000002</v>
      </c>
      <c r="U476" s="74">
        <v>33.042449999999995</v>
      </c>
      <c r="V476" s="74">
        <v>14.22024</v>
      </c>
      <c r="W476" s="74">
        <v>442.9599627858571</v>
      </c>
      <c r="X476" s="75">
        <v>394.44342189301614</v>
      </c>
      <c r="Y476" s="39" t="s">
        <v>936</v>
      </c>
    </row>
    <row r="477" spans="1:25" ht="19.5" customHeight="1">
      <c r="A477" s="66" t="s">
        <v>937</v>
      </c>
      <c r="B477" s="67" t="s">
        <v>181</v>
      </c>
      <c r="C477" s="74">
        <v>187</v>
      </c>
      <c r="D477" s="74">
        <v>4.793</v>
      </c>
      <c r="E477" s="74">
        <v>9.048</v>
      </c>
      <c r="F477" s="74">
        <v>2.069</v>
      </c>
      <c r="G477" s="74">
        <v>15.91</v>
      </c>
      <c r="H477" s="74">
        <v>85.08021390374331</v>
      </c>
      <c r="I477" s="74">
        <v>2.0839130434782605</v>
      </c>
      <c r="J477" s="74">
        <v>2.741818181818182</v>
      </c>
      <c r="K477" s="74">
        <v>0.51725</v>
      </c>
      <c r="L477" s="74">
        <v>230</v>
      </c>
      <c r="M477" s="74">
        <v>330</v>
      </c>
      <c r="N477" s="74">
        <v>400</v>
      </c>
      <c r="O477" s="74">
        <v>4.9304002046414945</v>
      </c>
      <c r="P477" s="74">
        <v>9.203048963344871</v>
      </c>
      <c r="Q477" s="74">
        <v>1.7807690166119907</v>
      </c>
      <c r="R477" s="74">
        <v>15.914218184598354</v>
      </c>
      <c r="S477" s="74">
        <v>85.10277104063292</v>
      </c>
      <c r="T477" s="74">
        <v>16.904139999999998</v>
      </c>
      <c r="U477" s="74">
        <v>1.43261</v>
      </c>
      <c r="V477" s="74">
        <v>0.1551</v>
      </c>
      <c r="W477" s="74">
        <v>34.09586818459836</v>
      </c>
      <c r="X477" s="75">
        <v>182.3308459069431</v>
      </c>
      <c r="Y477" s="39" t="s">
        <v>937</v>
      </c>
    </row>
    <row r="478" spans="1:25" ht="19.5" customHeight="1">
      <c r="A478" s="66" t="s">
        <v>938</v>
      </c>
      <c r="B478" s="67" t="s">
        <v>182</v>
      </c>
      <c r="C478" s="74">
        <v>1125</v>
      </c>
      <c r="D478" s="74">
        <v>14.06</v>
      </c>
      <c r="E478" s="74">
        <v>46.117</v>
      </c>
      <c r="F478" s="74">
        <v>26.654</v>
      </c>
      <c r="G478" s="74">
        <v>86.831</v>
      </c>
      <c r="H478" s="74">
        <v>77.18311111111112</v>
      </c>
      <c r="I478" s="74">
        <v>7.03</v>
      </c>
      <c r="J478" s="74">
        <v>15.372333333333332</v>
      </c>
      <c r="K478" s="74">
        <v>8.884666666666666</v>
      </c>
      <c r="L478" s="74">
        <v>200</v>
      </c>
      <c r="M478" s="74">
        <v>300</v>
      </c>
      <c r="N478" s="74">
        <v>300</v>
      </c>
      <c r="O478" s="74">
        <v>16.632514272657694</v>
      </c>
      <c r="P478" s="74">
        <v>51.59800065725386</v>
      </c>
      <c r="Q478" s="74">
        <v>30.587799174336073</v>
      </c>
      <c r="R478" s="74">
        <v>98.81831410424763</v>
      </c>
      <c r="S478" s="74">
        <v>87.8385014259979</v>
      </c>
      <c r="T478" s="74">
        <v>145.19082</v>
      </c>
      <c r="U478" s="74">
        <v>7.64829</v>
      </c>
      <c r="V478" s="74">
        <v>2.6654</v>
      </c>
      <c r="W478" s="74">
        <v>248.99202410424766</v>
      </c>
      <c r="X478" s="75">
        <v>221.32624364822013</v>
      </c>
      <c r="Y478" s="39" t="s">
        <v>938</v>
      </c>
    </row>
    <row r="479" spans="1:25" ht="19.5" customHeight="1">
      <c r="A479" s="66" t="s">
        <v>939</v>
      </c>
      <c r="B479" s="67" t="s">
        <v>183</v>
      </c>
      <c r="C479" s="74">
        <v>1318</v>
      </c>
      <c r="D479" s="74">
        <v>11.207</v>
      </c>
      <c r="E479" s="74">
        <v>97.643</v>
      </c>
      <c r="F479" s="74">
        <v>39.919</v>
      </c>
      <c r="G479" s="74">
        <v>148.769</v>
      </c>
      <c r="H479" s="74">
        <v>112.87481031866464</v>
      </c>
      <c r="I479" s="74">
        <v>5.094090909090909</v>
      </c>
      <c r="J479" s="74">
        <v>28.302318840579712</v>
      </c>
      <c r="K479" s="74">
        <v>13.306333333333335</v>
      </c>
      <c r="L479" s="74">
        <v>220</v>
      </c>
      <c r="M479" s="74">
        <v>345</v>
      </c>
      <c r="N479" s="74">
        <v>300</v>
      </c>
      <c r="O479" s="74">
        <v>12.052281614746851</v>
      </c>
      <c r="P479" s="74">
        <v>94.99813948032441</v>
      </c>
      <c r="Q479" s="74">
        <v>45.810548331969756</v>
      </c>
      <c r="R479" s="74">
        <v>152.860969427041</v>
      </c>
      <c r="S479" s="74">
        <v>115.97949121930274</v>
      </c>
      <c r="T479" s="74">
        <v>202.91810999999998</v>
      </c>
      <c r="U479" s="74">
        <v>10.98333</v>
      </c>
      <c r="V479" s="74">
        <v>3.9919000000000002</v>
      </c>
      <c r="W479" s="74">
        <v>362.77050942704096</v>
      </c>
      <c r="X479" s="75">
        <v>275.2431786244621</v>
      </c>
      <c r="Y479" s="39" t="s">
        <v>939</v>
      </c>
    </row>
    <row r="480" spans="1:25" ht="19.5" customHeight="1">
      <c r="A480" s="66" t="s">
        <v>1008</v>
      </c>
      <c r="B480" s="67" t="s">
        <v>185</v>
      </c>
      <c r="C480" s="74">
        <v>3005</v>
      </c>
      <c r="D480" s="74">
        <v>4.149</v>
      </c>
      <c r="E480" s="74">
        <v>257.625</v>
      </c>
      <c r="F480" s="74">
        <v>1271.75</v>
      </c>
      <c r="G480" s="74">
        <v>1533.524</v>
      </c>
      <c r="H480" s="74">
        <v>510.3241264559068</v>
      </c>
      <c r="I480" s="74">
        <v>2.0745</v>
      </c>
      <c r="J480" s="74">
        <v>73.60714285714286</v>
      </c>
      <c r="K480" s="74">
        <v>363.35714285714283</v>
      </c>
      <c r="L480" s="74">
        <v>200</v>
      </c>
      <c r="M480" s="74">
        <v>350</v>
      </c>
      <c r="N480" s="74">
        <v>350</v>
      </c>
      <c r="O480" s="74">
        <v>4.90812956737246</v>
      </c>
      <c r="P480" s="74">
        <v>247.06603240809912</v>
      </c>
      <c r="Q480" s="74">
        <v>1250.9524252579156</v>
      </c>
      <c r="R480" s="74">
        <v>1502.9265872333872</v>
      </c>
      <c r="S480" s="74">
        <v>500.1419591458859</v>
      </c>
      <c r="T480" s="74">
        <v>581.27656</v>
      </c>
      <c r="U480" s="74">
        <v>220.97619</v>
      </c>
      <c r="V480" s="74">
        <v>109.00713999999999</v>
      </c>
      <c r="W480" s="74">
        <v>2196.172197233387</v>
      </c>
      <c r="X480" s="75">
        <v>730.8393335219258</v>
      </c>
      <c r="Y480" s="39" t="s">
        <v>1008</v>
      </c>
    </row>
    <row r="481" spans="1:25" ht="19.5" customHeight="1">
      <c r="A481" s="66" t="s">
        <v>1011</v>
      </c>
      <c r="B481" s="67" t="s">
        <v>186</v>
      </c>
      <c r="C481" s="74">
        <v>440</v>
      </c>
      <c r="D481" s="74">
        <v>17.217</v>
      </c>
      <c r="E481" s="74">
        <v>24.595</v>
      </c>
      <c r="F481" s="74">
        <v>42.08</v>
      </c>
      <c r="G481" s="74">
        <v>83.892</v>
      </c>
      <c r="H481" s="74">
        <v>190.66363636363636</v>
      </c>
      <c r="I481" s="74">
        <v>5.739</v>
      </c>
      <c r="J481" s="74">
        <v>8.198333333333334</v>
      </c>
      <c r="K481" s="74">
        <v>14.026666666666667</v>
      </c>
      <c r="L481" s="74">
        <v>300</v>
      </c>
      <c r="M481" s="74">
        <v>300</v>
      </c>
      <c r="N481" s="74">
        <v>300</v>
      </c>
      <c r="O481" s="74">
        <v>13.578093799542321</v>
      </c>
      <c r="P481" s="74">
        <v>27.518113193944945</v>
      </c>
      <c r="Q481" s="74">
        <v>48.29048507751415</v>
      </c>
      <c r="R481" s="74">
        <v>89.3866920710014</v>
      </c>
      <c r="S481" s="74">
        <v>203.15157288863958</v>
      </c>
      <c r="T481" s="74">
        <v>56.66651</v>
      </c>
      <c r="U481" s="74">
        <v>3.5122</v>
      </c>
      <c r="V481" s="74">
        <v>4.208</v>
      </c>
      <c r="W481" s="74">
        <v>145.35740207100142</v>
      </c>
      <c r="X481" s="75">
        <v>330.35773197954865</v>
      </c>
      <c r="Y481" s="39" t="s">
        <v>1011</v>
      </c>
    </row>
    <row r="482" spans="1:25" ht="19.5" customHeight="1">
      <c r="A482" s="66" t="s">
        <v>1014</v>
      </c>
      <c r="B482" s="67" t="s">
        <v>1061</v>
      </c>
      <c r="C482" s="74">
        <v>5859</v>
      </c>
      <c r="D482" s="74">
        <v>6.41</v>
      </c>
      <c r="E482" s="74">
        <v>646.42</v>
      </c>
      <c r="F482" s="74">
        <v>6067.807</v>
      </c>
      <c r="G482" s="74">
        <v>6720.637</v>
      </c>
      <c r="H482" s="74">
        <v>1147.0621266427718</v>
      </c>
      <c r="I482" s="74">
        <v>3.205</v>
      </c>
      <c r="J482" s="74">
        <v>215.4733333333333</v>
      </c>
      <c r="K482" s="74">
        <v>1733.6591428571428</v>
      </c>
      <c r="L482" s="74">
        <v>200</v>
      </c>
      <c r="M482" s="74">
        <v>300</v>
      </c>
      <c r="N482" s="74">
        <v>350</v>
      </c>
      <c r="O482" s="74">
        <v>7.5828176733809265</v>
      </c>
      <c r="P482" s="74">
        <v>723.2469498202842</v>
      </c>
      <c r="Q482" s="74">
        <v>5968.577065183375</v>
      </c>
      <c r="R482" s="74">
        <v>6699.40683267704</v>
      </c>
      <c r="S482" s="74">
        <v>1143.4386128481037</v>
      </c>
      <c r="T482" s="74">
        <v>701.76132</v>
      </c>
      <c r="U482" s="74">
        <v>311.16127</v>
      </c>
      <c r="V482" s="74">
        <v>520.09774</v>
      </c>
      <c r="W482" s="74">
        <v>7192.23168267704</v>
      </c>
      <c r="X482" s="75">
        <v>1227.552770554197</v>
      </c>
      <c r="Y482" s="39" t="s">
        <v>1014</v>
      </c>
    </row>
    <row r="483" spans="1:25" ht="19.5" customHeight="1">
      <c r="A483" s="66" t="s">
        <v>1017</v>
      </c>
      <c r="B483" s="67" t="s">
        <v>187</v>
      </c>
      <c r="C483" s="74">
        <v>352</v>
      </c>
      <c r="D483" s="74">
        <v>1.703</v>
      </c>
      <c r="E483" s="74">
        <v>16.786</v>
      </c>
      <c r="F483" s="74">
        <v>25.874</v>
      </c>
      <c r="G483" s="74">
        <v>44.363</v>
      </c>
      <c r="H483" s="74">
        <v>126.03125</v>
      </c>
      <c r="I483" s="74">
        <v>0.7740909090909092</v>
      </c>
      <c r="J483" s="74">
        <v>5.595333333333333</v>
      </c>
      <c r="K483" s="74">
        <v>8.624666666666668</v>
      </c>
      <c r="L483" s="74">
        <v>220</v>
      </c>
      <c r="M483" s="74">
        <v>300</v>
      </c>
      <c r="N483" s="74">
        <v>300</v>
      </c>
      <c r="O483" s="74">
        <v>1.8314478085048531</v>
      </c>
      <c r="P483" s="74">
        <v>18.78101435550151</v>
      </c>
      <c r="Q483" s="74">
        <v>29.692680867290903</v>
      </c>
      <c r="R483" s="74">
        <v>50.30514303129726</v>
      </c>
      <c r="S483" s="74">
        <v>142.9123381570945</v>
      </c>
      <c r="T483" s="74">
        <v>38.770019999999995</v>
      </c>
      <c r="U483" s="74">
        <v>1.41721</v>
      </c>
      <c r="V483" s="74">
        <v>2.5874</v>
      </c>
      <c r="W483" s="74">
        <v>87.90497303129729</v>
      </c>
      <c r="X483" s="75">
        <v>249.73003702073092</v>
      </c>
      <c r="Y483" s="39" t="s">
        <v>1017</v>
      </c>
    </row>
    <row r="484" spans="1:25" ht="19.5" customHeight="1">
      <c r="A484" s="66" t="s">
        <v>1146</v>
      </c>
      <c r="B484" s="67" t="s">
        <v>188</v>
      </c>
      <c r="C484" s="74">
        <v>401</v>
      </c>
      <c r="D484" s="74">
        <v>8.925</v>
      </c>
      <c r="E484" s="74">
        <v>18.061</v>
      </c>
      <c r="F484" s="74">
        <v>10.123</v>
      </c>
      <c r="G484" s="74">
        <v>37.109</v>
      </c>
      <c r="H484" s="74">
        <v>92.54114713216957</v>
      </c>
      <c r="I484" s="74">
        <v>4.4625</v>
      </c>
      <c r="J484" s="74">
        <v>6.020333333333333</v>
      </c>
      <c r="K484" s="74">
        <v>3.374333333333333</v>
      </c>
      <c r="L484" s="74">
        <v>200</v>
      </c>
      <c r="M484" s="74">
        <v>300</v>
      </c>
      <c r="N484" s="74">
        <v>300</v>
      </c>
      <c r="O484" s="74">
        <v>10.557979365822895</v>
      </c>
      <c r="P484" s="74">
        <v>20.207547972996117</v>
      </c>
      <c r="Q484" s="74">
        <v>11.617029002844001</v>
      </c>
      <c r="R484" s="74">
        <v>42.38255634166302</v>
      </c>
      <c r="S484" s="74">
        <v>105.69216045302498</v>
      </c>
      <c r="T484" s="74">
        <v>61.73091</v>
      </c>
      <c r="U484" s="74">
        <v>0.68549</v>
      </c>
      <c r="V484" s="74">
        <v>1.0123</v>
      </c>
      <c r="W484" s="74">
        <v>103.78665634166302</v>
      </c>
      <c r="X484" s="75">
        <v>258.81959187447137</v>
      </c>
      <c r="Y484" s="39" t="s">
        <v>1146</v>
      </c>
    </row>
    <row r="485" spans="1:25" ht="19.5" customHeight="1">
      <c r="A485" s="66" t="s">
        <v>1148</v>
      </c>
      <c r="B485" s="67" t="s">
        <v>189</v>
      </c>
      <c r="C485" s="74">
        <v>965</v>
      </c>
      <c r="D485" s="74">
        <v>7.522</v>
      </c>
      <c r="E485" s="74">
        <v>39.052</v>
      </c>
      <c r="F485" s="74">
        <v>5.796</v>
      </c>
      <c r="G485" s="74">
        <v>52.37</v>
      </c>
      <c r="H485" s="74">
        <v>54.26943005181347</v>
      </c>
      <c r="I485" s="74">
        <v>3.761</v>
      </c>
      <c r="J485" s="74">
        <v>13.017333333333333</v>
      </c>
      <c r="K485" s="74">
        <v>1.932</v>
      </c>
      <c r="L485" s="74">
        <v>200</v>
      </c>
      <c r="M485" s="74">
        <v>300</v>
      </c>
      <c r="N485" s="74">
        <v>300</v>
      </c>
      <c r="O485" s="74">
        <v>8.898276839184295</v>
      </c>
      <c r="P485" s="74">
        <v>43.69332614148964</v>
      </c>
      <c r="Q485" s="74">
        <v>6.6514175738895425</v>
      </c>
      <c r="R485" s="74">
        <v>59.24302055456348</v>
      </c>
      <c r="S485" s="74">
        <v>61.39173114462537</v>
      </c>
      <c r="T485" s="74">
        <v>139.92111</v>
      </c>
      <c r="U485" s="74">
        <v>3.7817800000000004</v>
      </c>
      <c r="V485" s="74">
        <v>0.5796</v>
      </c>
      <c r="W485" s="74">
        <v>202.36631055456348</v>
      </c>
      <c r="X485" s="75">
        <v>209.70602130006577</v>
      </c>
      <c r="Y485" s="39" t="s">
        <v>1148</v>
      </c>
    </row>
    <row r="486" spans="1:25" ht="19.5" customHeight="1">
      <c r="A486" s="66" t="s">
        <v>943</v>
      </c>
      <c r="B486" s="67" t="s">
        <v>190</v>
      </c>
      <c r="C486" s="74">
        <v>710</v>
      </c>
      <c r="D486" s="74">
        <v>5.171</v>
      </c>
      <c r="E486" s="74">
        <v>77.088</v>
      </c>
      <c r="F486" s="74">
        <v>775.984</v>
      </c>
      <c r="G486" s="74">
        <v>858.243</v>
      </c>
      <c r="H486" s="74">
        <v>1208.7929577464788</v>
      </c>
      <c r="I486" s="74">
        <v>2.5855</v>
      </c>
      <c r="J486" s="74">
        <v>25.696</v>
      </c>
      <c r="K486" s="74">
        <v>258.6613333333333</v>
      </c>
      <c r="L486" s="74">
        <v>200</v>
      </c>
      <c r="M486" s="74">
        <v>300</v>
      </c>
      <c r="N486" s="74">
        <v>300</v>
      </c>
      <c r="O486" s="74">
        <v>6.117121714360807</v>
      </c>
      <c r="P486" s="74">
        <v>86.2499007885679</v>
      </c>
      <c r="Q486" s="74">
        <v>890.509595351467</v>
      </c>
      <c r="R486" s="74">
        <v>982.8766178543958</v>
      </c>
      <c r="S486" s="74">
        <v>1384.333264583656</v>
      </c>
      <c r="T486" s="74">
        <v>107.13939</v>
      </c>
      <c r="U486" s="74">
        <v>97.9412</v>
      </c>
      <c r="V486" s="74">
        <v>77.5984</v>
      </c>
      <c r="W486" s="74">
        <v>1110.3588078543958</v>
      </c>
      <c r="X486" s="75">
        <v>1563.8856448653462</v>
      </c>
      <c r="Y486" s="39" t="s">
        <v>943</v>
      </c>
    </row>
    <row r="487" spans="1:25" ht="19.5" customHeight="1">
      <c r="A487" s="66" t="s">
        <v>1240</v>
      </c>
      <c r="B487" s="67" t="s">
        <v>191</v>
      </c>
      <c r="C487" s="74">
        <v>1294</v>
      </c>
      <c r="D487" s="74">
        <v>5.587</v>
      </c>
      <c r="E487" s="74">
        <v>83.901</v>
      </c>
      <c r="F487" s="74">
        <v>118.391</v>
      </c>
      <c r="G487" s="74">
        <v>207.879</v>
      </c>
      <c r="H487" s="74">
        <v>160.6483771251932</v>
      </c>
      <c r="I487" s="74">
        <v>2.3774468085106384</v>
      </c>
      <c r="J487" s="74">
        <v>26.2190625</v>
      </c>
      <c r="K487" s="74">
        <v>36.9971875</v>
      </c>
      <c r="L487" s="74">
        <v>235</v>
      </c>
      <c r="M487" s="74">
        <v>320</v>
      </c>
      <c r="N487" s="74">
        <v>320</v>
      </c>
      <c r="O487" s="74">
        <v>5.624881646520295</v>
      </c>
      <c r="P487" s="74">
        <v>88.00558605986383</v>
      </c>
      <c r="Q487" s="74">
        <v>127.37253784781913</v>
      </c>
      <c r="R487" s="74">
        <v>221.00300555420324</v>
      </c>
      <c r="S487" s="74">
        <v>170.79057616244455</v>
      </c>
      <c r="T487" s="74">
        <v>202.98655</v>
      </c>
      <c r="U487" s="74">
        <v>17.522509999999997</v>
      </c>
      <c r="V487" s="74">
        <v>11.09916</v>
      </c>
      <c r="W487" s="74">
        <v>430.41290555420323</v>
      </c>
      <c r="X487" s="75">
        <v>332.6220290217954</v>
      </c>
      <c r="Y487" s="39" t="s">
        <v>1240</v>
      </c>
    </row>
    <row r="488" spans="1:25" ht="19.5" customHeight="1">
      <c r="A488" s="76"/>
      <c r="B488" s="77"/>
      <c r="C488" s="74"/>
      <c r="D488" s="74"/>
      <c r="E488" s="74"/>
      <c r="F488" s="74"/>
      <c r="G488" s="74"/>
      <c r="H488" s="74"/>
      <c r="I488" s="74"/>
      <c r="J488" s="74"/>
      <c r="K488" s="74"/>
      <c r="L488" s="74"/>
      <c r="M488" s="74"/>
      <c r="N488" s="74"/>
      <c r="O488" s="74"/>
      <c r="P488" s="74"/>
      <c r="Q488" s="74"/>
      <c r="R488" s="74"/>
      <c r="S488" s="74"/>
      <c r="T488" s="74"/>
      <c r="U488" s="74"/>
      <c r="V488" s="74"/>
      <c r="W488" s="74"/>
      <c r="X488" s="74"/>
      <c r="Y488" s="39"/>
    </row>
    <row r="489" spans="1:25" ht="19.5" customHeight="1">
      <c r="A489" s="76"/>
      <c r="B489" s="77"/>
      <c r="C489" s="74"/>
      <c r="D489" s="74"/>
      <c r="E489" s="74"/>
      <c r="F489" s="74"/>
      <c r="G489" s="74"/>
      <c r="H489" s="74"/>
      <c r="I489" s="74"/>
      <c r="J489" s="74"/>
      <c r="K489" s="74"/>
      <c r="L489" s="74"/>
      <c r="M489" s="74"/>
      <c r="N489" s="74"/>
      <c r="O489" s="74"/>
      <c r="P489" s="74"/>
      <c r="Q489" s="74"/>
      <c r="R489" s="74"/>
      <c r="S489" s="74"/>
      <c r="T489" s="74"/>
      <c r="U489" s="74"/>
      <c r="V489" s="74"/>
      <c r="W489" s="74"/>
      <c r="X489" s="74"/>
      <c r="Y489" s="39"/>
    </row>
    <row r="490" spans="1:25" ht="19.5" customHeight="1">
      <c r="A490" s="78" t="s">
        <v>794</v>
      </c>
      <c r="B490" s="77"/>
      <c r="C490" s="74"/>
      <c r="D490" s="74"/>
      <c r="E490" s="74"/>
      <c r="F490" s="74"/>
      <c r="G490" s="74"/>
      <c r="H490" s="74"/>
      <c r="I490" s="74"/>
      <c r="J490" s="74"/>
      <c r="K490" s="74"/>
      <c r="L490" s="74"/>
      <c r="M490" s="74"/>
      <c r="N490" s="74"/>
      <c r="O490" s="74"/>
      <c r="P490" s="74"/>
      <c r="Q490" s="74"/>
      <c r="R490" s="74"/>
      <c r="S490" s="74"/>
      <c r="T490" s="74"/>
      <c r="U490" s="74"/>
      <c r="V490" s="74"/>
      <c r="W490" s="74"/>
      <c r="X490" s="74"/>
      <c r="Y490" s="39"/>
    </row>
    <row r="491" spans="1:25" ht="19.5" customHeight="1">
      <c r="A491" s="66" t="s">
        <v>710</v>
      </c>
      <c r="B491" s="67" t="s">
        <v>711</v>
      </c>
      <c r="C491" s="74"/>
      <c r="D491" s="74"/>
      <c r="E491" s="74"/>
      <c r="F491" s="74"/>
      <c r="G491" s="74"/>
      <c r="H491" s="74"/>
      <c r="I491" s="74"/>
      <c r="J491" s="74"/>
      <c r="K491" s="74"/>
      <c r="L491" s="74"/>
      <c r="M491" s="74"/>
      <c r="N491" s="74"/>
      <c r="O491" s="74"/>
      <c r="P491" s="74"/>
      <c r="Q491" s="74"/>
      <c r="R491" s="74"/>
      <c r="S491" s="74"/>
      <c r="T491" s="74"/>
      <c r="U491" s="74"/>
      <c r="V491" s="74"/>
      <c r="W491" s="74"/>
      <c r="X491" s="75"/>
      <c r="Y491" s="39"/>
    </row>
    <row r="492" spans="1:25" ht="19.5" customHeight="1">
      <c r="A492" s="66"/>
      <c r="B492" s="67"/>
      <c r="C492" s="74"/>
      <c r="D492" s="74"/>
      <c r="E492" s="74"/>
      <c r="F492" s="74"/>
      <c r="G492" s="74"/>
      <c r="H492" s="74"/>
      <c r="I492" s="74"/>
      <c r="J492" s="74"/>
      <c r="K492" s="74"/>
      <c r="L492" s="74"/>
      <c r="M492" s="74"/>
      <c r="N492" s="74"/>
      <c r="O492" s="74"/>
      <c r="P492" s="74"/>
      <c r="Q492" s="74"/>
      <c r="R492" s="74"/>
      <c r="S492" s="74"/>
      <c r="T492" s="74"/>
      <c r="U492" s="74"/>
      <c r="V492" s="74"/>
      <c r="W492" s="74"/>
      <c r="X492" s="75"/>
      <c r="Y492" s="39"/>
    </row>
    <row r="493" spans="1:25" ht="19.5" customHeight="1">
      <c r="A493" s="66" t="s">
        <v>1271</v>
      </c>
      <c r="B493" s="67" t="s">
        <v>192</v>
      </c>
      <c r="C493" s="74">
        <v>1273</v>
      </c>
      <c r="D493" s="74">
        <v>17.554</v>
      </c>
      <c r="E493" s="74">
        <v>95.916</v>
      </c>
      <c r="F493" s="74">
        <v>328.324</v>
      </c>
      <c r="G493" s="74">
        <v>441.794</v>
      </c>
      <c r="H493" s="74">
        <v>347.0494893951296</v>
      </c>
      <c r="I493" s="74">
        <v>8.777</v>
      </c>
      <c r="J493" s="74">
        <v>31.972</v>
      </c>
      <c r="K493" s="74">
        <v>102.60125</v>
      </c>
      <c r="L493" s="74">
        <v>200</v>
      </c>
      <c r="M493" s="74">
        <v>300</v>
      </c>
      <c r="N493" s="74">
        <v>320</v>
      </c>
      <c r="O493" s="74">
        <v>20.765800536431946</v>
      </c>
      <c r="P493" s="74">
        <v>107.31560663185293</v>
      </c>
      <c r="Q493" s="74">
        <v>353.23175846430354</v>
      </c>
      <c r="R493" s="74">
        <v>481.31316563258844</v>
      </c>
      <c r="S493" s="74">
        <v>378.09361008058795</v>
      </c>
      <c r="T493" s="74">
        <v>161.58167</v>
      </c>
      <c r="U493" s="74">
        <v>131.76926999999998</v>
      </c>
      <c r="V493" s="74">
        <v>30.78038</v>
      </c>
      <c r="W493" s="74">
        <v>743.8837256325885</v>
      </c>
      <c r="X493" s="75">
        <v>584.354851243196</v>
      </c>
      <c r="Y493" s="39" t="s">
        <v>1271</v>
      </c>
    </row>
    <row r="494" spans="1:25" ht="19.5" customHeight="1">
      <c r="A494" s="66" t="s">
        <v>1323</v>
      </c>
      <c r="B494" s="67" t="s">
        <v>193</v>
      </c>
      <c r="C494" s="74">
        <v>4096</v>
      </c>
      <c r="D494" s="74">
        <v>3.565</v>
      </c>
      <c r="E494" s="74">
        <v>370.466</v>
      </c>
      <c r="F494" s="74">
        <v>414.986</v>
      </c>
      <c r="G494" s="74">
        <v>789.017</v>
      </c>
      <c r="H494" s="74">
        <v>192.631103515625</v>
      </c>
      <c r="I494" s="74">
        <v>1.1883333333333332</v>
      </c>
      <c r="J494" s="74">
        <v>115.770625</v>
      </c>
      <c r="K494" s="74">
        <v>125.75333333333333</v>
      </c>
      <c r="L494" s="74">
        <v>300</v>
      </c>
      <c r="M494" s="74">
        <v>320</v>
      </c>
      <c r="N494" s="74">
        <v>330</v>
      </c>
      <c r="O494" s="74">
        <v>2.811517941300364</v>
      </c>
      <c r="P494" s="74">
        <v>388.5898552490854</v>
      </c>
      <c r="Q494" s="74">
        <v>432.93888784085044</v>
      </c>
      <c r="R494" s="74">
        <v>824.3402610312363</v>
      </c>
      <c r="S494" s="74">
        <v>201.25494654082917</v>
      </c>
      <c r="T494" s="74">
        <v>690.91393</v>
      </c>
      <c r="U494" s="74">
        <v>113.02211</v>
      </c>
      <c r="V494" s="74">
        <v>37.716550000000005</v>
      </c>
      <c r="W494" s="74">
        <v>1590.5597510312361</v>
      </c>
      <c r="X494" s="75">
        <v>388.3202517166104</v>
      </c>
      <c r="Y494" s="39" t="s">
        <v>1323</v>
      </c>
    </row>
    <row r="495" spans="1:25" ht="19.5" customHeight="1">
      <c r="A495" s="66" t="s">
        <v>9</v>
      </c>
      <c r="B495" s="67" t="s">
        <v>1062</v>
      </c>
      <c r="C495" s="74">
        <v>4200</v>
      </c>
      <c r="D495" s="74">
        <v>3.881</v>
      </c>
      <c r="E495" s="74">
        <v>334.832</v>
      </c>
      <c r="F495" s="74">
        <v>789.249</v>
      </c>
      <c r="G495" s="74">
        <v>1127.962</v>
      </c>
      <c r="H495" s="74">
        <v>268.562380952381</v>
      </c>
      <c r="I495" s="74">
        <v>1.9405</v>
      </c>
      <c r="J495" s="74">
        <v>95.6662857142857</v>
      </c>
      <c r="K495" s="74">
        <v>225.49971428571428</v>
      </c>
      <c r="L495" s="74">
        <v>200</v>
      </c>
      <c r="M495" s="74">
        <v>350</v>
      </c>
      <c r="N495" s="74">
        <v>350</v>
      </c>
      <c r="O495" s="74">
        <v>4.591094444678841</v>
      </c>
      <c r="P495" s="74">
        <v>321.10864148769974</v>
      </c>
      <c r="Q495" s="74">
        <v>776.3420095792292</v>
      </c>
      <c r="R495" s="74">
        <v>1102.0417455116078</v>
      </c>
      <c r="S495" s="74">
        <v>262.39089178847803</v>
      </c>
      <c r="T495" s="74">
        <v>650.09078</v>
      </c>
      <c r="U495" s="74">
        <v>80.21074</v>
      </c>
      <c r="V495" s="74">
        <v>67.64991</v>
      </c>
      <c r="W495" s="74">
        <v>1764.693355511608</v>
      </c>
      <c r="X495" s="75">
        <v>420.16508464562094</v>
      </c>
      <c r="Y495" s="39" t="s">
        <v>9</v>
      </c>
    </row>
    <row r="496" spans="1:25" ht="19.5" customHeight="1">
      <c r="A496" s="66" t="s">
        <v>50</v>
      </c>
      <c r="B496" s="67" t="s">
        <v>194</v>
      </c>
      <c r="C496" s="74">
        <v>368</v>
      </c>
      <c r="D496" s="74">
        <v>6.038</v>
      </c>
      <c r="E496" s="74">
        <v>14.8</v>
      </c>
      <c r="F496" s="74">
        <v>9.027</v>
      </c>
      <c r="G496" s="74">
        <v>29.865</v>
      </c>
      <c r="H496" s="74">
        <v>81.15489130434783</v>
      </c>
      <c r="I496" s="74">
        <v>3.019</v>
      </c>
      <c r="J496" s="74">
        <v>4.933333333333334</v>
      </c>
      <c r="K496" s="74">
        <v>3.009</v>
      </c>
      <c r="L496" s="74">
        <v>200</v>
      </c>
      <c r="M496" s="74">
        <v>300</v>
      </c>
      <c r="N496" s="74">
        <v>300</v>
      </c>
      <c r="O496" s="74">
        <v>7.142753995612174</v>
      </c>
      <c r="P496" s="74">
        <v>16.558978461898153</v>
      </c>
      <c r="Q496" s="74">
        <v>10.359273022688217</v>
      </c>
      <c r="R496" s="74">
        <v>34.061005480198546</v>
      </c>
      <c r="S496" s="74">
        <v>92.55708010923517</v>
      </c>
      <c r="T496" s="74">
        <v>55.024</v>
      </c>
      <c r="U496" s="74">
        <v>2.17973</v>
      </c>
      <c r="V496" s="74">
        <v>0.9026000000000001</v>
      </c>
      <c r="W496" s="74">
        <v>90.36213548019853</v>
      </c>
      <c r="X496" s="75">
        <v>245.54928119619166</v>
      </c>
      <c r="Y496" s="39" t="s">
        <v>50</v>
      </c>
    </row>
    <row r="497" spans="1:25" ht="19.5" customHeight="1">
      <c r="A497" s="66" t="s">
        <v>111</v>
      </c>
      <c r="B497" s="67" t="s">
        <v>195</v>
      </c>
      <c r="C497" s="74">
        <v>2918</v>
      </c>
      <c r="D497" s="74">
        <v>38.384</v>
      </c>
      <c r="E497" s="74">
        <v>159.26</v>
      </c>
      <c r="F497" s="74">
        <v>269.301</v>
      </c>
      <c r="G497" s="74">
        <v>466.945</v>
      </c>
      <c r="H497" s="74">
        <v>160.02227553118576</v>
      </c>
      <c r="I497" s="74">
        <v>15.3536</v>
      </c>
      <c r="J497" s="74">
        <v>49.76875</v>
      </c>
      <c r="K497" s="74">
        <v>84.1565625</v>
      </c>
      <c r="L497" s="74">
        <v>250</v>
      </c>
      <c r="M497" s="74">
        <v>320</v>
      </c>
      <c r="N497" s="74">
        <v>320</v>
      </c>
      <c r="O497" s="74">
        <v>36.325600446184524</v>
      </c>
      <c r="P497" s="74">
        <v>167.05128229572847</v>
      </c>
      <c r="Q497" s="74">
        <v>289.7310759682369</v>
      </c>
      <c r="R497" s="74">
        <v>493.1079587101499</v>
      </c>
      <c r="S497" s="74">
        <v>168.988334033636</v>
      </c>
      <c r="T497" s="74">
        <v>321.14443</v>
      </c>
      <c r="U497" s="74">
        <v>53.02966000000001</v>
      </c>
      <c r="V497" s="74">
        <v>26.476029999999998</v>
      </c>
      <c r="W497" s="74">
        <v>840.8060187101498</v>
      </c>
      <c r="X497" s="75">
        <v>288.1446260144448</v>
      </c>
      <c r="Y497" s="39" t="s">
        <v>111</v>
      </c>
    </row>
    <row r="498" spans="1:25" ht="19.5" customHeight="1">
      <c r="A498" s="66" t="s">
        <v>209</v>
      </c>
      <c r="B498" s="67" t="s">
        <v>196</v>
      </c>
      <c r="C498" s="74">
        <v>342</v>
      </c>
      <c r="D498" s="74">
        <v>6.578</v>
      </c>
      <c r="E498" s="74">
        <v>15.156</v>
      </c>
      <c r="F498" s="74">
        <v>13.714</v>
      </c>
      <c r="G498" s="74">
        <v>35.448</v>
      </c>
      <c r="H498" s="74">
        <v>103.64912280701755</v>
      </c>
      <c r="I498" s="74">
        <v>3.289</v>
      </c>
      <c r="J498" s="74">
        <v>5.052</v>
      </c>
      <c r="K498" s="74">
        <v>4.5713333333333335</v>
      </c>
      <c r="L498" s="74">
        <v>200</v>
      </c>
      <c r="M498" s="74">
        <v>300</v>
      </c>
      <c r="N498" s="74">
        <v>300</v>
      </c>
      <c r="O498" s="74">
        <v>7.781556108502298</v>
      </c>
      <c r="P498" s="74">
        <v>16.95728902490057</v>
      </c>
      <c r="Q498" s="74">
        <v>15.73801597797122</v>
      </c>
      <c r="R498" s="74">
        <v>40.47686111137409</v>
      </c>
      <c r="S498" s="74">
        <v>118.35339506249734</v>
      </c>
      <c r="T498" s="74">
        <v>51.054610000000004</v>
      </c>
      <c r="U498" s="74">
        <v>1.3941</v>
      </c>
      <c r="V498" s="74">
        <v>1.3714000000000002</v>
      </c>
      <c r="W498" s="74">
        <v>91.5541711113741</v>
      </c>
      <c r="X498" s="75">
        <v>267.7022547116202</v>
      </c>
      <c r="Y498" s="39" t="s">
        <v>209</v>
      </c>
    </row>
    <row r="499" spans="1:25" ht="19.5" customHeight="1">
      <c r="A499" s="66" t="s">
        <v>258</v>
      </c>
      <c r="B499" s="67" t="s">
        <v>197</v>
      </c>
      <c r="C499" s="74">
        <v>373</v>
      </c>
      <c r="D499" s="74">
        <v>3.083</v>
      </c>
      <c r="E499" s="74">
        <v>17.177</v>
      </c>
      <c r="F499" s="74">
        <v>18.354</v>
      </c>
      <c r="G499" s="74">
        <v>38.614</v>
      </c>
      <c r="H499" s="74">
        <v>103.52278820375335</v>
      </c>
      <c r="I499" s="74">
        <v>1.5415</v>
      </c>
      <c r="J499" s="74">
        <v>5.725666666666667</v>
      </c>
      <c r="K499" s="74">
        <v>6.118</v>
      </c>
      <c r="L499" s="74">
        <v>200</v>
      </c>
      <c r="M499" s="74">
        <v>300</v>
      </c>
      <c r="N499" s="74">
        <v>300</v>
      </c>
      <c r="O499" s="74">
        <v>3.6470868778523235</v>
      </c>
      <c r="P499" s="74">
        <v>19.21848466486653</v>
      </c>
      <c r="Q499" s="74">
        <v>21.062822317316883</v>
      </c>
      <c r="R499" s="74">
        <v>43.92839386003573</v>
      </c>
      <c r="S499" s="74">
        <v>117.77049292234781</v>
      </c>
      <c r="T499" s="74">
        <v>38.53049</v>
      </c>
      <c r="U499" s="74">
        <v>1.20926</v>
      </c>
      <c r="V499" s="74">
        <v>1.8353</v>
      </c>
      <c r="W499" s="74">
        <v>81.83284386003574</v>
      </c>
      <c r="X499" s="75">
        <v>219.39100230572583</v>
      </c>
      <c r="Y499" s="39" t="s">
        <v>258</v>
      </c>
    </row>
    <row r="500" spans="1:25" ht="19.5" customHeight="1">
      <c r="A500" s="66" t="s">
        <v>331</v>
      </c>
      <c r="B500" s="67" t="s">
        <v>198</v>
      </c>
      <c r="C500" s="74">
        <v>754</v>
      </c>
      <c r="D500" s="74">
        <v>10.126</v>
      </c>
      <c r="E500" s="74">
        <v>34.283</v>
      </c>
      <c r="F500" s="74">
        <v>103.101</v>
      </c>
      <c r="G500" s="74">
        <v>147.51</v>
      </c>
      <c r="H500" s="74">
        <v>195.6366047745358</v>
      </c>
      <c r="I500" s="74">
        <v>5.063</v>
      </c>
      <c r="J500" s="74">
        <v>11.427666666666667</v>
      </c>
      <c r="K500" s="74">
        <v>34.367</v>
      </c>
      <c r="L500" s="74">
        <v>200</v>
      </c>
      <c r="M500" s="74">
        <v>300</v>
      </c>
      <c r="N500" s="74">
        <v>300</v>
      </c>
      <c r="O500" s="74">
        <v>11.978722583565563</v>
      </c>
      <c r="P500" s="74">
        <v>38.357530987111794</v>
      </c>
      <c r="Q500" s="74">
        <v>118.31742637777533</v>
      </c>
      <c r="R500" s="74">
        <v>168.6536799484527</v>
      </c>
      <c r="S500" s="74">
        <v>223.67862062129004</v>
      </c>
      <c r="T500" s="74">
        <v>80.1749</v>
      </c>
      <c r="U500" s="74">
        <v>22.99877</v>
      </c>
      <c r="V500" s="74">
        <v>10.3101</v>
      </c>
      <c r="W500" s="74">
        <v>261.5172499484527</v>
      </c>
      <c r="X500" s="75">
        <v>346.83985404304065</v>
      </c>
      <c r="Y500" s="39" t="s">
        <v>331</v>
      </c>
    </row>
    <row r="501" spans="1:25" ht="19.5" customHeight="1">
      <c r="A501" s="66" t="s">
        <v>399</v>
      </c>
      <c r="B501" s="67" t="s">
        <v>1063</v>
      </c>
      <c r="C501" s="74">
        <v>10966</v>
      </c>
      <c r="D501" s="74">
        <v>16.577</v>
      </c>
      <c r="E501" s="74">
        <v>762.351</v>
      </c>
      <c r="F501" s="74">
        <v>804.249</v>
      </c>
      <c r="G501" s="74">
        <v>1583.177</v>
      </c>
      <c r="H501" s="74">
        <v>144.3714207550611</v>
      </c>
      <c r="I501" s="74">
        <v>7.054042553191489</v>
      </c>
      <c r="J501" s="74">
        <v>238.23468750000004</v>
      </c>
      <c r="K501" s="74">
        <v>229.78542857142858</v>
      </c>
      <c r="L501" s="74">
        <v>235</v>
      </c>
      <c r="M501" s="74">
        <v>320</v>
      </c>
      <c r="N501" s="74">
        <v>350</v>
      </c>
      <c r="O501" s="74">
        <v>16.68939736072435</v>
      </c>
      <c r="P501" s="74">
        <v>799.6465660519333</v>
      </c>
      <c r="Q501" s="74">
        <v>791.0967069481059</v>
      </c>
      <c r="R501" s="74">
        <v>1607.4326703607635</v>
      </c>
      <c r="S501" s="74">
        <v>146.58331847170925</v>
      </c>
      <c r="T501" s="74">
        <v>1515.55535</v>
      </c>
      <c r="U501" s="74">
        <v>301.98024</v>
      </c>
      <c r="V501" s="74">
        <v>68.93563</v>
      </c>
      <c r="W501" s="74">
        <v>3356.0326303607635</v>
      </c>
      <c r="X501" s="75">
        <v>306.0398167390811</v>
      </c>
      <c r="Y501" s="39" t="s">
        <v>399</v>
      </c>
    </row>
    <row r="502" spans="1:25" ht="19.5" customHeight="1">
      <c r="A502" s="66" t="s">
        <v>419</v>
      </c>
      <c r="B502" s="67" t="s">
        <v>199</v>
      </c>
      <c r="C502" s="74">
        <v>1672</v>
      </c>
      <c r="D502" s="74">
        <v>9.438</v>
      </c>
      <c r="E502" s="74">
        <v>131.385</v>
      </c>
      <c r="F502" s="74">
        <v>590.364</v>
      </c>
      <c r="G502" s="74">
        <v>731.187</v>
      </c>
      <c r="H502" s="74">
        <v>437.3127990430622</v>
      </c>
      <c r="I502" s="74">
        <v>4.103478260869565</v>
      </c>
      <c r="J502" s="74">
        <v>39.81363636363636</v>
      </c>
      <c r="K502" s="74">
        <v>168.67542857142857</v>
      </c>
      <c r="L502" s="74">
        <v>230</v>
      </c>
      <c r="M502" s="74">
        <v>330</v>
      </c>
      <c r="N502" s="74">
        <v>350</v>
      </c>
      <c r="O502" s="74">
        <v>9.708557715711752</v>
      </c>
      <c r="P502" s="74">
        <v>133.63644872337156</v>
      </c>
      <c r="Q502" s="74">
        <v>580.7094771652953</v>
      </c>
      <c r="R502" s="74">
        <v>724.0544836043786</v>
      </c>
      <c r="S502" s="74">
        <v>433.04693995477186</v>
      </c>
      <c r="T502" s="74">
        <v>285.76208</v>
      </c>
      <c r="U502" s="74">
        <v>129.70508</v>
      </c>
      <c r="V502" s="74">
        <v>50.60263</v>
      </c>
      <c r="W502" s="74">
        <v>1088.9190136043787</v>
      </c>
      <c r="X502" s="75">
        <v>651.2673526341979</v>
      </c>
      <c r="Y502" s="39" t="s">
        <v>419</v>
      </c>
    </row>
    <row r="503" spans="1:25" ht="19.5" customHeight="1">
      <c r="A503" s="66" t="s">
        <v>450</v>
      </c>
      <c r="B503" s="67" t="s">
        <v>200</v>
      </c>
      <c r="C503" s="74">
        <v>701</v>
      </c>
      <c r="D503" s="74">
        <v>12.296</v>
      </c>
      <c r="E503" s="74">
        <v>32.612</v>
      </c>
      <c r="F503" s="74">
        <v>211.393</v>
      </c>
      <c r="G503" s="74">
        <v>256.301</v>
      </c>
      <c r="H503" s="74">
        <v>365.6219686162625</v>
      </c>
      <c r="I503" s="74">
        <v>4.918399999999999</v>
      </c>
      <c r="J503" s="74">
        <v>10.870666666666667</v>
      </c>
      <c r="K503" s="74">
        <v>70.46433333333333</v>
      </c>
      <c r="L503" s="74">
        <v>250</v>
      </c>
      <c r="M503" s="74">
        <v>300</v>
      </c>
      <c r="N503" s="74">
        <v>300</v>
      </c>
      <c r="O503" s="74">
        <v>11.63660856310663</v>
      </c>
      <c r="P503" s="74">
        <v>36.487932810771795</v>
      </c>
      <c r="Q503" s="74">
        <v>242.59197984769358</v>
      </c>
      <c r="R503" s="74">
        <v>290.716521221572</v>
      </c>
      <c r="S503" s="74">
        <v>414.71686336886165</v>
      </c>
      <c r="T503" s="74">
        <v>66.4189</v>
      </c>
      <c r="U503" s="74">
        <v>3.41977</v>
      </c>
      <c r="V503" s="74">
        <v>21.1393</v>
      </c>
      <c r="W503" s="74">
        <v>339.415891221572</v>
      </c>
      <c r="X503" s="75">
        <v>484.1881472490328</v>
      </c>
      <c r="Y503" s="39" t="s">
        <v>450</v>
      </c>
    </row>
    <row r="504" spans="1:25" ht="19.5" customHeight="1">
      <c r="A504" s="66" t="s">
        <v>532</v>
      </c>
      <c r="B504" s="67" t="s">
        <v>201</v>
      </c>
      <c r="C504" s="74">
        <v>747</v>
      </c>
      <c r="D504" s="74">
        <v>10.707</v>
      </c>
      <c r="E504" s="74">
        <v>49.241</v>
      </c>
      <c r="F504" s="74">
        <v>33.972</v>
      </c>
      <c r="G504" s="74">
        <v>93.92</v>
      </c>
      <c r="H504" s="74">
        <v>125.72958500669344</v>
      </c>
      <c r="I504" s="74">
        <v>5.3535</v>
      </c>
      <c r="J504" s="74">
        <v>16.413666666666664</v>
      </c>
      <c r="K504" s="74">
        <v>11.324</v>
      </c>
      <c r="L504" s="74">
        <v>200</v>
      </c>
      <c r="M504" s="74">
        <v>300</v>
      </c>
      <c r="N504" s="74">
        <v>300</v>
      </c>
      <c r="O504" s="74">
        <v>12.666026338360309</v>
      </c>
      <c r="P504" s="74">
        <v>55.09328773258966</v>
      </c>
      <c r="Q504" s="74">
        <v>38.985845034536844</v>
      </c>
      <c r="R504" s="74">
        <v>106.74515910548682</v>
      </c>
      <c r="S504" s="74">
        <v>142.89847269810818</v>
      </c>
      <c r="T504" s="74">
        <v>138.75766000000002</v>
      </c>
      <c r="U504" s="74">
        <v>11.1682</v>
      </c>
      <c r="V504" s="74">
        <v>3.3971999999999998</v>
      </c>
      <c r="W504" s="74">
        <v>253.2738191054868</v>
      </c>
      <c r="X504" s="75">
        <v>339.0546440501832</v>
      </c>
      <c r="Y504" s="39" t="s">
        <v>532</v>
      </c>
    </row>
    <row r="505" spans="1:25" ht="19.5" customHeight="1">
      <c r="A505" s="66" t="s">
        <v>650</v>
      </c>
      <c r="B505" s="67" t="s">
        <v>202</v>
      </c>
      <c r="C505" s="74">
        <v>158</v>
      </c>
      <c r="D505" s="74">
        <v>3.59</v>
      </c>
      <c r="E505" s="74">
        <v>9.464</v>
      </c>
      <c r="F505" s="74">
        <v>8.058</v>
      </c>
      <c r="G505" s="74">
        <v>21.112</v>
      </c>
      <c r="H505" s="74">
        <v>133.62025316455697</v>
      </c>
      <c r="I505" s="74">
        <v>1.795</v>
      </c>
      <c r="J505" s="74">
        <v>3.1546666666666665</v>
      </c>
      <c r="K505" s="74">
        <v>4.029</v>
      </c>
      <c r="L505" s="74">
        <v>200</v>
      </c>
      <c r="M505" s="74">
        <v>300</v>
      </c>
      <c r="N505" s="74">
        <v>200</v>
      </c>
      <c r="O505" s="74">
        <v>4.246851083843608</v>
      </c>
      <c r="P505" s="74">
        <v>10.588795416446226</v>
      </c>
      <c r="Q505" s="74">
        <v>13.870890996480833</v>
      </c>
      <c r="R505" s="74">
        <v>28.706537496770668</v>
      </c>
      <c r="S505" s="74">
        <v>181.68694618209284</v>
      </c>
      <c r="T505" s="74">
        <v>15.80913</v>
      </c>
      <c r="U505" s="74">
        <v>0.6700900000000001</v>
      </c>
      <c r="V505" s="74">
        <v>1.20855</v>
      </c>
      <c r="W505" s="74">
        <v>43.97720749677066</v>
      </c>
      <c r="X505" s="75">
        <v>278.33675630867504</v>
      </c>
      <c r="Y505" s="39" t="s">
        <v>650</v>
      </c>
    </row>
    <row r="506" spans="1:25" ht="19.5" customHeight="1">
      <c r="A506" s="66" t="s">
        <v>944</v>
      </c>
      <c r="B506" s="67" t="s">
        <v>203</v>
      </c>
      <c r="C506" s="74">
        <v>566</v>
      </c>
      <c r="D506" s="74">
        <v>6.729</v>
      </c>
      <c r="E506" s="74">
        <v>26.037</v>
      </c>
      <c r="F506" s="74">
        <v>11.684</v>
      </c>
      <c r="G506" s="74">
        <v>44.45</v>
      </c>
      <c r="H506" s="74">
        <v>78.53356890459364</v>
      </c>
      <c r="I506" s="74">
        <v>2.80375</v>
      </c>
      <c r="J506" s="74">
        <v>7.89</v>
      </c>
      <c r="K506" s="74">
        <v>3.5950769230769235</v>
      </c>
      <c r="L506" s="74">
        <v>240</v>
      </c>
      <c r="M506" s="74">
        <v>330</v>
      </c>
      <c r="N506" s="74">
        <v>325</v>
      </c>
      <c r="O506" s="74">
        <v>6.633486755613657</v>
      </c>
      <c r="P506" s="74">
        <v>26.483177040076306</v>
      </c>
      <c r="Q506" s="74">
        <v>12.376996804160763</v>
      </c>
      <c r="R506" s="74">
        <v>45.49366059985073</v>
      </c>
      <c r="S506" s="74">
        <v>80.37749222588468</v>
      </c>
      <c r="T506" s="74">
        <v>60.87543</v>
      </c>
      <c r="U506" s="74">
        <v>2.3568800000000003</v>
      </c>
      <c r="V506" s="74">
        <v>1.07852</v>
      </c>
      <c r="W506" s="74">
        <v>107.64745059985073</v>
      </c>
      <c r="X506" s="75">
        <v>190.18984204920622</v>
      </c>
      <c r="Y506" s="39" t="s">
        <v>944</v>
      </c>
    </row>
    <row r="507" spans="1:25" ht="19.5" customHeight="1">
      <c r="A507" s="66" t="s">
        <v>977</v>
      </c>
      <c r="B507" s="67" t="s">
        <v>204</v>
      </c>
      <c r="C507" s="74">
        <v>1575</v>
      </c>
      <c r="D507" s="74">
        <v>5.839</v>
      </c>
      <c r="E507" s="74">
        <v>56.213</v>
      </c>
      <c r="F507" s="74">
        <v>53.472</v>
      </c>
      <c r="G507" s="74">
        <v>115.524</v>
      </c>
      <c r="H507" s="74">
        <v>73.34857142857143</v>
      </c>
      <c r="I507" s="74">
        <v>2.9195</v>
      </c>
      <c r="J507" s="74">
        <v>18.73766666666667</v>
      </c>
      <c r="K507" s="74">
        <v>15.277714285714284</v>
      </c>
      <c r="L507" s="74">
        <v>200</v>
      </c>
      <c r="M507" s="74">
        <v>300</v>
      </c>
      <c r="N507" s="74">
        <v>350</v>
      </c>
      <c r="O507" s="74">
        <v>6.907343587343406</v>
      </c>
      <c r="P507" s="74">
        <v>62.89390920801899</v>
      </c>
      <c r="Q507" s="74">
        <v>52.597545180571075</v>
      </c>
      <c r="R507" s="74">
        <v>122.39879797593348</v>
      </c>
      <c r="S507" s="74">
        <v>77.71352252440221</v>
      </c>
      <c r="T507" s="74">
        <v>176.84331</v>
      </c>
      <c r="U507" s="74">
        <v>11.707360000000001</v>
      </c>
      <c r="V507" s="74">
        <v>4.58331</v>
      </c>
      <c r="W507" s="74">
        <v>306.36615797593345</v>
      </c>
      <c r="X507" s="75">
        <v>194.5181955402752</v>
      </c>
      <c r="Y507" s="39" t="s">
        <v>977</v>
      </c>
    </row>
    <row r="508" spans="1:25" ht="19.5" customHeight="1">
      <c r="A508" s="66" t="s">
        <v>945</v>
      </c>
      <c r="B508" s="67" t="s">
        <v>205</v>
      </c>
      <c r="C508" s="74">
        <v>383</v>
      </c>
      <c r="D508" s="74">
        <v>8.092</v>
      </c>
      <c r="E508" s="74">
        <v>19.122</v>
      </c>
      <c r="F508" s="74">
        <v>22.162</v>
      </c>
      <c r="G508" s="74">
        <v>49.376</v>
      </c>
      <c r="H508" s="74">
        <v>128.91906005221932</v>
      </c>
      <c r="I508" s="74">
        <v>4.046</v>
      </c>
      <c r="J508" s="74">
        <v>6.374</v>
      </c>
      <c r="K508" s="74">
        <v>7.387333333333334</v>
      </c>
      <c r="L508" s="74">
        <v>200</v>
      </c>
      <c r="M508" s="74">
        <v>300</v>
      </c>
      <c r="N508" s="74">
        <v>300</v>
      </c>
      <c r="O508" s="74">
        <v>9.572567958346093</v>
      </c>
      <c r="P508" s="74">
        <v>21.394647712730848</v>
      </c>
      <c r="Q508" s="74">
        <v>25.432835795814366</v>
      </c>
      <c r="R508" s="74">
        <v>56.40005146689131</v>
      </c>
      <c r="S508" s="74">
        <v>147.25862001799297</v>
      </c>
      <c r="T508" s="74">
        <v>66.07671</v>
      </c>
      <c r="U508" s="74">
        <v>3.6816500000000003</v>
      </c>
      <c r="V508" s="74">
        <v>2.2161999999999997</v>
      </c>
      <c r="W508" s="74">
        <v>123.94221146689131</v>
      </c>
      <c r="X508" s="75">
        <v>323.6089072242593</v>
      </c>
      <c r="Y508" s="39" t="s">
        <v>945</v>
      </c>
    </row>
    <row r="509" spans="1:25" ht="19.5" customHeight="1">
      <c r="A509" s="66" t="s">
        <v>946</v>
      </c>
      <c r="B509" s="67" t="s">
        <v>206</v>
      </c>
      <c r="C509" s="74">
        <v>3850</v>
      </c>
      <c r="D509" s="74">
        <v>13.137</v>
      </c>
      <c r="E509" s="74">
        <v>208.411</v>
      </c>
      <c r="F509" s="74">
        <v>283.554</v>
      </c>
      <c r="G509" s="74">
        <v>505.102</v>
      </c>
      <c r="H509" s="74">
        <v>131.19532467532468</v>
      </c>
      <c r="I509" s="74">
        <v>6.5685</v>
      </c>
      <c r="J509" s="74">
        <v>69.47033333333334</v>
      </c>
      <c r="K509" s="74">
        <v>94.518</v>
      </c>
      <c r="L509" s="74">
        <v>200</v>
      </c>
      <c r="M509" s="74">
        <v>300</v>
      </c>
      <c r="N509" s="74">
        <v>300</v>
      </c>
      <c r="O509" s="74">
        <v>15.540635846365873</v>
      </c>
      <c r="P509" s="74">
        <v>233.18062569072003</v>
      </c>
      <c r="Q509" s="74">
        <v>325.40304671267694</v>
      </c>
      <c r="R509" s="74">
        <v>574.1243082497629</v>
      </c>
      <c r="S509" s="74">
        <v>149.12319694799035</v>
      </c>
      <c r="T509" s="74">
        <v>541.06934</v>
      </c>
      <c r="U509" s="74">
        <v>35.64579</v>
      </c>
      <c r="V509" s="74">
        <v>28.355400000000003</v>
      </c>
      <c r="W509" s="74">
        <v>1122.484038249763</v>
      </c>
      <c r="X509" s="75">
        <v>291.5542956492891</v>
      </c>
      <c r="Y509" s="39" t="s">
        <v>946</v>
      </c>
    </row>
    <row r="510" spans="1:25" ht="19.5" customHeight="1">
      <c r="A510" s="66" t="s">
        <v>947</v>
      </c>
      <c r="B510" s="67" t="s">
        <v>207</v>
      </c>
      <c r="C510" s="74">
        <v>3017</v>
      </c>
      <c r="D510" s="74">
        <v>4.915</v>
      </c>
      <c r="E510" s="74">
        <v>211.92</v>
      </c>
      <c r="F510" s="74">
        <v>238.222</v>
      </c>
      <c r="G510" s="74">
        <v>455.057</v>
      </c>
      <c r="H510" s="74">
        <v>150.83095790520383</v>
      </c>
      <c r="I510" s="74">
        <v>2.286046511627907</v>
      </c>
      <c r="J510" s="74">
        <v>52.98</v>
      </c>
      <c r="K510" s="74">
        <v>79.40733333333334</v>
      </c>
      <c r="L510" s="74">
        <v>215</v>
      </c>
      <c r="M510" s="74">
        <v>400</v>
      </c>
      <c r="N510" s="74">
        <v>300</v>
      </c>
      <c r="O510" s="74">
        <v>5.408634599233357</v>
      </c>
      <c r="P510" s="74">
        <v>177.8300024820333</v>
      </c>
      <c r="Q510" s="74">
        <v>273.3806068473283</v>
      </c>
      <c r="R510" s="74">
        <v>456.619243928595</v>
      </c>
      <c r="S510" s="74">
        <v>151.34877160377692</v>
      </c>
      <c r="T510" s="74">
        <v>487.68784999999997</v>
      </c>
      <c r="U510" s="74">
        <v>18.28503</v>
      </c>
      <c r="V510" s="74">
        <v>23.822200000000002</v>
      </c>
      <c r="W510" s="74">
        <v>938.7699239285951</v>
      </c>
      <c r="X510" s="75">
        <v>311.16006759317037</v>
      </c>
      <c r="Y510" s="39" t="s">
        <v>947</v>
      </c>
    </row>
    <row r="511" spans="1:25" ht="19.5" customHeight="1">
      <c r="A511" s="66" t="s">
        <v>948</v>
      </c>
      <c r="B511" s="67" t="s">
        <v>208</v>
      </c>
      <c r="C511" s="74">
        <v>3096</v>
      </c>
      <c r="D511" s="74">
        <v>18.912</v>
      </c>
      <c r="E511" s="74">
        <v>220.044</v>
      </c>
      <c r="F511" s="74">
        <v>1310.058</v>
      </c>
      <c r="G511" s="74">
        <v>1549.014</v>
      </c>
      <c r="H511" s="74">
        <v>500.32751937984494</v>
      </c>
      <c r="I511" s="74">
        <v>8.796279069767444</v>
      </c>
      <c r="J511" s="74">
        <v>73.348</v>
      </c>
      <c r="K511" s="74">
        <v>436.686</v>
      </c>
      <c r="L511" s="74">
        <v>215</v>
      </c>
      <c r="M511" s="74">
        <v>300</v>
      </c>
      <c r="N511" s="74">
        <v>300</v>
      </c>
      <c r="O511" s="74">
        <v>20.8114135382912</v>
      </c>
      <c r="P511" s="74">
        <v>246.19620653175122</v>
      </c>
      <c r="Q511" s="74">
        <v>1503.4062808858846</v>
      </c>
      <c r="R511" s="74">
        <v>1770.413900955927</v>
      </c>
      <c r="S511" s="74">
        <v>571.839115295842</v>
      </c>
      <c r="T511" s="74">
        <v>468.01198</v>
      </c>
      <c r="U511" s="74">
        <v>86.11062</v>
      </c>
      <c r="V511" s="74">
        <v>130.7634</v>
      </c>
      <c r="W511" s="74">
        <v>2193.7731009559275</v>
      </c>
      <c r="X511" s="75">
        <v>708.583042944421</v>
      </c>
      <c r="Y511" s="39" t="s">
        <v>948</v>
      </c>
    </row>
    <row r="512" spans="1:25" ht="19.5" customHeight="1">
      <c r="A512" s="66"/>
      <c r="B512" s="67"/>
      <c r="C512" s="74"/>
      <c r="D512" s="74"/>
      <c r="E512" s="74"/>
      <c r="F512" s="74"/>
      <c r="G512" s="74"/>
      <c r="H512" s="74"/>
      <c r="I512" s="74"/>
      <c r="J512" s="74"/>
      <c r="K512" s="74"/>
      <c r="L512" s="74"/>
      <c r="M512" s="74"/>
      <c r="N512" s="74"/>
      <c r="O512" s="74"/>
      <c r="P512" s="74"/>
      <c r="Q512" s="74"/>
      <c r="R512" s="74"/>
      <c r="S512" s="74"/>
      <c r="T512" s="74"/>
      <c r="U512" s="74"/>
      <c r="V512" s="74"/>
      <c r="W512" s="74"/>
      <c r="X512" s="75"/>
      <c r="Y512" s="39"/>
    </row>
    <row r="513" spans="1:25" ht="19.5" customHeight="1">
      <c r="A513" s="72" t="s">
        <v>712</v>
      </c>
      <c r="B513" s="73" t="s">
        <v>249</v>
      </c>
      <c r="C513" s="74"/>
      <c r="D513" s="74"/>
      <c r="E513" s="74"/>
      <c r="F513" s="74"/>
      <c r="G513" s="74"/>
      <c r="H513" s="74"/>
      <c r="I513" s="74"/>
      <c r="J513" s="74"/>
      <c r="K513" s="74"/>
      <c r="L513" s="74"/>
      <c r="M513" s="74"/>
      <c r="N513" s="74"/>
      <c r="O513" s="74"/>
      <c r="P513" s="74"/>
      <c r="Q513" s="74"/>
      <c r="R513" s="74"/>
      <c r="S513" s="74"/>
      <c r="T513" s="74"/>
      <c r="U513" s="74"/>
      <c r="V513" s="74"/>
      <c r="W513" s="74"/>
      <c r="X513" s="75"/>
      <c r="Y513" s="39"/>
    </row>
    <row r="514" spans="1:25" ht="19.5" customHeight="1">
      <c r="A514" s="66"/>
      <c r="B514" s="67"/>
      <c r="C514" s="74"/>
      <c r="D514" s="74"/>
      <c r="E514" s="74"/>
      <c r="F514" s="74"/>
      <c r="G514" s="74"/>
      <c r="H514" s="74"/>
      <c r="I514" s="74"/>
      <c r="J514" s="74"/>
      <c r="K514" s="74"/>
      <c r="L514" s="74"/>
      <c r="M514" s="74"/>
      <c r="N514" s="74"/>
      <c r="O514" s="74"/>
      <c r="P514" s="74"/>
      <c r="Q514" s="74"/>
      <c r="R514" s="74"/>
      <c r="S514" s="74"/>
      <c r="T514" s="74"/>
      <c r="U514" s="74"/>
      <c r="V514" s="74"/>
      <c r="W514" s="74"/>
      <c r="X514" s="75"/>
      <c r="Y514" s="39"/>
    </row>
    <row r="515" spans="1:25" ht="19.5" customHeight="1">
      <c r="A515" s="66" t="s">
        <v>901</v>
      </c>
      <c r="B515" s="67" t="s">
        <v>210</v>
      </c>
      <c r="C515" s="74">
        <v>730</v>
      </c>
      <c r="D515" s="74">
        <v>26.055</v>
      </c>
      <c r="E515" s="74">
        <v>43.911</v>
      </c>
      <c r="F515" s="74">
        <v>100.735</v>
      </c>
      <c r="G515" s="74">
        <v>170.701</v>
      </c>
      <c r="H515" s="74">
        <v>233.83698630136988</v>
      </c>
      <c r="I515" s="74">
        <v>10.422</v>
      </c>
      <c r="J515" s="74">
        <v>14.637</v>
      </c>
      <c r="K515" s="74">
        <v>33.57833333333333</v>
      </c>
      <c r="L515" s="74">
        <v>250</v>
      </c>
      <c r="M515" s="74">
        <v>300</v>
      </c>
      <c r="N515" s="74">
        <v>300</v>
      </c>
      <c r="O515" s="74">
        <v>24.65776155755882</v>
      </c>
      <c r="P515" s="74">
        <v>49.12981778651418</v>
      </c>
      <c r="Q515" s="74">
        <v>115.6022341797383</v>
      </c>
      <c r="R515" s="74">
        <v>189.38981352381128</v>
      </c>
      <c r="S515" s="74">
        <v>259.43810071754973</v>
      </c>
      <c r="T515" s="74">
        <v>133.31686</v>
      </c>
      <c r="U515" s="74">
        <v>9.4506</v>
      </c>
      <c r="V515" s="74">
        <v>10.0735</v>
      </c>
      <c r="W515" s="74">
        <v>322.08377352381126</v>
      </c>
      <c r="X515" s="75">
        <v>441.21064866275515</v>
      </c>
      <c r="Y515" s="39" t="s">
        <v>901</v>
      </c>
    </row>
    <row r="516" spans="1:25" ht="19.5" customHeight="1">
      <c r="A516" s="66" t="s">
        <v>902</v>
      </c>
      <c r="B516" s="67" t="s">
        <v>211</v>
      </c>
      <c r="C516" s="74">
        <v>623</v>
      </c>
      <c r="D516" s="74">
        <v>10.731</v>
      </c>
      <c r="E516" s="74">
        <v>50.255</v>
      </c>
      <c r="F516" s="74">
        <v>69.53</v>
      </c>
      <c r="G516" s="74">
        <v>130.516</v>
      </c>
      <c r="H516" s="74">
        <v>209.49598715890852</v>
      </c>
      <c r="I516" s="74">
        <v>4.2924</v>
      </c>
      <c r="J516" s="74">
        <v>14.358571428571429</v>
      </c>
      <c r="K516" s="74">
        <v>21.069696969696967</v>
      </c>
      <c r="L516" s="74">
        <v>250</v>
      </c>
      <c r="M516" s="74">
        <v>350</v>
      </c>
      <c r="N516" s="74">
        <v>330</v>
      </c>
      <c r="O516" s="74">
        <v>10.155534034702118</v>
      </c>
      <c r="P516" s="74">
        <v>48.19525845189335</v>
      </c>
      <c r="Q516" s="74">
        <v>72.53796723642323</v>
      </c>
      <c r="R516" s="74">
        <v>130.8887597230187</v>
      </c>
      <c r="S516" s="74">
        <v>210.09431737242167</v>
      </c>
      <c r="T516" s="74">
        <v>95.26543</v>
      </c>
      <c r="U516" s="74">
        <v>7.8793500000000005</v>
      </c>
      <c r="V516" s="74">
        <v>6.32091</v>
      </c>
      <c r="W516" s="74">
        <v>227.71262972301867</v>
      </c>
      <c r="X516" s="75">
        <v>365.50983904176354</v>
      </c>
      <c r="Y516" s="39" t="s">
        <v>902</v>
      </c>
    </row>
    <row r="517" spans="1:25" ht="19.5" customHeight="1">
      <c r="A517" s="66" t="s">
        <v>903</v>
      </c>
      <c r="B517" s="67" t="s">
        <v>212</v>
      </c>
      <c r="C517" s="74">
        <v>570</v>
      </c>
      <c r="D517" s="74">
        <v>15.839</v>
      </c>
      <c r="E517" s="74">
        <v>36.689</v>
      </c>
      <c r="F517" s="74">
        <v>8.448</v>
      </c>
      <c r="G517" s="74">
        <v>60.976</v>
      </c>
      <c r="H517" s="74">
        <v>106.97543859649123</v>
      </c>
      <c r="I517" s="74">
        <v>6.3356</v>
      </c>
      <c r="J517" s="74">
        <v>10.482571428571427</v>
      </c>
      <c r="K517" s="74">
        <v>2.816</v>
      </c>
      <c r="L517" s="74">
        <v>250</v>
      </c>
      <c r="M517" s="74">
        <v>350</v>
      </c>
      <c r="N517" s="74">
        <v>300</v>
      </c>
      <c r="O517" s="74">
        <v>14.989609875654352</v>
      </c>
      <c r="P517" s="74">
        <v>35.185271860342546</v>
      </c>
      <c r="Q517" s="74">
        <v>9.694819817843143</v>
      </c>
      <c r="R517" s="74">
        <v>59.86970155384004</v>
      </c>
      <c r="S517" s="74">
        <v>105.03456412954392</v>
      </c>
      <c r="T517" s="74">
        <v>87.83993</v>
      </c>
      <c r="U517" s="74">
        <v>6.2619</v>
      </c>
      <c r="V517" s="74">
        <v>0.8487</v>
      </c>
      <c r="W517" s="74">
        <v>153.12283155384003</v>
      </c>
      <c r="X517" s="75">
        <v>268.63654658568424</v>
      </c>
      <c r="Y517" s="39" t="s">
        <v>903</v>
      </c>
    </row>
    <row r="518" spans="1:25" ht="19.5" customHeight="1">
      <c r="A518" s="66" t="s">
        <v>904</v>
      </c>
      <c r="B518" s="67" t="s">
        <v>213</v>
      </c>
      <c r="C518" s="74">
        <v>765</v>
      </c>
      <c r="D518" s="74">
        <v>18.425</v>
      </c>
      <c r="E518" s="74">
        <v>38.607</v>
      </c>
      <c r="F518" s="74">
        <v>7.408</v>
      </c>
      <c r="G518" s="74">
        <v>64.44</v>
      </c>
      <c r="H518" s="74">
        <v>84.23529411764706</v>
      </c>
      <c r="I518" s="74">
        <v>8.569767441860465</v>
      </c>
      <c r="J518" s="74">
        <v>12.869</v>
      </c>
      <c r="K518" s="74">
        <v>2.469333333333333</v>
      </c>
      <c r="L518" s="74">
        <v>215</v>
      </c>
      <c r="M518" s="74">
        <v>300</v>
      </c>
      <c r="N518" s="74">
        <v>300</v>
      </c>
      <c r="O518" s="74">
        <v>20.275502032731353</v>
      </c>
      <c r="P518" s="74">
        <v>43.19543793773662</v>
      </c>
      <c r="Q518" s="74">
        <v>8.501328741782906</v>
      </c>
      <c r="R518" s="74">
        <v>71.97226871225088</v>
      </c>
      <c r="S518" s="74">
        <v>94.08139700947828</v>
      </c>
      <c r="T518" s="74">
        <v>55.36619</v>
      </c>
      <c r="U518" s="74">
        <v>1.04751</v>
      </c>
      <c r="V518" s="74">
        <v>0.7339</v>
      </c>
      <c r="W518" s="74">
        <v>127.65206871225088</v>
      </c>
      <c r="X518" s="75">
        <v>166.86544929705997</v>
      </c>
      <c r="Y518" s="39" t="s">
        <v>904</v>
      </c>
    </row>
    <row r="519" spans="1:25" ht="19.5" customHeight="1">
      <c r="A519" s="66" t="s">
        <v>905</v>
      </c>
      <c r="B519" s="67" t="s">
        <v>214</v>
      </c>
      <c r="C519" s="74">
        <v>249</v>
      </c>
      <c r="D519" s="74">
        <v>10.248</v>
      </c>
      <c r="E519" s="74">
        <v>12.352</v>
      </c>
      <c r="F519" s="74">
        <v>2.678</v>
      </c>
      <c r="G519" s="74">
        <v>25.278</v>
      </c>
      <c r="H519" s="74">
        <v>101.51807228915662</v>
      </c>
      <c r="I519" s="74">
        <v>4.0992</v>
      </c>
      <c r="J519" s="74">
        <v>4.117333333333333</v>
      </c>
      <c r="K519" s="74">
        <v>0.9564285714285714</v>
      </c>
      <c r="L519" s="74">
        <v>250</v>
      </c>
      <c r="M519" s="74">
        <v>300</v>
      </c>
      <c r="N519" s="74">
        <v>280</v>
      </c>
      <c r="O519" s="74">
        <v>9.698435633922962</v>
      </c>
      <c r="P519" s="74">
        <v>13.820033916308512</v>
      </c>
      <c r="Q519" s="74">
        <v>3.2927566294876143</v>
      </c>
      <c r="R519" s="74">
        <v>26.81122617971909</v>
      </c>
      <c r="S519" s="74">
        <v>107.67560714746621</v>
      </c>
      <c r="T519" s="74">
        <v>30.66014</v>
      </c>
      <c r="U519" s="74">
        <v>0.53915</v>
      </c>
      <c r="V519" s="74">
        <v>0.28693</v>
      </c>
      <c r="W519" s="74">
        <v>57.723586179719085</v>
      </c>
      <c r="X519" s="75">
        <v>231.82163124385175</v>
      </c>
      <c r="Y519" s="39" t="s">
        <v>905</v>
      </c>
    </row>
    <row r="520" spans="1:25" ht="19.5" customHeight="1">
      <c r="A520" s="66" t="s">
        <v>972</v>
      </c>
      <c r="B520" s="67" t="s">
        <v>1064</v>
      </c>
      <c r="C520" s="74">
        <v>2577</v>
      </c>
      <c r="D520" s="74">
        <v>19.566</v>
      </c>
      <c r="E520" s="74">
        <v>222.007</v>
      </c>
      <c r="F520" s="74">
        <v>513.515</v>
      </c>
      <c r="G520" s="74">
        <v>755.088</v>
      </c>
      <c r="H520" s="74">
        <v>293.0104772991851</v>
      </c>
      <c r="I520" s="74">
        <v>6.522</v>
      </c>
      <c r="J520" s="74">
        <v>69.3771875</v>
      </c>
      <c r="K520" s="74">
        <v>171.17166666666665</v>
      </c>
      <c r="L520" s="74">
        <v>300</v>
      </c>
      <c r="M520" s="74">
        <v>320</v>
      </c>
      <c r="N520" s="74">
        <v>300</v>
      </c>
      <c r="O520" s="74">
        <v>15.430619926923685</v>
      </c>
      <c r="P520" s="74">
        <v>232.8679770728858</v>
      </c>
      <c r="Q520" s="74">
        <v>589.3034326183383</v>
      </c>
      <c r="R520" s="74">
        <v>837.6020296181478</v>
      </c>
      <c r="S520" s="74">
        <v>325.0298911983499</v>
      </c>
      <c r="T520" s="74">
        <v>305.1642</v>
      </c>
      <c r="U520" s="74">
        <v>151.05559</v>
      </c>
      <c r="V520" s="74">
        <v>44.01557</v>
      </c>
      <c r="W520" s="74">
        <v>1249.8062496181478</v>
      </c>
      <c r="X520" s="75">
        <v>484.9849629872517</v>
      </c>
      <c r="Y520" s="39" t="s">
        <v>972</v>
      </c>
    </row>
    <row r="521" spans="1:25" ht="19.5" customHeight="1">
      <c r="A521" s="66" t="s">
        <v>906</v>
      </c>
      <c r="B521" s="67" t="s">
        <v>215</v>
      </c>
      <c r="C521" s="74">
        <v>615</v>
      </c>
      <c r="D521" s="74">
        <v>9.324</v>
      </c>
      <c r="E521" s="74">
        <v>31.75</v>
      </c>
      <c r="F521" s="74">
        <v>25.313</v>
      </c>
      <c r="G521" s="74">
        <v>66.387</v>
      </c>
      <c r="H521" s="74">
        <v>107.94634146341464</v>
      </c>
      <c r="I521" s="74">
        <v>3.7296</v>
      </c>
      <c r="J521" s="74">
        <v>10.583333333333332</v>
      </c>
      <c r="K521" s="74">
        <v>8.437666666666667</v>
      </c>
      <c r="L521" s="74">
        <v>250</v>
      </c>
      <c r="M521" s="74">
        <v>300</v>
      </c>
      <c r="N521" s="74">
        <v>300</v>
      </c>
      <c r="O521" s="74">
        <v>8.823986519388924</v>
      </c>
      <c r="P521" s="74">
        <v>35.52348420035584</v>
      </c>
      <c r="Q521" s="74">
        <v>29.04888423876225</v>
      </c>
      <c r="R521" s="74">
        <v>73.396354958507</v>
      </c>
      <c r="S521" s="74">
        <v>119.34366659919837</v>
      </c>
      <c r="T521" s="74">
        <v>84.38382</v>
      </c>
      <c r="U521" s="74">
        <v>2.1104000000000003</v>
      </c>
      <c r="V521" s="74">
        <v>2.5313000000000003</v>
      </c>
      <c r="W521" s="74">
        <v>157.359274958507</v>
      </c>
      <c r="X521" s="75">
        <v>255.8687397699301</v>
      </c>
      <c r="Y521" s="39" t="s">
        <v>906</v>
      </c>
    </row>
    <row r="522" spans="1:25" ht="19.5" customHeight="1">
      <c r="A522" s="66" t="s">
        <v>973</v>
      </c>
      <c r="B522" s="67" t="s">
        <v>216</v>
      </c>
      <c r="C522" s="74">
        <v>281</v>
      </c>
      <c r="D522" s="74">
        <v>7.998</v>
      </c>
      <c r="E522" s="74">
        <v>18.241</v>
      </c>
      <c r="F522" s="74">
        <v>85.544</v>
      </c>
      <c r="G522" s="74">
        <v>111.783</v>
      </c>
      <c r="H522" s="74">
        <v>397.80427046263344</v>
      </c>
      <c r="I522" s="74">
        <v>3.403404255319149</v>
      </c>
      <c r="J522" s="74">
        <v>5.7003125</v>
      </c>
      <c r="K522" s="74">
        <v>26.7325</v>
      </c>
      <c r="L522" s="74">
        <v>235</v>
      </c>
      <c r="M522" s="74">
        <v>320</v>
      </c>
      <c r="N522" s="74">
        <v>320</v>
      </c>
      <c r="O522" s="74">
        <v>8.052228997470793</v>
      </c>
      <c r="P522" s="74">
        <v>19.133382144646383</v>
      </c>
      <c r="Q522" s="74">
        <v>92.03365439648148</v>
      </c>
      <c r="R522" s="74">
        <v>119.21926553859866</v>
      </c>
      <c r="S522" s="74">
        <v>424.26784889181016</v>
      </c>
      <c r="T522" s="74">
        <v>20.018060000000002</v>
      </c>
      <c r="U522" s="74">
        <v>1.17072</v>
      </c>
      <c r="V522" s="74">
        <v>8.01975</v>
      </c>
      <c r="W522" s="74">
        <v>132.38829553859867</v>
      </c>
      <c r="X522" s="75">
        <v>471.1327243366501</v>
      </c>
      <c r="Y522" s="39" t="s">
        <v>973</v>
      </c>
    </row>
    <row r="523" spans="1:25" ht="19.5" customHeight="1">
      <c r="A523" s="66" t="s">
        <v>907</v>
      </c>
      <c r="B523" s="67" t="s">
        <v>217</v>
      </c>
      <c r="C523" s="74">
        <v>2332</v>
      </c>
      <c r="D523" s="74">
        <v>10.688</v>
      </c>
      <c r="E523" s="74">
        <v>255.426</v>
      </c>
      <c r="F523" s="74">
        <v>847.02</v>
      </c>
      <c r="G523" s="74">
        <v>1113.134</v>
      </c>
      <c r="H523" s="74">
        <v>477.3301886792453</v>
      </c>
      <c r="I523" s="74">
        <v>5.344</v>
      </c>
      <c r="J523" s="74">
        <v>85.142</v>
      </c>
      <c r="K523" s="74">
        <v>256.6727272727273</v>
      </c>
      <c r="L523" s="74">
        <v>200</v>
      </c>
      <c r="M523" s="74">
        <v>300</v>
      </c>
      <c r="N523" s="74">
        <v>330</v>
      </c>
      <c r="O523" s="74">
        <v>12.643549967721581</v>
      </c>
      <c r="P523" s="74">
        <v>285.7833535546485</v>
      </c>
      <c r="Q523" s="74">
        <v>883.6632965424307</v>
      </c>
      <c r="R523" s="74">
        <v>1182.0902000648007</v>
      </c>
      <c r="S523" s="74">
        <v>506.8997427379077</v>
      </c>
      <c r="T523" s="74">
        <v>495.52398</v>
      </c>
      <c r="U523" s="74">
        <v>90.34684</v>
      </c>
      <c r="V523" s="74">
        <v>77.00182000000001</v>
      </c>
      <c r="W523" s="74">
        <v>1690.9592000648006</v>
      </c>
      <c r="X523" s="75">
        <v>725.111149255918</v>
      </c>
      <c r="Y523" s="39" t="s">
        <v>907</v>
      </c>
    </row>
    <row r="524" spans="1:25" ht="19.5" customHeight="1">
      <c r="A524" s="66" t="s">
        <v>908</v>
      </c>
      <c r="B524" s="67" t="s">
        <v>218</v>
      </c>
      <c r="C524" s="74">
        <v>360</v>
      </c>
      <c r="D524" s="74">
        <v>8.729</v>
      </c>
      <c r="E524" s="74">
        <v>19.681</v>
      </c>
      <c r="F524" s="74">
        <v>10.859</v>
      </c>
      <c r="G524" s="74">
        <v>39.269</v>
      </c>
      <c r="H524" s="74">
        <v>109.08055555555555</v>
      </c>
      <c r="I524" s="74">
        <v>3.4916</v>
      </c>
      <c r="J524" s="74">
        <v>6.1503125</v>
      </c>
      <c r="K524" s="74">
        <v>3.3934375</v>
      </c>
      <c r="L524" s="74">
        <v>250</v>
      </c>
      <c r="M524" s="74">
        <v>320</v>
      </c>
      <c r="N524" s="74">
        <v>320</v>
      </c>
      <c r="O524" s="74">
        <v>8.260894286545037</v>
      </c>
      <c r="P524" s="74">
        <v>20.643829504346552</v>
      </c>
      <c r="Q524" s="74">
        <v>11.682800115629295</v>
      </c>
      <c r="R524" s="74">
        <v>40.587523906520886</v>
      </c>
      <c r="S524" s="74">
        <v>112.74312196255802</v>
      </c>
      <c r="T524" s="74">
        <v>27.95685</v>
      </c>
      <c r="U524" s="74">
        <v>0.42362</v>
      </c>
      <c r="V524" s="74">
        <v>1.01803</v>
      </c>
      <c r="W524" s="74">
        <v>67.94996390652089</v>
      </c>
      <c r="X524" s="75">
        <v>188.74989974033582</v>
      </c>
      <c r="Y524" s="39" t="s">
        <v>908</v>
      </c>
    </row>
    <row r="525" spans="1:25" ht="19.5" customHeight="1">
      <c r="A525" s="66" t="s">
        <v>909</v>
      </c>
      <c r="B525" s="67" t="s">
        <v>219</v>
      </c>
      <c r="C525" s="74">
        <v>565</v>
      </c>
      <c r="D525" s="74">
        <v>13.911</v>
      </c>
      <c r="E525" s="74">
        <v>26.864</v>
      </c>
      <c r="F525" s="74">
        <v>29.293</v>
      </c>
      <c r="G525" s="74">
        <v>70.068</v>
      </c>
      <c r="H525" s="74">
        <v>124.0141592920354</v>
      </c>
      <c r="I525" s="74">
        <v>6.9555</v>
      </c>
      <c r="J525" s="74">
        <v>8.954666666666666</v>
      </c>
      <c r="K525" s="74">
        <v>10.461785714285716</v>
      </c>
      <c r="L525" s="74">
        <v>200</v>
      </c>
      <c r="M525" s="74">
        <v>300</v>
      </c>
      <c r="N525" s="74">
        <v>280</v>
      </c>
      <c r="O525" s="74">
        <v>16.45625220817505</v>
      </c>
      <c r="P525" s="74">
        <v>30.056783608137295</v>
      </c>
      <c r="Q525" s="74">
        <v>36.01744583554171</v>
      </c>
      <c r="R525" s="74">
        <v>82.53048165185406</v>
      </c>
      <c r="S525" s="74">
        <v>146.07164894133462</v>
      </c>
      <c r="T525" s="74">
        <v>41.64441</v>
      </c>
      <c r="U525" s="74">
        <v>2.68037</v>
      </c>
      <c r="V525" s="74">
        <v>3.66182</v>
      </c>
      <c r="W525" s="74">
        <v>123.19344165185406</v>
      </c>
      <c r="X525" s="75">
        <v>218.04148964929922</v>
      </c>
      <c r="Y525" s="39" t="s">
        <v>909</v>
      </c>
    </row>
    <row r="526" spans="1:25" ht="19.5" customHeight="1">
      <c r="A526" s="66" t="s">
        <v>976</v>
      </c>
      <c r="B526" s="67" t="s">
        <v>220</v>
      </c>
      <c r="C526" s="74">
        <v>1063</v>
      </c>
      <c r="D526" s="74">
        <v>16.255</v>
      </c>
      <c r="E526" s="74">
        <v>50.601</v>
      </c>
      <c r="F526" s="74">
        <v>17.771</v>
      </c>
      <c r="G526" s="74">
        <v>84.627</v>
      </c>
      <c r="H526" s="74">
        <v>79.61147695202257</v>
      </c>
      <c r="I526" s="74">
        <v>8.1275</v>
      </c>
      <c r="J526" s="74">
        <v>16.867</v>
      </c>
      <c r="K526" s="74">
        <v>5.923666666666666</v>
      </c>
      <c r="L526" s="74">
        <v>200</v>
      </c>
      <c r="M526" s="74">
        <v>300</v>
      </c>
      <c r="N526" s="74">
        <v>300</v>
      </c>
      <c r="O526" s="74">
        <v>19.229126564868483</v>
      </c>
      <c r="P526" s="74">
        <v>56.61492359125057</v>
      </c>
      <c r="Q526" s="74">
        <v>20.39377876217927</v>
      </c>
      <c r="R526" s="74">
        <v>96.23782891829833</v>
      </c>
      <c r="S526" s="74">
        <v>90.5341758403559</v>
      </c>
      <c r="T526" s="74">
        <v>145.12238</v>
      </c>
      <c r="U526" s="74">
        <v>3.18872</v>
      </c>
      <c r="V526" s="74">
        <v>1.7771</v>
      </c>
      <c r="W526" s="74">
        <v>242.77182891829833</v>
      </c>
      <c r="X526" s="75">
        <v>228.3836584367811</v>
      </c>
      <c r="Y526" s="39" t="s">
        <v>976</v>
      </c>
    </row>
    <row r="527" spans="1:25" ht="19.5" customHeight="1">
      <c r="A527" s="76"/>
      <c r="B527" s="77"/>
      <c r="C527" s="74"/>
      <c r="D527" s="74"/>
      <c r="E527" s="74"/>
      <c r="F527" s="74"/>
      <c r="G527" s="74"/>
      <c r="H527" s="74"/>
      <c r="I527" s="74"/>
      <c r="J527" s="74"/>
      <c r="K527" s="74"/>
      <c r="L527" s="74"/>
      <c r="M527" s="74"/>
      <c r="N527" s="74"/>
      <c r="O527" s="74"/>
      <c r="P527" s="74"/>
      <c r="Q527" s="74"/>
      <c r="R527" s="74"/>
      <c r="S527" s="74"/>
      <c r="T527" s="74"/>
      <c r="U527" s="74"/>
      <c r="V527" s="74"/>
      <c r="W527" s="74"/>
      <c r="X527" s="75"/>
      <c r="Y527" s="39"/>
    </row>
    <row r="528" spans="1:25" ht="19.5" customHeight="1">
      <c r="A528" s="76"/>
      <c r="B528" s="77"/>
      <c r="C528" s="74"/>
      <c r="D528" s="74"/>
      <c r="E528" s="74"/>
      <c r="F528" s="74"/>
      <c r="G528" s="74"/>
      <c r="H528" s="74"/>
      <c r="I528" s="74"/>
      <c r="J528" s="74"/>
      <c r="K528" s="74"/>
      <c r="L528" s="74"/>
      <c r="M528" s="74"/>
      <c r="N528" s="74"/>
      <c r="O528" s="74"/>
      <c r="P528" s="74"/>
      <c r="Q528" s="74"/>
      <c r="R528" s="74"/>
      <c r="S528" s="74"/>
      <c r="T528" s="74"/>
      <c r="U528" s="74"/>
      <c r="V528" s="74"/>
      <c r="W528" s="74"/>
      <c r="X528" s="75"/>
      <c r="Y528" s="39"/>
    </row>
    <row r="529" spans="1:25" ht="19.5" customHeight="1">
      <c r="A529" s="78" t="s">
        <v>794</v>
      </c>
      <c r="B529" s="77"/>
      <c r="C529" s="74"/>
      <c r="D529" s="74"/>
      <c r="E529" s="74"/>
      <c r="F529" s="74"/>
      <c r="G529" s="74"/>
      <c r="H529" s="74"/>
      <c r="I529" s="74"/>
      <c r="J529" s="74"/>
      <c r="K529" s="74"/>
      <c r="L529" s="74"/>
      <c r="M529" s="74"/>
      <c r="N529" s="74"/>
      <c r="O529" s="74"/>
      <c r="P529" s="74"/>
      <c r="Q529" s="74"/>
      <c r="R529" s="74"/>
      <c r="S529" s="74"/>
      <c r="T529" s="74"/>
      <c r="U529" s="74"/>
      <c r="V529" s="74"/>
      <c r="W529" s="74"/>
      <c r="X529" s="75"/>
      <c r="Y529" s="39"/>
    </row>
    <row r="530" spans="1:25" ht="19.5" customHeight="1">
      <c r="A530" s="66" t="s">
        <v>712</v>
      </c>
      <c r="B530" s="67" t="s">
        <v>713</v>
      </c>
      <c r="C530" s="74"/>
      <c r="D530" s="74"/>
      <c r="E530" s="74"/>
      <c r="F530" s="74"/>
      <c r="G530" s="74"/>
      <c r="H530" s="74"/>
      <c r="I530" s="74"/>
      <c r="J530" s="74"/>
      <c r="K530" s="74"/>
      <c r="L530" s="74"/>
      <c r="M530" s="74"/>
      <c r="N530" s="74"/>
      <c r="O530" s="74"/>
      <c r="P530" s="74"/>
      <c r="Q530" s="74"/>
      <c r="R530" s="74"/>
      <c r="S530" s="74"/>
      <c r="T530" s="74"/>
      <c r="U530" s="74"/>
      <c r="V530" s="74"/>
      <c r="W530" s="74"/>
      <c r="X530" s="75"/>
      <c r="Y530" s="39"/>
    </row>
    <row r="531" spans="1:25" ht="19.5" customHeight="1">
      <c r="A531" s="66"/>
      <c r="B531" s="67"/>
      <c r="C531" s="74"/>
      <c r="D531" s="74"/>
      <c r="E531" s="74"/>
      <c r="F531" s="74"/>
      <c r="G531" s="74"/>
      <c r="H531" s="74"/>
      <c r="I531" s="74"/>
      <c r="J531" s="74"/>
      <c r="K531" s="74"/>
      <c r="L531" s="74"/>
      <c r="M531" s="74"/>
      <c r="N531" s="74"/>
      <c r="O531" s="74"/>
      <c r="P531" s="74"/>
      <c r="Q531" s="74"/>
      <c r="R531" s="74"/>
      <c r="S531" s="74"/>
      <c r="T531" s="74"/>
      <c r="U531" s="74"/>
      <c r="V531" s="74"/>
      <c r="W531" s="74"/>
      <c r="X531" s="75"/>
      <c r="Y531" s="39"/>
    </row>
    <row r="532" spans="1:25" ht="19.5" customHeight="1">
      <c r="A532" s="66" t="s">
        <v>910</v>
      </c>
      <c r="B532" s="67" t="s">
        <v>1065</v>
      </c>
      <c r="C532" s="74">
        <v>2247</v>
      </c>
      <c r="D532" s="74">
        <v>31.971</v>
      </c>
      <c r="E532" s="74">
        <v>139.986</v>
      </c>
      <c r="F532" s="74">
        <v>137.163</v>
      </c>
      <c r="G532" s="74">
        <v>309.12</v>
      </c>
      <c r="H532" s="74">
        <v>137.57009345794393</v>
      </c>
      <c r="I532" s="74">
        <v>15.9855</v>
      </c>
      <c r="J532" s="74">
        <v>46.662</v>
      </c>
      <c r="K532" s="74">
        <v>48.98678571428571</v>
      </c>
      <c r="L532" s="74">
        <v>200</v>
      </c>
      <c r="M532" s="74">
        <v>300</v>
      </c>
      <c r="N532" s="74">
        <v>280</v>
      </c>
      <c r="O532" s="74">
        <v>37.82063398372256</v>
      </c>
      <c r="P532" s="74">
        <v>156.6233215518429</v>
      </c>
      <c r="Q532" s="74">
        <v>168.64987960060103</v>
      </c>
      <c r="R532" s="74">
        <v>363.09383513616655</v>
      </c>
      <c r="S532" s="74">
        <v>161.59049182739943</v>
      </c>
      <c r="T532" s="74">
        <v>364.56822</v>
      </c>
      <c r="U532" s="74">
        <v>25.24011</v>
      </c>
      <c r="V532" s="74">
        <v>14.679110000000001</v>
      </c>
      <c r="W532" s="74">
        <v>738.2230551361665</v>
      </c>
      <c r="X532" s="75">
        <v>328.53718519633577</v>
      </c>
      <c r="Y532" s="39" t="s">
        <v>910</v>
      </c>
    </row>
    <row r="533" spans="1:25" ht="19.5" customHeight="1">
      <c r="A533" s="66" t="s">
        <v>911</v>
      </c>
      <c r="B533" s="67" t="s">
        <v>221</v>
      </c>
      <c r="C533" s="74">
        <v>310</v>
      </c>
      <c r="D533" s="74">
        <v>7.111</v>
      </c>
      <c r="E533" s="74">
        <v>14.393</v>
      </c>
      <c r="F533" s="74">
        <v>2.625</v>
      </c>
      <c r="G533" s="74">
        <v>24.129</v>
      </c>
      <c r="H533" s="74">
        <v>77.83548387096774</v>
      </c>
      <c r="I533" s="74">
        <v>3.3074418604651163</v>
      </c>
      <c r="J533" s="74">
        <v>4.797666666666667</v>
      </c>
      <c r="K533" s="74">
        <v>0.9375</v>
      </c>
      <c r="L533" s="74">
        <v>215</v>
      </c>
      <c r="M533" s="74">
        <v>300</v>
      </c>
      <c r="N533" s="74">
        <v>280</v>
      </c>
      <c r="O533" s="74">
        <v>7.825188328616155</v>
      </c>
      <c r="P533" s="74">
        <v>16.103606554195956</v>
      </c>
      <c r="Q533" s="74">
        <v>3.2275900494417424</v>
      </c>
      <c r="R533" s="74">
        <v>27.156384932253854</v>
      </c>
      <c r="S533" s="74">
        <v>87.60124171694792</v>
      </c>
      <c r="T533" s="74">
        <v>40.13878</v>
      </c>
      <c r="U533" s="74">
        <v>0.46982999999999997</v>
      </c>
      <c r="V533" s="74">
        <v>0.28136</v>
      </c>
      <c r="W533" s="74">
        <v>67.48363493225386</v>
      </c>
      <c r="X533" s="75">
        <v>217.68914494275438</v>
      </c>
      <c r="Y533" s="39" t="s">
        <v>911</v>
      </c>
    </row>
    <row r="534" spans="1:25" ht="19.5" customHeight="1">
      <c r="A534" s="66" t="s">
        <v>974</v>
      </c>
      <c r="B534" s="67" t="s">
        <v>222</v>
      </c>
      <c r="C534" s="74">
        <v>785</v>
      </c>
      <c r="D534" s="74">
        <v>30.341</v>
      </c>
      <c r="E534" s="74">
        <v>42.074</v>
      </c>
      <c r="F534" s="74">
        <v>126.252</v>
      </c>
      <c r="G534" s="74">
        <v>198.667</v>
      </c>
      <c r="H534" s="74">
        <v>253.07898089171974</v>
      </c>
      <c r="I534" s="74">
        <v>12.1364</v>
      </c>
      <c r="J534" s="74">
        <v>12.945846153846155</v>
      </c>
      <c r="K534" s="74">
        <v>38.846769230769226</v>
      </c>
      <c r="L534" s="74">
        <v>250</v>
      </c>
      <c r="M534" s="74">
        <v>325</v>
      </c>
      <c r="N534" s="74">
        <v>325</v>
      </c>
      <c r="O534" s="74">
        <v>28.713918381035963</v>
      </c>
      <c r="P534" s="74">
        <v>43.45337587147004</v>
      </c>
      <c r="Q534" s="74">
        <v>133.7402088770031</v>
      </c>
      <c r="R534" s="74">
        <v>205.9075031295091</v>
      </c>
      <c r="S534" s="74">
        <v>262.30255175733646</v>
      </c>
      <c r="T534" s="74">
        <v>92.90433</v>
      </c>
      <c r="U534" s="74">
        <v>7.1707600000000005</v>
      </c>
      <c r="V534" s="74">
        <v>11.65403</v>
      </c>
      <c r="W534" s="74">
        <v>294.3285631295091</v>
      </c>
      <c r="X534" s="75">
        <v>374.940844750967</v>
      </c>
      <c r="Y534" s="39" t="s">
        <v>974</v>
      </c>
    </row>
    <row r="535" spans="1:25" ht="19.5" customHeight="1">
      <c r="A535" s="66" t="s">
        <v>912</v>
      </c>
      <c r="B535" s="67" t="s">
        <v>223</v>
      </c>
      <c r="C535" s="74">
        <v>252</v>
      </c>
      <c r="D535" s="74">
        <v>5.099</v>
      </c>
      <c r="E535" s="74">
        <v>15.183</v>
      </c>
      <c r="F535" s="74">
        <v>8.66</v>
      </c>
      <c r="G535" s="74">
        <v>28.942</v>
      </c>
      <c r="H535" s="74">
        <v>114.84920634920636</v>
      </c>
      <c r="I535" s="74">
        <v>2.371627906976744</v>
      </c>
      <c r="J535" s="74">
        <v>5.061</v>
      </c>
      <c r="K535" s="74">
        <v>2.8866666666666667</v>
      </c>
      <c r="L535" s="74">
        <v>215</v>
      </c>
      <c r="M535" s="74">
        <v>300</v>
      </c>
      <c r="N535" s="74">
        <v>300</v>
      </c>
      <c r="O535" s="74">
        <v>5.611114510984922</v>
      </c>
      <c r="P535" s="74">
        <v>16.987497972094573</v>
      </c>
      <c r="Q535" s="74">
        <v>9.93810838334773</v>
      </c>
      <c r="R535" s="74">
        <v>32.536720866427224</v>
      </c>
      <c r="S535" s="74">
        <v>129.11397169217153</v>
      </c>
      <c r="T535" s="74">
        <v>46.3324</v>
      </c>
      <c r="U535" s="74">
        <v>0.42362</v>
      </c>
      <c r="V535" s="74">
        <v>0.8665</v>
      </c>
      <c r="W535" s="74">
        <v>78.42624086642722</v>
      </c>
      <c r="X535" s="75">
        <v>311.2152415334414</v>
      </c>
      <c r="Y535" s="39" t="s">
        <v>912</v>
      </c>
    </row>
    <row r="536" spans="1:25" ht="19.5" customHeight="1">
      <c r="A536" s="66" t="s">
        <v>913</v>
      </c>
      <c r="B536" s="67" t="s">
        <v>224</v>
      </c>
      <c r="C536" s="74">
        <v>969</v>
      </c>
      <c r="D536" s="74">
        <v>11.64</v>
      </c>
      <c r="E536" s="74">
        <v>50.449</v>
      </c>
      <c r="F536" s="74">
        <v>6.059</v>
      </c>
      <c r="G536" s="74">
        <v>68.148</v>
      </c>
      <c r="H536" s="74">
        <v>70.328173374613</v>
      </c>
      <c r="I536" s="74">
        <v>5.82</v>
      </c>
      <c r="J536" s="74">
        <v>16.816333333333333</v>
      </c>
      <c r="K536" s="74">
        <v>2.4236</v>
      </c>
      <c r="L536" s="74">
        <v>200</v>
      </c>
      <c r="M536" s="74">
        <v>300</v>
      </c>
      <c r="N536" s="74">
        <v>250</v>
      </c>
      <c r="O536" s="74">
        <v>13.769734433409358</v>
      </c>
      <c r="P536" s="74">
        <v>56.444858407047285</v>
      </c>
      <c r="Q536" s="74">
        <v>8.343879726748808</v>
      </c>
      <c r="R536" s="74">
        <v>78.55847256720544</v>
      </c>
      <c r="S536" s="74">
        <v>81.0716951157951</v>
      </c>
      <c r="T536" s="74">
        <v>103.82016</v>
      </c>
      <c r="U536" s="74">
        <v>15.3736</v>
      </c>
      <c r="V536" s="74">
        <v>0.72852</v>
      </c>
      <c r="W536" s="74">
        <v>197.02371256720548</v>
      </c>
      <c r="X536" s="75">
        <v>203.32684475459803</v>
      </c>
      <c r="Y536" s="39" t="s">
        <v>913</v>
      </c>
    </row>
    <row r="537" spans="1:25" ht="19.5" customHeight="1">
      <c r="A537" s="66" t="s">
        <v>914</v>
      </c>
      <c r="B537" s="67" t="s">
        <v>225</v>
      </c>
      <c r="C537" s="74">
        <v>737</v>
      </c>
      <c r="D537" s="74">
        <v>11.492</v>
      </c>
      <c r="E537" s="74">
        <v>35.261</v>
      </c>
      <c r="F537" s="74">
        <v>27.937</v>
      </c>
      <c r="G537" s="74">
        <v>74.69</v>
      </c>
      <c r="H537" s="74">
        <v>101.34328358208955</v>
      </c>
      <c r="I537" s="74">
        <v>5.746</v>
      </c>
      <c r="J537" s="74">
        <v>11.753666666666666</v>
      </c>
      <c r="K537" s="74">
        <v>9.312333333333333</v>
      </c>
      <c r="L537" s="74">
        <v>200</v>
      </c>
      <c r="M537" s="74">
        <v>300</v>
      </c>
      <c r="N537" s="74">
        <v>300</v>
      </c>
      <c r="O537" s="74">
        <v>13.594655335802436</v>
      </c>
      <c r="P537" s="74">
        <v>39.45176618547235</v>
      </c>
      <c r="Q537" s="74">
        <v>32.06015403066808</v>
      </c>
      <c r="R537" s="74">
        <v>85.10657555194287</v>
      </c>
      <c r="S537" s="74">
        <v>115.47703602705951</v>
      </c>
      <c r="T537" s="74">
        <v>94.40996000000001</v>
      </c>
      <c r="U537" s="74">
        <v>14.41083</v>
      </c>
      <c r="V537" s="74">
        <v>3.0725</v>
      </c>
      <c r="W537" s="74">
        <v>190.85486555194288</v>
      </c>
      <c r="X537" s="75">
        <v>258.96182571498355</v>
      </c>
      <c r="Y537" s="39" t="s">
        <v>914</v>
      </c>
    </row>
    <row r="538" spans="1:25" ht="19.5" customHeight="1">
      <c r="A538" s="66" t="s">
        <v>915</v>
      </c>
      <c r="B538" s="67" t="s">
        <v>226</v>
      </c>
      <c r="C538" s="74">
        <v>2011</v>
      </c>
      <c r="D538" s="74">
        <v>30.126</v>
      </c>
      <c r="E538" s="74">
        <v>107.59</v>
      </c>
      <c r="F538" s="74">
        <v>286.094</v>
      </c>
      <c r="G538" s="74">
        <v>423.81</v>
      </c>
      <c r="H538" s="74">
        <v>210.7458975634013</v>
      </c>
      <c r="I538" s="74">
        <v>12.0504</v>
      </c>
      <c r="J538" s="74">
        <v>35.86333333333334</v>
      </c>
      <c r="K538" s="74">
        <v>102.17642857142857</v>
      </c>
      <c r="L538" s="74">
        <v>250</v>
      </c>
      <c r="M538" s="74">
        <v>300</v>
      </c>
      <c r="N538" s="74">
        <v>280</v>
      </c>
      <c r="O538" s="74">
        <v>28.510448078411706</v>
      </c>
      <c r="P538" s="74">
        <v>120.37706031862315</v>
      </c>
      <c r="Q538" s="74">
        <v>351.7691990876137</v>
      </c>
      <c r="R538" s="74">
        <v>500.6567074846485</v>
      </c>
      <c r="S538" s="74">
        <v>248.95907880887543</v>
      </c>
      <c r="T538" s="74">
        <v>361.04368</v>
      </c>
      <c r="U538" s="74">
        <v>25.109180000000002</v>
      </c>
      <c r="V538" s="74">
        <v>30.65293</v>
      </c>
      <c r="W538" s="74">
        <v>856.1566374846485</v>
      </c>
      <c r="X538" s="75">
        <v>425.7367665264289</v>
      </c>
      <c r="Y538" s="39" t="s">
        <v>915</v>
      </c>
    </row>
    <row r="539" spans="1:25" ht="19.5" customHeight="1">
      <c r="A539" s="66" t="s">
        <v>916</v>
      </c>
      <c r="B539" s="67" t="s">
        <v>227</v>
      </c>
      <c r="C539" s="74">
        <v>805</v>
      </c>
      <c r="D539" s="74">
        <v>19.477</v>
      </c>
      <c r="E539" s="74">
        <v>37.215</v>
      </c>
      <c r="F539" s="74">
        <v>21.139</v>
      </c>
      <c r="G539" s="74">
        <v>77.831</v>
      </c>
      <c r="H539" s="74">
        <v>96.68447204968945</v>
      </c>
      <c r="I539" s="74">
        <v>7.7908</v>
      </c>
      <c r="J539" s="74">
        <v>12.405</v>
      </c>
      <c r="K539" s="74">
        <v>7.549642857142857</v>
      </c>
      <c r="L539" s="74">
        <v>250</v>
      </c>
      <c r="M539" s="74">
        <v>300</v>
      </c>
      <c r="N539" s="74">
        <v>280</v>
      </c>
      <c r="O539" s="74">
        <v>18.432516670756982</v>
      </c>
      <c r="P539" s="74">
        <v>41.63799888240134</v>
      </c>
      <c r="Q539" s="74">
        <v>25.991628973390092</v>
      </c>
      <c r="R539" s="74">
        <v>86.06214452654842</v>
      </c>
      <c r="S539" s="74">
        <v>106.90949630627134</v>
      </c>
      <c r="T539" s="74">
        <v>73.70752</v>
      </c>
      <c r="U539" s="74">
        <v>6.54688</v>
      </c>
      <c r="V539" s="74">
        <v>2.265</v>
      </c>
      <c r="W539" s="74">
        <v>164.0515445265484</v>
      </c>
      <c r="X539" s="75">
        <v>203.79073854229617</v>
      </c>
      <c r="Y539" s="39" t="s">
        <v>916</v>
      </c>
    </row>
    <row r="540" spans="1:25" ht="19.5" customHeight="1">
      <c r="A540" s="66" t="s">
        <v>917</v>
      </c>
      <c r="B540" s="67" t="s">
        <v>228</v>
      </c>
      <c r="C540" s="74">
        <v>867</v>
      </c>
      <c r="D540" s="74">
        <v>18.265</v>
      </c>
      <c r="E540" s="74">
        <v>47.764</v>
      </c>
      <c r="F540" s="74">
        <v>8.32</v>
      </c>
      <c r="G540" s="74">
        <v>74.349</v>
      </c>
      <c r="H540" s="74">
        <v>85.75432525951557</v>
      </c>
      <c r="I540" s="74">
        <v>6.088333333333333</v>
      </c>
      <c r="J540" s="74">
        <v>13.646857142857144</v>
      </c>
      <c r="K540" s="74">
        <v>2.3771428571428572</v>
      </c>
      <c r="L540" s="74">
        <v>300</v>
      </c>
      <c r="M540" s="74">
        <v>350</v>
      </c>
      <c r="N540" s="74">
        <v>350</v>
      </c>
      <c r="O540" s="74">
        <v>14.404593323380407</v>
      </c>
      <c r="P540" s="74">
        <v>45.80635408807549</v>
      </c>
      <c r="Q540" s="74">
        <v>8.183938807270186</v>
      </c>
      <c r="R540" s="74">
        <v>68.39488621872609</v>
      </c>
      <c r="S540" s="74">
        <v>78.88683531571635</v>
      </c>
      <c r="T540" s="74">
        <v>79.01145</v>
      </c>
      <c r="U540" s="74">
        <v>6.2926899999999995</v>
      </c>
      <c r="V540" s="74">
        <v>0.71314</v>
      </c>
      <c r="W540" s="74">
        <v>152.98588621872605</v>
      </c>
      <c r="X540" s="75">
        <v>176.45430936415923</v>
      </c>
      <c r="Y540" s="39" t="s">
        <v>917</v>
      </c>
    </row>
    <row r="541" spans="1:25" ht="19.5" customHeight="1">
      <c r="A541" s="66" t="s">
        <v>918</v>
      </c>
      <c r="B541" s="67" t="s">
        <v>229</v>
      </c>
      <c r="C541" s="74">
        <v>608</v>
      </c>
      <c r="D541" s="74">
        <v>15.425</v>
      </c>
      <c r="E541" s="74">
        <v>31.842</v>
      </c>
      <c r="F541" s="74">
        <v>42.308</v>
      </c>
      <c r="G541" s="74">
        <v>89.575</v>
      </c>
      <c r="H541" s="74">
        <v>147.32730263157896</v>
      </c>
      <c r="I541" s="74">
        <v>6.427083333333333</v>
      </c>
      <c r="J541" s="74">
        <v>10.271612903225806</v>
      </c>
      <c r="K541" s="74">
        <v>13.22125</v>
      </c>
      <c r="L541" s="74">
        <v>240</v>
      </c>
      <c r="M541" s="74">
        <v>310</v>
      </c>
      <c r="N541" s="74">
        <v>320</v>
      </c>
      <c r="O541" s="74">
        <v>15.206053381682368</v>
      </c>
      <c r="P541" s="74">
        <v>34.47717908786581</v>
      </c>
      <c r="Q541" s="74">
        <v>45.517626603927084</v>
      </c>
      <c r="R541" s="74">
        <v>95.20085907347527</v>
      </c>
      <c r="S541" s="74">
        <v>156.5803603182159</v>
      </c>
      <c r="T541" s="74">
        <v>60.90965</v>
      </c>
      <c r="U541" s="74">
        <v>4.75227</v>
      </c>
      <c r="V541" s="74">
        <v>3.96638</v>
      </c>
      <c r="W541" s="74">
        <v>156.89639907347524</v>
      </c>
      <c r="X541" s="75">
        <v>258.0532879497948</v>
      </c>
      <c r="Y541" s="39" t="s">
        <v>918</v>
      </c>
    </row>
    <row r="542" spans="1:25" ht="19.5" customHeight="1">
      <c r="A542" s="66" t="s">
        <v>919</v>
      </c>
      <c r="B542" s="67" t="s">
        <v>230</v>
      </c>
      <c r="C542" s="74">
        <v>1045</v>
      </c>
      <c r="D542" s="74">
        <v>20.311</v>
      </c>
      <c r="E542" s="74">
        <v>58.033</v>
      </c>
      <c r="F542" s="74">
        <v>26.306</v>
      </c>
      <c r="G542" s="74">
        <v>104.65</v>
      </c>
      <c r="H542" s="74">
        <v>100.14354066985646</v>
      </c>
      <c r="I542" s="74">
        <v>6.770333333333333</v>
      </c>
      <c r="J542" s="74">
        <v>19.34433333333333</v>
      </c>
      <c r="K542" s="74">
        <v>8.768666666666666</v>
      </c>
      <c r="L542" s="74">
        <v>300</v>
      </c>
      <c r="M542" s="74">
        <v>300</v>
      </c>
      <c r="N542" s="74">
        <v>300</v>
      </c>
      <c r="O542" s="74">
        <v>16.018160141865835</v>
      </c>
      <c r="P542" s="74">
        <v>64.93021601887402</v>
      </c>
      <c r="Q542" s="74">
        <v>30.188438698885147</v>
      </c>
      <c r="R542" s="74">
        <v>111.136814859625</v>
      </c>
      <c r="S542" s="74">
        <v>106.35101900442585</v>
      </c>
      <c r="T542" s="74">
        <v>121.34024000000001</v>
      </c>
      <c r="U542" s="74">
        <v>8.34918</v>
      </c>
      <c r="V542" s="74">
        <v>2.6307</v>
      </c>
      <c r="W542" s="74">
        <v>238.19553485962498</v>
      </c>
      <c r="X542" s="75">
        <v>227.93831087045453</v>
      </c>
      <c r="Y542" s="39" t="s">
        <v>919</v>
      </c>
    </row>
    <row r="543" spans="1:25" ht="19.5" customHeight="1">
      <c r="A543" s="66" t="s">
        <v>920</v>
      </c>
      <c r="B543" s="67" t="s">
        <v>231</v>
      </c>
      <c r="C543" s="74">
        <v>352</v>
      </c>
      <c r="D543" s="74">
        <v>5.951</v>
      </c>
      <c r="E543" s="74">
        <v>17.159</v>
      </c>
      <c r="F543" s="74">
        <v>2.593</v>
      </c>
      <c r="G543" s="74">
        <v>25.703</v>
      </c>
      <c r="H543" s="74">
        <v>73.01988636363636</v>
      </c>
      <c r="I543" s="74">
        <v>2.9755</v>
      </c>
      <c r="J543" s="74">
        <v>5.719666666666667</v>
      </c>
      <c r="K543" s="74">
        <v>0.8643333333333333</v>
      </c>
      <c r="L543" s="74">
        <v>200</v>
      </c>
      <c r="M543" s="74">
        <v>300</v>
      </c>
      <c r="N543" s="74">
        <v>300</v>
      </c>
      <c r="O543" s="74">
        <v>7.039835877424321</v>
      </c>
      <c r="P543" s="74">
        <v>19.198345366737193</v>
      </c>
      <c r="Q543" s="74">
        <v>2.9756945771386443</v>
      </c>
      <c r="R543" s="74">
        <v>29.21387582130016</v>
      </c>
      <c r="S543" s="74">
        <v>82.99396540142091</v>
      </c>
      <c r="T543" s="74">
        <v>49.17257</v>
      </c>
      <c r="U543" s="74">
        <v>0.37741</v>
      </c>
      <c r="V543" s="74">
        <v>0.25939999999999996</v>
      </c>
      <c r="W543" s="74">
        <v>78.50445582130017</v>
      </c>
      <c r="X543" s="75">
        <v>223.02402221960276</v>
      </c>
      <c r="Y543" s="39" t="s">
        <v>920</v>
      </c>
    </row>
    <row r="544" spans="1:25" ht="19.5" customHeight="1">
      <c r="A544" s="66" t="s">
        <v>921</v>
      </c>
      <c r="B544" s="67" t="s">
        <v>232</v>
      </c>
      <c r="C544" s="74">
        <v>326</v>
      </c>
      <c r="D544" s="74">
        <v>11.053</v>
      </c>
      <c r="E544" s="74">
        <v>17.259</v>
      </c>
      <c r="F544" s="74">
        <v>2.026</v>
      </c>
      <c r="G544" s="74">
        <v>30.338</v>
      </c>
      <c r="H544" s="74">
        <v>93.06134969325153</v>
      </c>
      <c r="I544" s="74">
        <v>4.4212</v>
      </c>
      <c r="J544" s="74">
        <v>5.753</v>
      </c>
      <c r="K544" s="74">
        <v>0.7503703703703705</v>
      </c>
      <c r="L544" s="74">
        <v>250</v>
      </c>
      <c r="M544" s="74">
        <v>300</v>
      </c>
      <c r="N544" s="74">
        <v>270</v>
      </c>
      <c r="O544" s="74">
        <v>10.460266301888222</v>
      </c>
      <c r="P544" s="74">
        <v>19.31023035634461</v>
      </c>
      <c r="Q544" s="74">
        <v>2.5833471368568777</v>
      </c>
      <c r="R544" s="74">
        <v>32.353843795089716</v>
      </c>
      <c r="S544" s="74">
        <v>99.24491961683961</v>
      </c>
      <c r="T544" s="74">
        <v>28.64122</v>
      </c>
      <c r="U544" s="74">
        <v>0.33888999999999997</v>
      </c>
      <c r="V544" s="74">
        <v>0.22511</v>
      </c>
      <c r="W544" s="74">
        <v>61.10884379508971</v>
      </c>
      <c r="X544" s="75">
        <v>187.45044108923224</v>
      </c>
      <c r="Y544" s="39" t="s">
        <v>921</v>
      </c>
    </row>
    <row r="545" spans="1:25" ht="19.5" customHeight="1">
      <c r="A545" s="66" t="s">
        <v>922</v>
      </c>
      <c r="B545" s="67" t="s">
        <v>233</v>
      </c>
      <c r="C545" s="74">
        <v>900</v>
      </c>
      <c r="D545" s="74">
        <v>20.039</v>
      </c>
      <c r="E545" s="74">
        <v>48.47</v>
      </c>
      <c r="F545" s="74">
        <v>8.16</v>
      </c>
      <c r="G545" s="74">
        <v>76.669</v>
      </c>
      <c r="H545" s="74">
        <v>85.18777777777778</v>
      </c>
      <c r="I545" s="74">
        <v>9.320465116279069</v>
      </c>
      <c r="J545" s="74">
        <v>16.156666666666666</v>
      </c>
      <c r="K545" s="74">
        <v>2.72</v>
      </c>
      <c r="L545" s="74">
        <v>215</v>
      </c>
      <c r="M545" s="74">
        <v>300</v>
      </c>
      <c r="N545" s="74">
        <v>300</v>
      </c>
      <c r="O545" s="74">
        <v>22.05160299776953</v>
      </c>
      <c r="P545" s="74">
        <v>54.23065446271646</v>
      </c>
      <c r="Q545" s="74">
        <v>9.364314596780309</v>
      </c>
      <c r="R545" s="74">
        <v>85.6465720572663</v>
      </c>
      <c r="S545" s="74">
        <v>95.162857841407</v>
      </c>
      <c r="T545" s="74">
        <v>88.59275</v>
      </c>
      <c r="U545" s="74">
        <v>7.43262</v>
      </c>
      <c r="V545" s="74">
        <v>0.8161</v>
      </c>
      <c r="W545" s="74">
        <v>180.8558420572663</v>
      </c>
      <c r="X545" s="75">
        <v>200.95093561918478</v>
      </c>
      <c r="Y545" s="39" t="s">
        <v>922</v>
      </c>
    </row>
    <row r="546" spans="1:25" ht="19.5" customHeight="1">
      <c r="A546" s="66" t="s">
        <v>975</v>
      </c>
      <c r="B546" s="67" t="s">
        <v>1066</v>
      </c>
      <c r="C546" s="74">
        <v>1790</v>
      </c>
      <c r="D546" s="74">
        <v>12.512</v>
      </c>
      <c r="E546" s="74">
        <v>126.787</v>
      </c>
      <c r="F546" s="74">
        <v>1057.434</v>
      </c>
      <c r="G546" s="74">
        <v>1196.733</v>
      </c>
      <c r="H546" s="74">
        <v>668.5659217877095</v>
      </c>
      <c r="I546" s="74">
        <v>5.81953488372093</v>
      </c>
      <c r="J546" s="74">
        <v>42.26233333333334</v>
      </c>
      <c r="K546" s="74">
        <v>377.655</v>
      </c>
      <c r="L546" s="74">
        <v>215</v>
      </c>
      <c r="M546" s="74">
        <v>300</v>
      </c>
      <c r="N546" s="74">
        <v>280</v>
      </c>
      <c r="O546" s="74">
        <v>13.76863399910636</v>
      </c>
      <c r="P546" s="74">
        <v>141.85562177355956</v>
      </c>
      <c r="Q546" s="74">
        <v>1300.1765547967161</v>
      </c>
      <c r="R546" s="74">
        <v>1455.800810569382</v>
      </c>
      <c r="S546" s="74">
        <v>813.2965422175319</v>
      </c>
      <c r="T546" s="74">
        <v>168.08327</v>
      </c>
      <c r="U546" s="74">
        <v>35.869150000000005</v>
      </c>
      <c r="V546" s="74">
        <v>113.35767999999999</v>
      </c>
      <c r="W546" s="74">
        <v>1546.395550569382</v>
      </c>
      <c r="X546" s="75">
        <v>863.9081288097107</v>
      </c>
      <c r="Y546" s="39" t="s">
        <v>975</v>
      </c>
    </row>
    <row r="547" spans="1:25" ht="19.5" customHeight="1">
      <c r="A547" s="66" t="s">
        <v>923</v>
      </c>
      <c r="B547" s="67" t="s">
        <v>234</v>
      </c>
      <c r="C547" s="74">
        <v>317</v>
      </c>
      <c r="D547" s="74">
        <v>15.466</v>
      </c>
      <c r="E547" s="74">
        <v>19.649</v>
      </c>
      <c r="F547" s="74">
        <v>61.572</v>
      </c>
      <c r="G547" s="74">
        <v>96.687</v>
      </c>
      <c r="H547" s="74">
        <v>305.00630914826496</v>
      </c>
      <c r="I547" s="74">
        <v>5.155333333333333</v>
      </c>
      <c r="J547" s="74">
        <v>5.954242424242424</v>
      </c>
      <c r="K547" s="74">
        <v>18.65818181818182</v>
      </c>
      <c r="L547" s="74">
        <v>300</v>
      </c>
      <c r="M547" s="74">
        <v>330</v>
      </c>
      <c r="N547" s="74">
        <v>330</v>
      </c>
      <c r="O547" s="74">
        <v>12.197177133282308</v>
      </c>
      <c r="P547" s="74">
        <v>19.98571055269268</v>
      </c>
      <c r="Q547" s="74">
        <v>64.23569277550772</v>
      </c>
      <c r="R547" s="74">
        <v>96.4185804614827</v>
      </c>
      <c r="S547" s="74">
        <v>304.1595598154029</v>
      </c>
      <c r="T547" s="74">
        <v>40.75472</v>
      </c>
      <c r="U547" s="74">
        <v>1.91015</v>
      </c>
      <c r="V547" s="74">
        <v>5.59745</v>
      </c>
      <c r="W547" s="74">
        <v>133.48600046148272</v>
      </c>
      <c r="X547" s="75">
        <v>421.0914841056237</v>
      </c>
      <c r="Y547" s="39" t="s">
        <v>923</v>
      </c>
    </row>
    <row r="548" spans="1:25" ht="19.5" customHeight="1">
      <c r="A548" s="66" t="s">
        <v>924</v>
      </c>
      <c r="B548" s="67" t="s">
        <v>235</v>
      </c>
      <c r="C548" s="74">
        <v>358</v>
      </c>
      <c r="D548" s="74">
        <v>4.194</v>
      </c>
      <c r="E548" s="74">
        <v>18.047</v>
      </c>
      <c r="F548" s="74">
        <v>3.886</v>
      </c>
      <c r="G548" s="74">
        <v>26.127</v>
      </c>
      <c r="H548" s="74">
        <v>72.9804469273743</v>
      </c>
      <c r="I548" s="74">
        <v>1.9506976744186046</v>
      </c>
      <c r="J548" s="74">
        <v>6.015666666666667</v>
      </c>
      <c r="K548" s="74">
        <v>1.2953333333333332</v>
      </c>
      <c r="L548" s="74">
        <v>215</v>
      </c>
      <c r="M548" s="74">
        <v>300</v>
      </c>
      <c r="N548" s="74">
        <v>300</v>
      </c>
      <c r="O548" s="74">
        <v>4.6152214667720655</v>
      </c>
      <c r="P548" s="74">
        <v>20.19188407445108</v>
      </c>
      <c r="Q548" s="74">
        <v>4.459525309201996</v>
      </c>
      <c r="R548" s="74">
        <v>29.26663085042514</v>
      </c>
      <c r="S548" s="74">
        <v>81.75036550398085</v>
      </c>
      <c r="T548" s="74">
        <v>92.83589</v>
      </c>
      <c r="U548" s="74">
        <v>1.7946</v>
      </c>
      <c r="V548" s="74">
        <v>0.3886</v>
      </c>
      <c r="W548" s="74">
        <v>123.50852085042514</v>
      </c>
      <c r="X548" s="75">
        <v>344.99586829727696</v>
      </c>
      <c r="Y548" s="39" t="s">
        <v>924</v>
      </c>
    </row>
    <row r="549" spans="1:25" ht="19.5" customHeight="1">
      <c r="A549" s="66" t="s">
        <v>925</v>
      </c>
      <c r="B549" s="67" t="s">
        <v>236</v>
      </c>
      <c r="C549" s="74">
        <v>434</v>
      </c>
      <c r="D549" s="74">
        <v>9.256</v>
      </c>
      <c r="E549" s="74">
        <v>19.879</v>
      </c>
      <c r="F549" s="74">
        <v>3.721</v>
      </c>
      <c r="G549" s="74">
        <v>32.856</v>
      </c>
      <c r="H549" s="74">
        <v>75.70506912442396</v>
      </c>
      <c r="I549" s="74">
        <v>4.628</v>
      </c>
      <c r="J549" s="74">
        <v>6.626333333333334</v>
      </c>
      <c r="K549" s="74">
        <v>1.2403333333333335</v>
      </c>
      <c r="L549" s="74">
        <v>200</v>
      </c>
      <c r="M549" s="74">
        <v>300</v>
      </c>
      <c r="N549" s="74">
        <v>300</v>
      </c>
      <c r="O549" s="74">
        <v>10.949541401687028</v>
      </c>
      <c r="P549" s="74">
        <v>22.241617084059015</v>
      </c>
      <c r="Q549" s="74">
        <v>4.270173359634747</v>
      </c>
      <c r="R549" s="74">
        <v>37.4613318453808</v>
      </c>
      <c r="S549" s="74">
        <v>86.31643282345806</v>
      </c>
      <c r="T549" s="74">
        <v>50.1307</v>
      </c>
      <c r="U549" s="74">
        <v>1.64826</v>
      </c>
      <c r="V549" s="74">
        <v>0.4198</v>
      </c>
      <c r="W549" s="74">
        <v>88.82049184538077</v>
      </c>
      <c r="X549" s="75">
        <v>204.65551116447185</v>
      </c>
      <c r="Y549" s="39" t="s">
        <v>925</v>
      </c>
    </row>
    <row r="550" spans="1:25" ht="19.5" customHeight="1">
      <c r="A550" s="66" t="s">
        <v>926</v>
      </c>
      <c r="B550" s="67" t="s">
        <v>1067</v>
      </c>
      <c r="C550" s="74">
        <v>5548</v>
      </c>
      <c r="D550" s="74">
        <v>58.049</v>
      </c>
      <c r="E550" s="74">
        <v>490.541</v>
      </c>
      <c r="F550" s="74">
        <v>163.515</v>
      </c>
      <c r="G550" s="74">
        <v>712.105</v>
      </c>
      <c r="H550" s="74">
        <v>128.35346070656092</v>
      </c>
      <c r="I550" s="74">
        <v>23.2196</v>
      </c>
      <c r="J550" s="74">
        <v>140.15457142857142</v>
      </c>
      <c r="K550" s="74">
        <v>49.55</v>
      </c>
      <c r="L550" s="74">
        <v>250</v>
      </c>
      <c r="M550" s="74">
        <v>350</v>
      </c>
      <c r="N550" s="74">
        <v>330</v>
      </c>
      <c r="O550" s="74">
        <v>54.936035335050164</v>
      </c>
      <c r="P550" s="74">
        <v>470.4357830315434</v>
      </c>
      <c r="Q550" s="74">
        <v>170.58889274649425</v>
      </c>
      <c r="R550" s="74">
        <v>695.9607111130879</v>
      </c>
      <c r="S550" s="74">
        <v>125.4435312027916</v>
      </c>
      <c r="T550" s="74">
        <v>718.93922</v>
      </c>
      <c r="U550" s="74">
        <v>285.4051</v>
      </c>
      <c r="V550" s="74">
        <v>14.80682</v>
      </c>
      <c r="W550" s="74">
        <v>1685.4982111130876</v>
      </c>
      <c r="X550" s="75">
        <v>303.8028498761874</v>
      </c>
      <c r="Y550" s="39" t="s">
        <v>926</v>
      </c>
    </row>
    <row r="551" spans="1:25" ht="19.5" customHeight="1">
      <c r="A551" s="66" t="s">
        <v>927</v>
      </c>
      <c r="B551" s="67" t="s">
        <v>237</v>
      </c>
      <c r="C551" s="74">
        <v>386</v>
      </c>
      <c r="D551" s="74">
        <v>13.937</v>
      </c>
      <c r="E551" s="74">
        <v>21.301</v>
      </c>
      <c r="F551" s="74">
        <v>-8.438</v>
      </c>
      <c r="G551" s="74">
        <v>26.8</v>
      </c>
      <c r="H551" s="74">
        <v>69.43005181347151</v>
      </c>
      <c r="I551" s="74">
        <v>3.982</v>
      </c>
      <c r="J551" s="74">
        <v>6.086</v>
      </c>
      <c r="K551" s="74">
        <v>-2.1095</v>
      </c>
      <c r="L551" s="74">
        <v>350</v>
      </c>
      <c r="M551" s="74">
        <v>350</v>
      </c>
      <c r="N551" s="74">
        <v>400</v>
      </c>
      <c r="O551" s="74">
        <v>9.421148198253618</v>
      </c>
      <c r="P551" s="74">
        <v>20.427961402522737</v>
      </c>
      <c r="Q551" s="74">
        <v>-7.262507956583847</v>
      </c>
      <c r="R551" s="74">
        <v>22.58660164419251</v>
      </c>
      <c r="S551" s="74">
        <v>58.51451203158681</v>
      </c>
      <c r="T551" s="74">
        <v>23.85058</v>
      </c>
      <c r="U551" s="74">
        <v>0.8780399999999999</v>
      </c>
      <c r="V551" s="74">
        <v>-0.76709</v>
      </c>
      <c r="W551" s="74">
        <v>48.08231164419251</v>
      </c>
      <c r="X551" s="75">
        <v>124.56557420775262</v>
      </c>
      <c r="Y551" s="39" t="s">
        <v>927</v>
      </c>
    </row>
    <row r="552" spans="1:25" ht="19.5" customHeight="1">
      <c r="A552" s="66" t="s">
        <v>928</v>
      </c>
      <c r="B552" s="67" t="s">
        <v>238</v>
      </c>
      <c r="C552" s="74">
        <v>577</v>
      </c>
      <c r="D552" s="74">
        <v>10.974</v>
      </c>
      <c r="E552" s="74">
        <v>28.944</v>
      </c>
      <c r="F552" s="74">
        <v>7.139</v>
      </c>
      <c r="G552" s="74">
        <v>47.057</v>
      </c>
      <c r="H552" s="74">
        <v>81.55459272097053</v>
      </c>
      <c r="I552" s="74">
        <v>4.389600000000001</v>
      </c>
      <c r="J552" s="74">
        <v>9.648</v>
      </c>
      <c r="K552" s="74">
        <v>2.3796666666666666</v>
      </c>
      <c r="L552" s="74">
        <v>250</v>
      </c>
      <c r="M552" s="74">
        <v>300</v>
      </c>
      <c r="N552" s="74">
        <v>300</v>
      </c>
      <c r="O552" s="74">
        <v>10.385502795342566</v>
      </c>
      <c r="P552" s="74">
        <v>32.383991391971634</v>
      </c>
      <c r="Q552" s="74">
        <v>8.192627684609635</v>
      </c>
      <c r="R552" s="74">
        <v>50.96212187192384</v>
      </c>
      <c r="S552" s="74">
        <v>88.32256823556992</v>
      </c>
      <c r="T552" s="74">
        <v>79.31942</v>
      </c>
      <c r="U552" s="74">
        <v>2.18743</v>
      </c>
      <c r="V552" s="74">
        <v>0.7229</v>
      </c>
      <c r="W552" s="74">
        <v>131.74607187192385</v>
      </c>
      <c r="X552" s="75">
        <v>228.32941398946937</v>
      </c>
      <c r="Y552" s="39" t="s">
        <v>928</v>
      </c>
    </row>
    <row r="553" spans="1:25" ht="19.5" customHeight="1">
      <c r="A553" s="66" t="s">
        <v>929</v>
      </c>
      <c r="B553" s="67" t="s">
        <v>239</v>
      </c>
      <c r="C553" s="74">
        <v>845</v>
      </c>
      <c r="D553" s="74">
        <v>5.135</v>
      </c>
      <c r="E553" s="74">
        <v>43.76</v>
      </c>
      <c r="F553" s="74">
        <v>5.899</v>
      </c>
      <c r="G553" s="74">
        <v>54.794</v>
      </c>
      <c r="H553" s="74">
        <v>64.84497041420119</v>
      </c>
      <c r="I553" s="74">
        <v>2.5675</v>
      </c>
      <c r="J553" s="74">
        <v>14.586666666666668</v>
      </c>
      <c r="K553" s="74">
        <v>2.145090909090909</v>
      </c>
      <c r="L553" s="74">
        <v>200</v>
      </c>
      <c r="M553" s="74">
        <v>300</v>
      </c>
      <c r="N553" s="74">
        <v>275</v>
      </c>
      <c r="O553" s="74">
        <v>6.074534906834797</v>
      </c>
      <c r="P553" s="74">
        <v>48.96087145220698</v>
      </c>
      <c r="Q553" s="74">
        <v>7.3850390115517435</v>
      </c>
      <c r="R553" s="74">
        <v>62.42044537059353</v>
      </c>
      <c r="S553" s="74">
        <v>73.87034955099826</v>
      </c>
      <c r="T553" s="74">
        <v>164.04544</v>
      </c>
      <c r="U553" s="74">
        <v>5.79975</v>
      </c>
      <c r="V553" s="74">
        <v>0.6435299999999999</v>
      </c>
      <c r="W553" s="74">
        <v>231.62210537059352</v>
      </c>
      <c r="X553" s="75">
        <v>274.1090004385722</v>
      </c>
      <c r="Y553" s="39" t="s">
        <v>929</v>
      </c>
    </row>
    <row r="554" spans="1:25" ht="19.5" customHeight="1">
      <c r="A554" s="66" t="s">
        <v>930</v>
      </c>
      <c r="B554" s="67" t="s">
        <v>240</v>
      </c>
      <c r="C554" s="74">
        <v>800</v>
      </c>
      <c r="D554" s="74">
        <v>25.163</v>
      </c>
      <c r="E554" s="74">
        <v>48.624</v>
      </c>
      <c r="F554" s="74">
        <v>107.25</v>
      </c>
      <c r="G554" s="74">
        <v>181.037</v>
      </c>
      <c r="H554" s="74">
        <v>226.29625</v>
      </c>
      <c r="I554" s="74">
        <v>7.1894285714285715</v>
      </c>
      <c r="J554" s="74">
        <v>14.301176470588235</v>
      </c>
      <c r="K554" s="74">
        <v>31.544117647058822</v>
      </c>
      <c r="L554" s="74">
        <v>350</v>
      </c>
      <c r="M554" s="74">
        <v>340</v>
      </c>
      <c r="N554" s="74">
        <v>340</v>
      </c>
      <c r="O554" s="74">
        <v>17.0097117107452</v>
      </c>
      <c r="P554" s="74">
        <v>48.002609423569304</v>
      </c>
      <c r="Q554" s="74">
        <v>108.5989122518045</v>
      </c>
      <c r="R554" s="74">
        <v>173.611233386119</v>
      </c>
      <c r="S554" s="74">
        <v>217.01404173264876</v>
      </c>
      <c r="T554" s="74">
        <v>71.58595</v>
      </c>
      <c r="U554" s="74">
        <v>18.53149</v>
      </c>
      <c r="V554" s="74">
        <v>9.463239999999999</v>
      </c>
      <c r="W554" s="74">
        <v>254.265433386119</v>
      </c>
      <c r="X554" s="75">
        <v>317.83179173264875</v>
      </c>
      <c r="Y554" s="39" t="s">
        <v>930</v>
      </c>
    </row>
    <row r="555" spans="1:25" ht="19.5" customHeight="1">
      <c r="A555" s="66" t="s">
        <v>931</v>
      </c>
      <c r="B555" s="67" t="s">
        <v>241</v>
      </c>
      <c r="C555" s="74">
        <v>437</v>
      </c>
      <c r="D555" s="74">
        <v>9.329</v>
      </c>
      <c r="E555" s="74">
        <v>27.282</v>
      </c>
      <c r="F555" s="74">
        <v>7.258</v>
      </c>
      <c r="G555" s="74">
        <v>43.869</v>
      </c>
      <c r="H555" s="74">
        <v>100.38672768878719</v>
      </c>
      <c r="I555" s="74">
        <v>4.339069767441861</v>
      </c>
      <c r="J555" s="74">
        <v>9.094</v>
      </c>
      <c r="K555" s="74">
        <v>2.419333333333333</v>
      </c>
      <c r="L555" s="74">
        <v>215</v>
      </c>
      <c r="M555" s="74">
        <v>300</v>
      </c>
      <c r="N555" s="74">
        <v>300</v>
      </c>
      <c r="O555" s="74">
        <v>10.265951612664901</v>
      </c>
      <c r="P555" s="74">
        <v>30.524462864696314</v>
      </c>
      <c r="Q555" s="74">
        <v>8.32919060581268</v>
      </c>
      <c r="R555" s="74">
        <v>49.119605083173894</v>
      </c>
      <c r="S555" s="74">
        <v>112.40184229559244</v>
      </c>
      <c r="T555" s="74">
        <v>89.89307000000001</v>
      </c>
      <c r="U555" s="74">
        <v>1.65596</v>
      </c>
      <c r="V555" s="74">
        <v>0.7258</v>
      </c>
      <c r="W555" s="74">
        <v>139.94283508317392</v>
      </c>
      <c r="X555" s="75">
        <v>320.23532055646206</v>
      </c>
      <c r="Y555" s="39" t="s">
        <v>931</v>
      </c>
    </row>
    <row r="556" spans="1:25" ht="19.5" customHeight="1">
      <c r="A556" s="66" t="s">
        <v>932</v>
      </c>
      <c r="B556" s="67" t="s">
        <v>242</v>
      </c>
      <c r="C556" s="74">
        <v>578</v>
      </c>
      <c r="D556" s="74">
        <v>8.892</v>
      </c>
      <c r="E556" s="74">
        <v>25.957</v>
      </c>
      <c r="F556" s="74">
        <v>14.086</v>
      </c>
      <c r="G556" s="74">
        <v>48.935</v>
      </c>
      <c r="H556" s="74">
        <v>84.66262975778547</v>
      </c>
      <c r="I556" s="74">
        <v>4.446</v>
      </c>
      <c r="J556" s="74">
        <v>8.652333333333333</v>
      </c>
      <c r="K556" s="74">
        <v>4.695333333333333</v>
      </c>
      <c r="L556" s="74">
        <v>200</v>
      </c>
      <c r="M556" s="74">
        <v>300</v>
      </c>
      <c r="N556" s="74">
        <v>300</v>
      </c>
      <c r="O556" s="74">
        <v>10.518941458924058</v>
      </c>
      <c r="P556" s="74">
        <v>29.041986752397996</v>
      </c>
      <c r="Q556" s="74">
        <v>16.16491855517738</v>
      </c>
      <c r="R556" s="74">
        <v>55.72584676649944</v>
      </c>
      <c r="S556" s="74">
        <v>96.4114995960198</v>
      </c>
      <c r="T556" s="74">
        <v>61.11497</v>
      </c>
      <c r="U556" s="74">
        <v>1.45571</v>
      </c>
      <c r="V556" s="74">
        <v>1.8972</v>
      </c>
      <c r="W556" s="74">
        <v>116.39932676649946</v>
      </c>
      <c r="X556" s="75">
        <v>201.38291828114092</v>
      </c>
      <c r="Y556" s="39" t="s">
        <v>932</v>
      </c>
    </row>
    <row r="557" spans="1:25" ht="19.5" customHeight="1">
      <c r="A557" s="66" t="s">
        <v>933</v>
      </c>
      <c r="B557" s="67" t="s">
        <v>1068</v>
      </c>
      <c r="C557" s="74">
        <v>2744</v>
      </c>
      <c r="D557" s="74">
        <v>33.215</v>
      </c>
      <c r="E557" s="74">
        <v>219.394</v>
      </c>
      <c r="F557" s="74">
        <v>192.069</v>
      </c>
      <c r="G557" s="74">
        <v>444.678</v>
      </c>
      <c r="H557" s="74">
        <v>162.05466472303206</v>
      </c>
      <c r="I557" s="74">
        <v>11.071666666666665</v>
      </c>
      <c r="J557" s="74">
        <v>54.8485</v>
      </c>
      <c r="K557" s="74">
        <v>48.01725</v>
      </c>
      <c r="L557" s="74">
        <v>300</v>
      </c>
      <c r="M557" s="74">
        <v>400</v>
      </c>
      <c r="N557" s="74">
        <v>400</v>
      </c>
      <c r="O557" s="74">
        <v>26.194829851414195</v>
      </c>
      <c r="P557" s="74">
        <v>184.10171557447723</v>
      </c>
      <c r="Q557" s="74">
        <v>165.31199818832695</v>
      </c>
      <c r="R557" s="74">
        <v>375.6085436142184</v>
      </c>
      <c r="S557" s="74">
        <v>136.88358003433615</v>
      </c>
      <c r="T557" s="74">
        <v>368.02433</v>
      </c>
      <c r="U557" s="74">
        <v>39.28123</v>
      </c>
      <c r="V557" s="74">
        <v>14.69573</v>
      </c>
      <c r="W557" s="74">
        <v>768.2183736142183</v>
      </c>
      <c r="X557" s="75">
        <v>279.9629641451233</v>
      </c>
      <c r="Y557" s="39" t="s">
        <v>933</v>
      </c>
    </row>
    <row r="558" spans="1:25" ht="19.5" customHeight="1">
      <c r="A558" s="66" t="s">
        <v>934</v>
      </c>
      <c r="B558" s="67" t="s">
        <v>243</v>
      </c>
      <c r="C558" s="74">
        <v>261</v>
      </c>
      <c r="D558" s="74">
        <v>9.72</v>
      </c>
      <c r="E558" s="74">
        <v>11.094</v>
      </c>
      <c r="F558" s="74">
        <v>9.369</v>
      </c>
      <c r="G558" s="74">
        <v>30.183</v>
      </c>
      <c r="H558" s="74">
        <v>115.64367816091954</v>
      </c>
      <c r="I558" s="74">
        <v>4.418181818181818</v>
      </c>
      <c r="J558" s="74">
        <v>3.698</v>
      </c>
      <c r="K558" s="74">
        <v>3.346071428571429</v>
      </c>
      <c r="L558" s="74">
        <v>220</v>
      </c>
      <c r="M558" s="74">
        <v>300</v>
      </c>
      <c r="N558" s="74">
        <v>280</v>
      </c>
      <c r="O558" s="74">
        <v>10.453125483656589</v>
      </c>
      <c r="P558" s="74">
        <v>12.412520747047171</v>
      </c>
      <c r="Q558" s="74">
        <v>11.519729970750356</v>
      </c>
      <c r="R558" s="74">
        <v>34.385376201454115</v>
      </c>
      <c r="S558" s="74">
        <v>131.74473640403875</v>
      </c>
      <c r="T558" s="74">
        <v>31.00233</v>
      </c>
      <c r="U558" s="74">
        <v>1.3941</v>
      </c>
      <c r="V558" s="74">
        <v>1.0038200000000002</v>
      </c>
      <c r="W558" s="74">
        <v>65.77798620145411</v>
      </c>
      <c r="X558" s="75">
        <v>252.02293563775524</v>
      </c>
      <c r="Y558" s="39" t="s">
        <v>934</v>
      </c>
    </row>
    <row r="559" spans="1:25" ht="19.5" customHeight="1">
      <c r="A559" s="66" t="s">
        <v>935</v>
      </c>
      <c r="B559" s="67" t="s">
        <v>244</v>
      </c>
      <c r="C559" s="74">
        <v>1055</v>
      </c>
      <c r="D559" s="74">
        <v>18.697</v>
      </c>
      <c r="E559" s="74">
        <v>66.524</v>
      </c>
      <c r="F559" s="74">
        <v>17.177</v>
      </c>
      <c r="G559" s="74">
        <v>102.398</v>
      </c>
      <c r="H559" s="74">
        <v>97.05971563981042</v>
      </c>
      <c r="I559" s="74">
        <v>6.232333333333333</v>
      </c>
      <c r="J559" s="74">
        <v>22.174666666666667</v>
      </c>
      <c r="K559" s="74">
        <v>5.82271186440678</v>
      </c>
      <c r="L559" s="74">
        <v>300</v>
      </c>
      <c r="M559" s="74">
        <v>300</v>
      </c>
      <c r="N559" s="74">
        <v>295</v>
      </c>
      <c r="O559" s="74">
        <v>14.745287783588473</v>
      </c>
      <c r="P559" s="74">
        <v>74.43037048644007</v>
      </c>
      <c r="Q559" s="74">
        <v>20.04621533261408</v>
      </c>
      <c r="R559" s="74">
        <v>109.22187360264262</v>
      </c>
      <c r="S559" s="74">
        <v>103.52784227738637</v>
      </c>
      <c r="T559" s="74">
        <v>211.43862</v>
      </c>
      <c r="U559" s="74">
        <v>6.26959</v>
      </c>
      <c r="V559" s="74">
        <v>1.74692</v>
      </c>
      <c r="W559" s="74">
        <v>325.18316360264265</v>
      </c>
      <c r="X559" s="75">
        <v>308.23048682714943</v>
      </c>
      <c r="Y559" s="39" t="s">
        <v>935</v>
      </c>
    </row>
    <row r="560" spans="1:25" ht="19.5" customHeight="1">
      <c r="A560" s="66" t="s">
        <v>936</v>
      </c>
      <c r="B560" s="67" t="s">
        <v>38</v>
      </c>
      <c r="C560" s="74">
        <v>545</v>
      </c>
      <c r="D560" s="74">
        <v>9.677</v>
      </c>
      <c r="E560" s="74">
        <v>32.463</v>
      </c>
      <c r="F560" s="74">
        <v>34.736</v>
      </c>
      <c r="G560" s="74">
        <v>76.876</v>
      </c>
      <c r="H560" s="74">
        <v>141.05688073394495</v>
      </c>
      <c r="I560" s="74">
        <v>3.8708</v>
      </c>
      <c r="J560" s="74">
        <v>9.275142857142857</v>
      </c>
      <c r="K560" s="74">
        <v>11.578666666666667</v>
      </c>
      <c r="L560" s="74">
        <v>250</v>
      </c>
      <c r="M560" s="74">
        <v>350</v>
      </c>
      <c r="N560" s="74">
        <v>300</v>
      </c>
      <c r="O560" s="74">
        <v>9.158056365092946</v>
      </c>
      <c r="P560" s="74">
        <v>31.132477865362922</v>
      </c>
      <c r="Q560" s="74">
        <v>39.862601940411864</v>
      </c>
      <c r="R560" s="74">
        <v>80.15313617086774</v>
      </c>
      <c r="S560" s="74">
        <v>147.0699746254454</v>
      </c>
      <c r="T560" s="74">
        <v>76.82144</v>
      </c>
      <c r="U560" s="74">
        <v>1.87934</v>
      </c>
      <c r="V560" s="74">
        <v>3.4736</v>
      </c>
      <c r="W560" s="74">
        <v>155.38031617086773</v>
      </c>
      <c r="X560" s="75">
        <v>285.1014975612252</v>
      </c>
      <c r="Y560" s="39" t="s">
        <v>936</v>
      </c>
    </row>
    <row r="561" spans="1:25" ht="19.5" customHeight="1">
      <c r="A561" s="66" t="s">
        <v>937</v>
      </c>
      <c r="B561" s="67" t="s">
        <v>245</v>
      </c>
      <c r="C561" s="74">
        <v>361</v>
      </c>
      <c r="D561" s="74">
        <v>13.784</v>
      </c>
      <c r="E561" s="74">
        <v>20.847</v>
      </c>
      <c r="F561" s="74">
        <v>31.197</v>
      </c>
      <c r="G561" s="74">
        <v>65.828</v>
      </c>
      <c r="H561" s="74">
        <v>182.34903047091413</v>
      </c>
      <c r="I561" s="74">
        <v>4.594666666666667</v>
      </c>
      <c r="J561" s="74">
        <v>6.5146875</v>
      </c>
      <c r="K561" s="74">
        <v>9.7490625</v>
      </c>
      <c r="L561" s="74">
        <v>300</v>
      </c>
      <c r="M561" s="74">
        <v>320</v>
      </c>
      <c r="N561" s="74">
        <v>320</v>
      </c>
      <c r="O561" s="74">
        <v>10.870676943305533</v>
      </c>
      <c r="P561" s="74">
        <v>21.86687229699266</v>
      </c>
      <c r="Q561" s="74">
        <v>33.563708924144684</v>
      </c>
      <c r="R561" s="74">
        <v>66.30125816444287</v>
      </c>
      <c r="S561" s="74">
        <v>183.65999491535422</v>
      </c>
      <c r="T561" s="74">
        <v>43.765980000000006</v>
      </c>
      <c r="U561" s="74">
        <v>3.2965500000000003</v>
      </c>
      <c r="V561" s="74">
        <v>2.9247199999999998</v>
      </c>
      <c r="W561" s="74">
        <v>110.43906816444289</v>
      </c>
      <c r="X561" s="75">
        <v>305.9253965774041</v>
      </c>
      <c r="Y561" s="39" t="s">
        <v>937</v>
      </c>
    </row>
    <row r="562" spans="1:25" ht="19.5" customHeight="1">
      <c r="A562" s="66" t="s">
        <v>938</v>
      </c>
      <c r="B562" s="67" t="s">
        <v>246</v>
      </c>
      <c r="C562" s="74">
        <v>268</v>
      </c>
      <c r="D562" s="74">
        <v>8.697</v>
      </c>
      <c r="E562" s="74">
        <v>10.83</v>
      </c>
      <c r="F562" s="74">
        <v>6.467</v>
      </c>
      <c r="G562" s="74">
        <v>25.994</v>
      </c>
      <c r="H562" s="74">
        <v>96.99253731343283</v>
      </c>
      <c r="I562" s="74">
        <v>4.3485</v>
      </c>
      <c r="J562" s="74">
        <v>3.61</v>
      </c>
      <c r="K562" s="74">
        <v>2.155666666666667</v>
      </c>
      <c r="L562" s="74">
        <v>200</v>
      </c>
      <c r="M562" s="74">
        <v>300</v>
      </c>
      <c r="N562" s="74">
        <v>300</v>
      </c>
      <c r="O562" s="74">
        <v>10.288262918158178</v>
      </c>
      <c r="P562" s="74">
        <v>12.117144374483582</v>
      </c>
      <c r="Q562" s="74">
        <v>7.421448835463023</v>
      </c>
      <c r="R562" s="74">
        <v>29.82685612810478</v>
      </c>
      <c r="S562" s="74">
        <v>111.29423928397306</v>
      </c>
      <c r="T562" s="74">
        <v>23.200419999999998</v>
      </c>
      <c r="U562" s="74">
        <v>3.68935</v>
      </c>
      <c r="V562" s="74">
        <v>0.6467</v>
      </c>
      <c r="W562" s="74">
        <v>56.06992612810478</v>
      </c>
      <c r="X562" s="75">
        <v>209.21614226904768</v>
      </c>
      <c r="Y562" s="39" t="s">
        <v>938</v>
      </c>
    </row>
    <row r="563" spans="1:25" ht="19.5" customHeight="1">
      <c r="A563" s="66" t="s">
        <v>939</v>
      </c>
      <c r="B563" s="67" t="s">
        <v>247</v>
      </c>
      <c r="C563" s="74">
        <v>1414</v>
      </c>
      <c r="D563" s="74">
        <v>25.041</v>
      </c>
      <c r="E563" s="74">
        <v>78.036</v>
      </c>
      <c r="F563" s="74">
        <v>90.259</v>
      </c>
      <c r="G563" s="74">
        <v>193.336</v>
      </c>
      <c r="H563" s="74">
        <v>136.72984441301273</v>
      </c>
      <c r="I563" s="74">
        <v>10.016399999999999</v>
      </c>
      <c r="J563" s="74">
        <v>26.012</v>
      </c>
      <c r="K563" s="74">
        <v>28.2059375</v>
      </c>
      <c r="L563" s="74">
        <v>250</v>
      </c>
      <c r="M563" s="74">
        <v>300</v>
      </c>
      <c r="N563" s="74">
        <v>320</v>
      </c>
      <c r="O563" s="74">
        <v>23.698138827972766</v>
      </c>
      <c r="P563" s="74">
        <v>87.31057049004623</v>
      </c>
      <c r="Q563" s="74">
        <v>97.10635009085408</v>
      </c>
      <c r="R563" s="74">
        <v>208.1150594088731</v>
      </c>
      <c r="S563" s="74">
        <v>147.1817959044364</v>
      </c>
      <c r="T563" s="74">
        <v>268.58419</v>
      </c>
      <c r="U563" s="74">
        <v>21.519959999999998</v>
      </c>
      <c r="V563" s="74">
        <v>8.461780000000001</v>
      </c>
      <c r="W563" s="74">
        <v>489.75742940887307</v>
      </c>
      <c r="X563" s="75">
        <v>346.3631042495566</v>
      </c>
      <c r="Y563" s="39" t="s">
        <v>939</v>
      </c>
    </row>
    <row r="564" spans="1:25" ht="19.5" customHeight="1">
      <c r="A564" s="66" t="s">
        <v>940</v>
      </c>
      <c r="B564" s="67" t="s">
        <v>248</v>
      </c>
      <c r="C564" s="74">
        <v>640</v>
      </c>
      <c r="D564" s="74">
        <v>13.289</v>
      </c>
      <c r="E564" s="74">
        <v>30.458</v>
      </c>
      <c r="F564" s="74">
        <v>35.018</v>
      </c>
      <c r="G564" s="74">
        <v>78.765</v>
      </c>
      <c r="H564" s="74">
        <v>123.0703125</v>
      </c>
      <c r="I564" s="74">
        <v>6.6445</v>
      </c>
      <c r="J564" s="74">
        <v>10.152666666666669</v>
      </c>
      <c r="K564" s="74">
        <v>11.672666666666668</v>
      </c>
      <c r="L564" s="74">
        <v>200</v>
      </c>
      <c r="M564" s="74">
        <v>300</v>
      </c>
      <c r="N564" s="74">
        <v>300</v>
      </c>
      <c r="O564" s="74">
        <v>15.720446811475684</v>
      </c>
      <c r="P564" s="74">
        <v>34.07793013462798</v>
      </c>
      <c r="Q564" s="74">
        <v>40.186221636035896</v>
      </c>
      <c r="R564" s="74">
        <v>89.98459858213955</v>
      </c>
      <c r="S564" s="74">
        <v>140.60093528459305</v>
      </c>
      <c r="T564" s="74">
        <v>71.92814</v>
      </c>
      <c r="U564" s="74">
        <v>2.9499400000000002</v>
      </c>
      <c r="V564" s="74">
        <v>3.5019</v>
      </c>
      <c r="W564" s="74">
        <v>161.36077858213955</v>
      </c>
      <c r="X564" s="75">
        <v>252.12621653459306</v>
      </c>
      <c r="Y564" s="39" t="s">
        <v>940</v>
      </c>
    </row>
    <row r="565" spans="1:25" ht="19.5" customHeight="1">
      <c r="A565" s="66" t="s">
        <v>1008</v>
      </c>
      <c r="B565" s="67" t="s">
        <v>1069</v>
      </c>
      <c r="C565" s="74">
        <v>20369</v>
      </c>
      <c r="D565" s="74">
        <v>94.707</v>
      </c>
      <c r="E565" s="74">
        <v>1629.991</v>
      </c>
      <c r="F565" s="74">
        <v>7368.549</v>
      </c>
      <c r="G565" s="74">
        <v>9093.247</v>
      </c>
      <c r="H565" s="74">
        <v>446.42579409887577</v>
      </c>
      <c r="I565" s="74">
        <v>37.8828</v>
      </c>
      <c r="J565" s="74">
        <v>465.71171428571427</v>
      </c>
      <c r="K565" s="74">
        <v>2540.8789655172413</v>
      </c>
      <c r="L565" s="74">
        <v>250</v>
      </c>
      <c r="M565" s="74">
        <v>350</v>
      </c>
      <c r="N565" s="74">
        <v>290</v>
      </c>
      <c r="O565" s="74">
        <v>89.62819511923713</v>
      </c>
      <c r="P565" s="74">
        <v>1563.1845093873262</v>
      </c>
      <c r="Q565" s="74">
        <v>8747.643377001896</v>
      </c>
      <c r="R565" s="74">
        <v>10400.456081508459</v>
      </c>
      <c r="S565" s="74">
        <v>510.6021936034395</v>
      </c>
      <c r="T565" s="74">
        <v>3263.83348</v>
      </c>
      <c r="U565" s="74">
        <v>563.9860600000001</v>
      </c>
      <c r="V565" s="74">
        <v>940.68072</v>
      </c>
      <c r="W565" s="74">
        <v>13287.59490150846</v>
      </c>
      <c r="X565" s="75">
        <v>652.3439983066651</v>
      </c>
      <c r="Y565" s="39" t="s">
        <v>1008</v>
      </c>
    </row>
    <row r="566" spans="1:25" ht="19.5" customHeight="1">
      <c r="A566" s="76"/>
      <c r="B566" s="77"/>
      <c r="C566" s="74"/>
      <c r="D566" s="74"/>
      <c r="E566" s="74"/>
      <c r="F566" s="74"/>
      <c r="G566" s="74"/>
      <c r="H566" s="74"/>
      <c r="I566" s="74"/>
      <c r="J566" s="74"/>
      <c r="K566" s="74"/>
      <c r="L566" s="74"/>
      <c r="M566" s="74"/>
      <c r="N566" s="74"/>
      <c r="O566" s="74"/>
      <c r="P566" s="74"/>
      <c r="Q566" s="74"/>
      <c r="R566" s="74"/>
      <c r="S566" s="74"/>
      <c r="T566" s="74"/>
      <c r="U566" s="74"/>
      <c r="V566" s="74"/>
      <c r="W566" s="74"/>
      <c r="X566" s="74"/>
      <c r="Y566" s="39"/>
    </row>
    <row r="567" spans="1:25" ht="19.5" customHeight="1">
      <c r="A567" s="76"/>
      <c r="B567" s="77"/>
      <c r="C567" s="74"/>
      <c r="D567" s="74"/>
      <c r="E567" s="74"/>
      <c r="F567" s="74"/>
      <c r="G567" s="74"/>
      <c r="H567" s="74"/>
      <c r="I567" s="74"/>
      <c r="J567" s="74"/>
      <c r="K567" s="74"/>
      <c r="L567" s="74"/>
      <c r="M567" s="74"/>
      <c r="N567" s="74"/>
      <c r="O567" s="74"/>
      <c r="P567" s="74"/>
      <c r="Q567" s="74"/>
      <c r="R567" s="74"/>
      <c r="S567" s="74"/>
      <c r="T567" s="74"/>
      <c r="U567" s="74"/>
      <c r="V567" s="74"/>
      <c r="W567" s="74"/>
      <c r="X567" s="74"/>
      <c r="Y567" s="39"/>
    </row>
    <row r="568" spans="1:25" ht="19.5" customHeight="1">
      <c r="A568" s="78" t="s">
        <v>794</v>
      </c>
      <c r="B568" s="77"/>
      <c r="C568" s="74"/>
      <c r="D568" s="74"/>
      <c r="E568" s="74"/>
      <c r="F568" s="74"/>
      <c r="G568" s="74"/>
      <c r="H568" s="74"/>
      <c r="I568" s="74"/>
      <c r="J568" s="74"/>
      <c r="K568" s="74"/>
      <c r="L568" s="74"/>
      <c r="M568" s="74"/>
      <c r="N568" s="74"/>
      <c r="O568" s="74"/>
      <c r="P568" s="74"/>
      <c r="Q568" s="74"/>
      <c r="R568" s="74"/>
      <c r="S568" s="74"/>
      <c r="T568" s="74"/>
      <c r="U568" s="74"/>
      <c r="V568" s="74"/>
      <c r="W568" s="74"/>
      <c r="X568" s="74"/>
      <c r="Y568" s="39"/>
    </row>
    <row r="569" spans="1:25" ht="19.5" customHeight="1">
      <c r="A569" s="66" t="s">
        <v>712</v>
      </c>
      <c r="B569" s="67" t="s">
        <v>713</v>
      </c>
      <c r="C569" s="74"/>
      <c r="D569" s="74"/>
      <c r="E569" s="74"/>
      <c r="F569" s="74"/>
      <c r="G569" s="74"/>
      <c r="H569" s="74"/>
      <c r="I569" s="74"/>
      <c r="J569" s="74"/>
      <c r="K569" s="74"/>
      <c r="L569" s="74"/>
      <c r="M569" s="74"/>
      <c r="N569" s="74"/>
      <c r="O569" s="74"/>
      <c r="P569" s="74"/>
      <c r="Q569" s="74"/>
      <c r="R569" s="74"/>
      <c r="S569" s="74"/>
      <c r="T569" s="74"/>
      <c r="U569" s="74"/>
      <c r="V569" s="74"/>
      <c r="W569" s="74"/>
      <c r="X569" s="75"/>
      <c r="Y569" s="39"/>
    </row>
    <row r="570" spans="1:25" ht="19.5" customHeight="1">
      <c r="A570" s="66"/>
      <c r="B570" s="67"/>
      <c r="C570" s="74"/>
      <c r="D570" s="74"/>
      <c r="E570" s="74"/>
      <c r="F570" s="74"/>
      <c r="G570" s="74"/>
      <c r="H570" s="74"/>
      <c r="I570" s="74"/>
      <c r="J570" s="74"/>
      <c r="K570" s="74"/>
      <c r="L570" s="74"/>
      <c r="M570" s="74"/>
      <c r="N570" s="74"/>
      <c r="O570" s="74"/>
      <c r="P570" s="74"/>
      <c r="Q570" s="74"/>
      <c r="R570" s="74"/>
      <c r="S570" s="74"/>
      <c r="T570" s="74"/>
      <c r="U570" s="74"/>
      <c r="V570" s="74"/>
      <c r="W570" s="74"/>
      <c r="X570" s="75"/>
      <c r="Y570" s="39"/>
    </row>
    <row r="571" spans="1:25" ht="19.5" customHeight="1">
      <c r="A571" s="66" t="s">
        <v>1011</v>
      </c>
      <c r="B571" s="67" t="s">
        <v>250</v>
      </c>
      <c r="C571" s="74">
        <v>770</v>
      </c>
      <c r="D571" s="74">
        <v>7.132</v>
      </c>
      <c r="E571" s="74">
        <v>47.699</v>
      </c>
      <c r="F571" s="74">
        <v>135.134</v>
      </c>
      <c r="G571" s="74">
        <v>189.965</v>
      </c>
      <c r="H571" s="74">
        <v>246.7077922077922</v>
      </c>
      <c r="I571" s="74">
        <v>3.566</v>
      </c>
      <c r="J571" s="74">
        <v>15.899666666666668</v>
      </c>
      <c r="K571" s="74">
        <v>45.044666666666664</v>
      </c>
      <c r="L571" s="74">
        <v>200</v>
      </c>
      <c r="M571" s="74">
        <v>300</v>
      </c>
      <c r="N571" s="74">
        <v>300</v>
      </c>
      <c r="O571" s="74">
        <v>8.436919757652538</v>
      </c>
      <c r="P571" s="74">
        <v>53.36802119284325</v>
      </c>
      <c r="Q571" s="74">
        <v>155.07809910800373</v>
      </c>
      <c r="R571" s="74">
        <v>216.88304005849952</v>
      </c>
      <c r="S571" s="74">
        <v>281.6662857902591</v>
      </c>
      <c r="T571" s="74">
        <v>143.24034</v>
      </c>
      <c r="U571" s="74">
        <v>8.71889</v>
      </c>
      <c r="V571" s="74">
        <v>13.513399999999999</v>
      </c>
      <c r="W571" s="74">
        <v>355.3288700584995</v>
      </c>
      <c r="X571" s="75">
        <v>461.4660650110383</v>
      </c>
      <c r="Y571" s="39" t="s">
        <v>1011</v>
      </c>
    </row>
    <row r="572" spans="1:25" ht="19.5" customHeight="1">
      <c r="A572" s="66" t="s">
        <v>1014</v>
      </c>
      <c r="B572" s="67" t="s">
        <v>251</v>
      </c>
      <c r="C572" s="74">
        <v>1844</v>
      </c>
      <c r="D572" s="74">
        <v>18.992</v>
      </c>
      <c r="E572" s="74">
        <v>189.864</v>
      </c>
      <c r="F572" s="74">
        <v>479.345</v>
      </c>
      <c r="G572" s="74">
        <v>688.201</v>
      </c>
      <c r="H572" s="74">
        <v>373.21095444685466</v>
      </c>
      <c r="I572" s="74">
        <v>6.330666666666666</v>
      </c>
      <c r="J572" s="74">
        <v>59.3325</v>
      </c>
      <c r="K572" s="74">
        <v>149.7953125</v>
      </c>
      <c r="L572" s="74">
        <v>300</v>
      </c>
      <c r="M572" s="74">
        <v>320</v>
      </c>
      <c r="N572" s="74">
        <v>320</v>
      </c>
      <c r="O572" s="74">
        <v>14.97793793581389</v>
      </c>
      <c r="P572" s="74">
        <v>199.15248437646736</v>
      </c>
      <c r="Q572" s="74">
        <v>515.7097174165507</v>
      </c>
      <c r="R572" s="74">
        <v>729.8401397288319</v>
      </c>
      <c r="S572" s="74">
        <v>395.79183282474617</v>
      </c>
      <c r="T572" s="74">
        <v>286.89131</v>
      </c>
      <c r="U572" s="74">
        <v>112.75254</v>
      </c>
      <c r="V572" s="74">
        <v>44.93869</v>
      </c>
      <c r="W572" s="74">
        <v>1084.5452997288319</v>
      </c>
      <c r="X572" s="75">
        <v>588.1482102650932</v>
      </c>
      <c r="Y572" s="39" t="s">
        <v>1014</v>
      </c>
    </row>
    <row r="573" spans="1:25" ht="19.5" customHeight="1">
      <c r="A573" s="66" t="s">
        <v>1146</v>
      </c>
      <c r="B573" s="67" t="s">
        <v>252</v>
      </c>
      <c r="C573" s="74">
        <v>830</v>
      </c>
      <c r="D573" s="74">
        <v>20.791</v>
      </c>
      <c r="E573" s="74">
        <v>42.501</v>
      </c>
      <c r="F573" s="74">
        <v>23.369</v>
      </c>
      <c r="G573" s="74">
        <v>86.661</v>
      </c>
      <c r="H573" s="74">
        <v>104.41084337349398</v>
      </c>
      <c r="I573" s="74">
        <v>8.3164</v>
      </c>
      <c r="J573" s="74">
        <v>14.167</v>
      </c>
      <c r="K573" s="74">
        <v>7.789666666666666</v>
      </c>
      <c r="L573" s="74">
        <v>250</v>
      </c>
      <c r="M573" s="74">
        <v>300</v>
      </c>
      <c r="N573" s="74">
        <v>300</v>
      </c>
      <c r="O573" s="74">
        <v>19.676051450516425</v>
      </c>
      <c r="P573" s="74">
        <v>47.55223943304956</v>
      </c>
      <c r="Q573" s="74">
        <v>26.817973996588115</v>
      </c>
      <c r="R573" s="74">
        <v>94.04626488015411</v>
      </c>
      <c r="S573" s="74">
        <v>113.30875286765556</v>
      </c>
      <c r="T573" s="74">
        <v>124.79635</v>
      </c>
      <c r="U573" s="74">
        <v>9.82801</v>
      </c>
      <c r="V573" s="74">
        <v>2.3369</v>
      </c>
      <c r="W573" s="74">
        <v>226.33372488015414</v>
      </c>
      <c r="X573" s="75">
        <v>272.6912347953664</v>
      </c>
      <c r="Y573" s="39" t="s">
        <v>1146</v>
      </c>
    </row>
    <row r="574" spans="1:25" ht="19.5" customHeight="1">
      <c r="A574" s="66" t="s">
        <v>1148</v>
      </c>
      <c r="B574" s="67" t="s">
        <v>253</v>
      </c>
      <c r="C574" s="74">
        <v>714</v>
      </c>
      <c r="D574" s="74">
        <v>14.017</v>
      </c>
      <c r="E574" s="74">
        <v>45.023</v>
      </c>
      <c r="F574" s="74">
        <v>63.466</v>
      </c>
      <c r="G574" s="74">
        <v>122.506</v>
      </c>
      <c r="H574" s="74">
        <v>171.57703081232492</v>
      </c>
      <c r="I574" s="74">
        <v>7.0085</v>
      </c>
      <c r="J574" s="74">
        <v>15.007666666666665</v>
      </c>
      <c r="K574" s="74">
        <v>21.155333333333335</v>
      </c>
      <c r="L574" s="74">
        <v>200</v>
      </c>
      <c r="M574" s="74">
        <v>300</v>
      </c>
      <c r="N574" s="74">
        <v>300</v>
      </c>
      <c r="O574" s="74">
        <v>16.58164669700163</v>
      </c>
      <c r="P574" s="74">
        <v>50.37397887094868</v>
      </c>
      <c r="Q574" s="74">
        <v>72.83279291657587</v>
      </c>
      <c r="R574" s="74">
        <v>139.78841848452618</v>
      </c>
      <c r="S574" s="74">
        <v>195.78209871782374</v>
      </c>
      <c r="T574" s="74">
        <v>94.13621</v>
      </c>
      <c r="U574" s="74">
        <v>15.92045</v>
      </c>
      <c r="V574" s="74">
        <v>6.3466000000000005</v>
      </c>
      <c r="W574" s="74">
        <v>243.4984784845262</v>
      </c>
      <c r="X574" s="75">
        <v>341.0342835917734</v>
      </c>
      <c r="Y574" s="39" t="s">
        <v>1148</v>
      </c>
    </row>
    <row r="575" spans="1:25" ht="19.5" customHeight="1">
      <c r="A575" s="66" t="s">
        <v>941</v>
      </c>
      <c r="B575" s="67" t="s">
        <v>254</v>
      </c>
      <c r="C575" s="74">
        <v>1793</v>
      </c>
      <c r="D575" s="74">
        <v>20.575</v>
      </c>
      <c r="E575" s="74">
        <v>108.648</v>
      </c>
      <c r="F575" s="74">
        <v>98.16</v>
      </c>
      <c r="G575" s="74">
        <v>227.383</v>
      </c>
      <c r="H575" s="74">
        <v>126.8170663692136</v>
      </c>
      <c r="I575" s="74">
        <v>10.2875</v>
      </c>
      <c r="J575" s="74">
        <v>36.216</v>
      </c>
      <c r="K575" s="74">
        <v>29.745454545454542</v>
      </c>
      <c r="L575" s="74">
        <v>200</v>
      </c>
      <c r="M575" s="74">
        <v>300</v>
      </c>
      <c r="N575" s="74">
        <v>330</v>
      </c>
      <c r="O575" s="74">
        <v>24.33954346798948</v>
      </c>
      <c r="P575" s="74">
        <v>121.56080350866965</v>
      </c>
      <c r="Q575" s="74">
        <v>102.4065419808328</v>
      </c>
      <c r="R575" s="74">
        <v>248.3068889574919</v>
      </c>
      <c r="S575" s="74">
        <v>138.486831543498</v>
      </c>
      <c r="T575" s="74">
        <v>287.16506</v>
      </c>
      <c r="U575" s="74">
        <v>36.85504</v>
      </c>
      <c r="V575" s="74">
        <v>8.923639999999999</v>
      </c>
      <c r="W575" s="74">
        <v>563.403348957492</v>
      </c>
      <c r="X575" s="75">
        <v>314.22384214026323</v>
      </c>
      <c r="Y575" s="39" t="s">
        <v>941</v>
      </c>
    </row>
    <row r="576" spans="1:25" ht="19.5" customHeight="1">
      <c r="A576" s="66" t="s">
        <v>942</v>
      </c>
      <c r="B576" s="67" t="s">
        <v>1070</v>
      </c>
      <c r="C576" s="74">
        <v>3564</v>
      </c>
      <c r="D576" s="74">
        <v>78.668</v>
      </c>
      <c r="E576" s="74">
        <v>321.095</v>
      </c>
      <c r="F576" s="74">
        <v>1508.883</v>
      </c>
      <c r="G576" s="74">
        <v>1908.646</v>
      </c>
      <c r="H576" s="74">
        <v>535.5347923681257</v>
      </c>
      <c r="I576" s="74">
        <v>26.22266666666667</v>
      </c>
      <c r="J576" s="74">
        <v>107.03166666666665</v>
      </c>
      <c r="K576" s="74">
        <v>443.7891176470588</v>
      </c>
      <c r="L576" s="74">
        <v>300</v>
      </c>
      <c r="M576" s="74">
        <v>300</v>
      </c>
      <c r="N576" s="74">
        <v>340</v>
      </c>
      <c r="O576" s="74">
        <v>62.041092119555984</v>
      </c>
      <c r="P576" s="74">
        <v>359.25710737994507</v>
      </c>
      <c r="Q576" s="74">
        <v>1527.860629512723</v>
      </c>
      <c r="R576" s="74">
        <v>1949.158829012224</v>
      </c>
      <c r="S576" s="74">
        <v>546.9020283423748</v>
      </c>
      <c r="T576" s="74">
        <v>479.13312</v>
      </c>
      <c r="U576" s="74">
        <v>149.16855999999999</v>
      </c>
      <c r="V576" s="74">
        <v>133.13674</v>
      </c>
      <c r="W576" s="74">
        <v>2444.323769012224</v>
      </c>
      <c r="X576" s="75">
        <v>685.8371966925432</v>
      </c>
      <c r="Y576" s="39" t="s">
        <v>942</v>
      </c>
    </row>
    <row r="577" spans="1:25" ht="19.5" customHeight="1">
      <c r="A577" s="66" t="s">
        <v>943</v>
      </c>
      <c r="B577" s="67" t="s">
        <v>255</v>
      </c>
      <c r="C577" s="74">
        <v>693</v>
      </c>
      <c r="D577" s="74">
        <v>21.692</v>
      </c>
      <c r="E577" s="74">
        <v>36.141</v>
      </c>
      <c r="F577" s="74">
        <v>8.33</v>
      </c>
      <c r="G577" s="74">
        <v>66.163</v>
      </c>
      <c r="H577" s="74">
        <v>95.47330447330447</v>
      </c>
      <c r="I577" s="74">
        <v>7.230666666666667</v>
      </c>
      <c r="J577" s="74">
        <v>12.047</v>
      </c>
      <c r="K577" s="74">
        <v>3.332</v>
      </c>
      <c r="L577" s="74">
        <v>300</v>
      </c>
      <c r="M577" s="74">
        <v>300</v>
      </c>
      <c r="N577" s="74">
        <v>250</v>
      </c>
      <c r="O577" s="74">
        <v>17.107278312114307</v>
      </c>
      <c r="P577" s="74">
        <v>40.43635409401765</v>
      </c>
      <c r="Q577" s="74">
        <v>11.471285381055878</v>
      </c>
      <c r="R577" s="74">
        <v>69.01491778718784</v>
      </c>
      <c r="S577" s="74">
        <v>99.588625955538</v>
      </c>
      <c r="T577" s="74">
        <v>79.79849</v>
      </c>
      <c r="U577" s="74">
        <v>2.41079</v>
      </c>
      <c r="V577" s="74">
        <v>0.9996</v>
      </c>
      <c r="W577" s="74">
        <v>150.22459778718783</v>
      </c>
      <c r="X577" s="75">
        <v>216.77431138122344</v>
      </c>
      <c r="Y577" s="39" t="s">
        <v>943</v>
      </c>
    </row>
    <row r="578" spans="1:25" ht="19.5" customHeight="1">
      <c r="A578" s="66" t="s">
        <v>1151</v>
      </c>
      <c r="B578" s="67" t="s">
        <v>256</v>
      </c>
      <c r="C578" s="74">
        <v>1121</v>
      </c>
      <c r="D578" s="74">
        <v>10.677</v>
      </c>
      <c r="E578" s="74">
        <v>66.901</v>
      </c>
      <c r="F578" s="74">
        <v>186.089</v>
      </c>
      <c r="G578" s="74">
        <v>263.667</v>
      </c>
      <c r="H578" s="74">
        <v>235.20695807314897</v>
      </c>
      <c r="I578" s="74">
        <v>5.3385</v>
      </c>
      <c r="J578" s="74">
        <v>22.30033333333333</v>
      </c>
      <c r="K578" s="74">
        <v>62.029666666666664</v>
      </c>
      <c r="L578" s="74">
        <v>200</v>
      </c>
      <c r="M578" s="74">
        <v>300</v>
      </c>
      <c r="N578" s="74">
        <v>300</v>
      </c>
      <c r="O578" s="74">
        <v>12.630537332088636</v>
      </c>
      <c r="P578" s="74">
        <v>74.85217689726002</v>
      </c>
      <c r="Q578" s="74">
        <v>213.55342389708957</v>
      </c>
      <c r="R578" s="74">
        <v>301.03613812643823</v>
      </c>
      <c r="S578" s="74">
        <v>268.54249609851763</v>
      </c>
      <c r="T578" s="74">
        <v>238.88218</v>
      </c>
      <c r="U578" s="74">
        <v>18.68554</v>
      </c>
      <c r="V578" s="74">
        <v>18.608900000000002</v>
      </c>
      <c r="W578" s="74">
        <v>539.9949581264382</v>
      </c>
      <c r="X578" s="75">
        <v>481.708258810382</v>
      </c>
      <c r="Y578" s="39" t="s">
        <v>1151</v>
      </c>
    </row>
    <row r="579" spans="1:25" ht="19.5" customHeight="1">
      <c r="A579" s="66" t="s">
        <v>1240</v>
      </c>
      <c r="B579" s="67" t="s">
        <v>257</v>
      </c>
      <c r="C579" s="74">
        <v>751</v>
      </c>
      <c r="D579" s="74">
        <v>11.472</v>
      </c>
      <c r="E579" s="74">
        <v>41.714</v>
      </c>
      <c r="F579" s="74">
        <v>43.625</v>
      </c>
      <c r="G579" s="74">
        <v>96.811</v>
      </c>
      <c r="H579" s="74">
        <v>128.90945406125167</v>
      </c>
      <c r="I579" s="74">
        <v>3.824</v>
      </c>
      <c r="J579" s="74">
        <v>13.035625</v>
      </c>
      <c r="K579" s="74">
        <v>13.6328125</v>
      </c>
      <c r="L579" s="74">
        <v>300</v>
      </c>
      <c r="M579" s="74">
        <v>320</v>
      </c>
      <c r="N579" s="74">
        <v>320</v>
      </c>
      <c r="O579" s="74">
        <v>9.047330665525324</v>
      </c>
      <c r="P579" s="74">
        <v>43.754723029536706</v>
      </c>
      <c r="Q579" s="74">
        <v>46.934538635632</v>
      </c>
      <c r="R579" s="74">
        <v>99.73659233069402</v>
      </c>
      <c r="S579" s="74">
        <v>132.8050497079814</v>
      </c>
      <c r="T579" s="74">
        <v>140.60548</v>
      </c>
      <c r="U579" s="74">
        <v>4.5288900000000005</v>
      </c>
      <c r="V579" s="74">
        <v>4.089840000000001</v>
      </c>
      <c r="W579" s="74">
        <v>240.78112233069405</v>
      </c>
      <c r="X579" s="75">
        <v>320.61401109280166</v>
      </c>
      <c r="Y579" s="39" t="s">
        <v>1240</v>
      </c>
    </row>
    <row r="580" spans="1:25" ht="19.5" customHeight="1">
      <c r="A580" s="66"/>
      <c r="B580" s="67"/>
      <c r="C580" s="74"/>
      <c r="D580" s="74"/>
      <c r="E580" s="74"/>
      <c r="F580" s="74"/>
      <c r="G580" s="74"/>
      <c r="H580" s="74"/>
      <c r="I580" s="74"/>
      <c r="J580" s="74"/>
      <c r="K580" s="74"/>
      <c r="L580" s="74"/>
      <c r="M580" s="74"/>
      <c r="N580" s="74"/>
      <c r="O580" s="74"/>
      <c r="P580" s="74"/>
      <c r="Q580" s="74"/>
      <c r="R580" s="74"/>
      <c r="S580" s="74"/>
      <c r="T580" s="74"/>
      <c r="U580" s="74"/>
      <c r="V580" s="74"/>
      <c r="W580" s="74"/>
      <c r="X580" s="75"/>
      <c r="Y580" s="39"/>
    </row>
    <row r="581" spans="1:25" ht="19.5" customHeight="1">
      <c r="A581" s="72" t="s">
        <v>714</v>
      </c>
      <c r="B581" s="73" t="s">
        <v>273</v>
      </c>
      <c r="C581" s="74"/>
      <c r="D581" s="74"/>
      <c r="E581" s="74"/>
      <c r="F581" s="74"/>
      <c r="G581" s="74"/>
      <c r="H581" s="74"/>
      <c r="I581" s="74"/>
      <c r="J581" s="74"/>
      <c r="K581" s="74"/>
      <c r="L581" s="74"/>
      <c r="M581" s="74"/>
      <c r="N581" s="74"/>
      <c r="O581" s="74"/>
      <c r="P581" s="74"/>
      <c r="Q581" s="74"/>
      <c r="R581" s="74"/>
      <c r="S581" s="74"/>
      <c r="T581" s="74"/>
      <c r="U581" s="74"/>
      <c r="V581" s="74"/>
      <c r="W581" s="74"/>
      <c r="X581" s="75"/>
      <c r="Y581" s="39"/>
    </row>
    <row r="582" spans="1:25" ht="19.5" customHeight="1">
      <c r="A582" s="66"/>
      <c r="B582" s="67"/>
      <c r="C582" s="74"/>
      <c r="D582" s="74"/>
      <c r="E582" s="74"/>
      <c r="F582" s="74"/>
      <c r="G582" s="74"/>
      <c r="H582" s="74"/>
      <c r="I582" s="74"/>
      <c r="J582" s="74"/>
      <c r="K582" s="74"/>
      <c r="L582" s="74"/>
      <c r="M582" s="74"/>
      <c r="N582" s="74"/>
      <c r="O582" s="74"/>
      <c r="P582" s="74"/>
      <c r="Q582" s="74"/>
      <c r="R582" s="74"/>
      <c r="S582" s="74"/>
      <c r="T582" s="74"/>
      <c r="U582" s="74"/>
      <c r="V582" s="74"/>
      <c r="W582" s="74"/>
      <c r="X582" s="75"/>
      <c r="Y582" s="39"/>
    </row>
    <row r="583" spans="1:25" ht="19.5" customHeight="1">
      <c r="A583" s="66" t="s">
        <v>901</v>
      </c>
      <c r="B583" s="67" t="s">
        <v>259</v>
      </c>
      <c r="C583" s="74">
        <v>140</v>
      </c>
      <c r="D583" s="74">
        <v>0.495</v>
      </c>
      <c r="E583" s="74">
        <v>6.979</v>
      </c>
      <c r="F583" s="74">
        <v>0.76</v>
      </c>
      <c r="G583" s="74">
        <v>8.234</v>
      </c>
      <c r="H583" s="74">
        <v>58.81428571428572</v>
      </c>
      <c r="I583" s="74">
        <v>0.2475</v>
      </c>
      <c r="J583" s="74">
        <v>2.326333333333333</v>
      </c>
      <c r="K583" s="74">
        <v>0.2533333333333333</v>
      </c>
      <c r="L583" s="74">
        <v>200</v>
      </c>
      <c r="M583" s="74">
        <v>300</v>
      </c>
      <c r="N583" s="74">
        <v>300</v>
      </c>
      <c r="O583" s="74">
        <v>0.5855686034826144</v>
      </c>
      <c r="P583" s="74">
        <v>7.808453424701838</v>
      </c>
      <c r="Q583" s="74">
        <v>0.8721665555824798</v>
      </c>
      <c r="R583" s="74">
        <v>9.266188583766933</v>
      </c>
      <c r="S583" s="74">
        <v>66.18706131262094</v>
      </c>
      <c r="T583" s="74">
        <v>23.679479999999998</v>
      </c>
      <c r="U583" s="74">
        <v>0.0077</v>
      </c>
      <c r="V583" s="74">
        <v>0.076</v>
      </c>
      <c r="W583" s="74">
        <v>32.87736858376693</v>
      </c>
      <c r="X583" s="75">
        <v>234.83834702690666</v>
      </c>
      <c r="Y583" s="39" t="s">
        <v>901</v>
      </c>
    </row>
    <row r="584" spans="1:25" ht="19.5" customHeight="1">
      <c r="A584" s="66" t="s">
        <v>902</v>
      </c>
      <c r="B584" s="67" t="s">
        <v>1071</v>
      </c>
      <c r="C584" s="74">
        <v>2162</v>
      </c>
      <c r="D584" s="74">
        <v>19.677</v>
      </c>
      <c r="E584" s="74">
        <v>158.886</v>
      </c>
      <c r="F584" s="74">
        <v>107.899</v>
      </c>
      <c r="G584" s="74">
        <v>286.462</v>
      </c>
      <c r="H584" s="74">
        <v>132.49861239592968</v>
      </c>
      <c r="I584" s="74">
        <v>8.373191489361702</v>
      </c>
      <c r="J584" s="74">
        <v>49.651875</v>
      </c>
      <c r="K584" s="74">
        <v>33.7184375</v>
      </c>
      <c r="L584" s="74">
        <v>235</v>
      </c>
      <c r="M584" s="74">
        <v>320</v>
      </c>
      <c r="N584" s="74">
        <v>320</v>
      </c>
      <c r="O584" s="74">
        <v>19.8104163519921</v>
      </c>
      <c r="P584" s="74">
        <v>166.65898555091746</v>
      </c>
      <c r="Q584" s="74">
        <v>116.08457958157155</v>
      </c>
      <c r="R584" s="74">
        <v>302.55398148448114</v>
      </c>
      <c r="S584" s="74">
        <v>139.9417120649774</v>
      </c>
      <c r="T584" s="74">
        <v>359.40117</v>
      </c>
      <c r="U584" s="74">
        <v>35.74592</v>
      </c>
      <c r="V584" s="74">
        <v>10.115530000000001</v>
      </c>
      <c r="W584" s="74">
        <v>687.585541484481</v>
      </c>
      <c r="X584" s="75">
        <v>318.03216534897365</v>
      </c>
      <c r="Y584" s="39" t="s">
        <v>902</v>
      </c>
    </row>
    <row r="585" spans="1:25" ht="19.5" customHeight="1">
      <c r="A585" s="66" t="s">
        <v>903</v>
      </c>
      <c r="B585" s="67" t="s">
        <v>260</v>
      </c>
      <c r="C585" s="74">
        <v>388</v>
      </c>
      <c r="D585" s="74">
        <v>2.264</v>
      </c>
      <c r="E585" s="74">
        <v>14.862</v>
      </c>
      <c r="F585" s="74">
        <v>8.584</v>
      </c>
      <c r="G585" s="74">
        <v>25.71</v>
      </c>
      <c r="H585" s="74">
        <v>66.26288659793815</v>
      </c>
      <c r="I585" s="74">
        <v>1.132</v>
      </c>
      <c r="J585" s="74">
        <v>4.954</v>
      </c>
      <c r="K585" s="74">
        <v>2.8613333333333335</v>
      </c>
      <c r="L585" s="74">
        <v>200</v>
      </c>
      <c r="M585" s="74">
        <v>300</v>
      </c>
      <c r="N585" s="74">
        <v>300</v>
      </c>
      <c r="O585" s="74">
        <v>2.6782370066356345</v>
      </c>
      <c r="P585" s="74">
        <v>16.628347155454755</v>
      </c>
      <c r="Q585" s="74">
        <v>9.850891727789483</v>
      </c>
      <c r="R585" s="74">
        <v>29.157475889879873</v>
      </c>
      <c r="S585" s="74">
        <v>75.1481337368038</v>
      </c>
      <c r="T585" s="74">
        <v>53.31306</v>
      </c>
      <c r="U585" s="74">
        <v>5.81516</v>
      </c>
      <c r="V585" s="74">
        <v>0.8583999999999999</v>
      </c>
      <c r="W585" s="74">
        <v>87.42729588987989</v>
      </c>
      <c r="X585" s="75">
        <v>225.32808219041206</v>
      </c>
      <c r="Y585" s="39" t="s">
        <v>903</v>
      </c>
    </row>
    <row r="586" spans="1:25" ht="19.5" customHeight="1">
      <c r="A586" s="66" t="s">
        <v>904</v>
      </c>
      <c r="B586" s="67" t="s">
        <v>261</v>
      </c>
      <c r="C586" s="74">
        <v>196</v>
      </c>
      <c r="D586" s="74">
        <v>1.62</v>
      </c>
      <c r="E586" s="74">
        <v>9.813</v>
      </c>
      <c r="F586" s="74">
        <v>7.036</v>
      </c>
      <c r="G586" s="74">
        <v>18.469</v>
      </c>
      <c r="H586" s="74">
        <v>94.2295918367347</v>
      </c>
      <c r="I586" s="74">
        <v>0.54</v>
      </c>
      <c r="J586" s="74">
        <v>3.271</v>
      </c>
      <c r="K586" s="74">
        <v>2.3453333333333335</v>
      </c>
      <c r="L586" s="74">
        <v>300</v>
      </c>
      <c r="M586" s="74">
        <v>300</v>
      </c>
      <c r="N586" s="74">
        <v>300</v>
      </c>
      <c r="O586" s="74">
        <v>1.2776042257802496</v>
      </c>
      <c r="P586" s="74">
        <v>10.979274030176123</v>
      </c>
      <c r="Q586" s="74">
        <v>8.074426164576748</v>
      </c>
      <c r="R586" s="74">
        <v>20.33130442053312</v>
      </c>
      <c r="S586" s="74">
        <v>103.73114500271998</v>
      </c>
      <c r="T586" s="74">
        <v>14.95366</v>
      </c>
      <c r="U586" s="74">
        <v>0.41592</v>
      </c>
      <c r="V586" s="74">
        <v>0.7036</v>
      </c>
      <c r="W586" s="74">
        <v>34.99728442053311</v>
      </c>
      <c r="X586" s="75">
        <v>178.55757357414853</v>
      </c>
      <c r="Y586" s="39" t="s">
        <v>904</v>
      </c>
    </row>
    <row r="587" spans="1:25" ht="19.5" customHeight="1">
      <c r="A587" s="66" t="s">
        <v>905</v>
      </c>
      <c r="B587" s="67" t="s">
        <v>262</v>
      </c>
      <c r="C587" s="74">
        <v>310</v>
      </c>
      <c r="D587" s="74">
        <v>2.614</v>
      </c>
      <c r="E587" s="74">
        <v>22.26</v>
      </c>
      <c r="F587" s="74">
        <v>2.578</v>
      </c>
      <c r="G587" s="74">
        <v>27.452</v>
      </c>
      <c r="H587" s="74">
        <v>88.55483870967743</v>
      </c>
      <c r="I587" s="74">
        <v>0.7468571428571429</v>
      </c>
      <c r="J587" s="74">
        <v>6.36</v>
      </c>
      <c r="K587" s="74">
        <v>0.8593333333333334</v>
      </c>
      <c r="L587" s="74">
        <v>350</v>
      </c>
      <c r="M587" s="74">
        <v>350</v>
      </c>
      <c r="N587" s="74">
        <v>300</v>
      </c>
      <c r="O587" s="74">
        <v>1.7670145217934248</v>
      </c>
      <c r="P587" s="74">
        <v>21.34765601709573</v>
      </c>
      <c r="Q587" s="74">
        <v>2.958480763541622</v>
      </c>
      <c r="R587" s="74">
        <v>26.07315130243078</v>
      </c>
      <c r="S587" s="74">
        <v>84.10693968526057</v>
      </c>
      <c r="T587" s="74">
        <v>39.283300000000004</v>
      </c>
      <c r="U587" s="74">
        <v>0.36971</v>
      </c>
      <c r="V587" s="74">
        <v>0.25780000000000003</v>
      </c>
      <c r="W587" s="74">
        <v>65.46836130243078</v>
      </c>
      <c r="X587" s="75">
        <v>211.18826226590576</v>
      </c>
      <c r="Y587" s="39" t="s">
        <v>905</v>
      </c>
    </row>
    <row r="588" spans="1:25" ht="19.5" customHeight="1">
      <c r="A588" s="66" t="s">
        <v>972</v>
      </c>
      <c r="B588" s="67" t="s">
        <v>1072</v>
      </c>
      <c r="C588" s="74">
        <v>451</v>
      </c>
      <c r="D588" s="74">
        <v>2.093</v>
      </c>
      <c r="E588" s="74">
        <v>21.474</v>
      </c>
      <c r="F588" s="74">
        <v>3.224</v>
      </c>
      <c r="G588" s="74">
        <v>26.791</v>
      </c>
      <c r="H588" s="74">
        <v>59.40354767184036</v>
      </c>
      <c r="I588" s="74">
        <v>1.0465</v>
      </c>
      <c r="J588" s="74">
        <v>7.158</v>
      </c>
      <c r="K588" s="74">
        <v>1.0746666666666664</v>
      </c>
      <c r="L588" s="74">
        <v>200</v>
      </c>
      <c r="M588" s="74">
        <v>300</v>
      </c>
      <c r="N588" s="74">
        <v>300</v>
      </c>
      <c r="O588" s="74">
        <v>2.475949670887095</v>
      </c>
      <c r="P588" s="74">
        <v>24.026182668297363</v>
      </c>
      <c r="Q588" s="74">
        <v>3.6998223357867293</v>
      </c>
      <c r="R588" s="74">
        <v>30.201954674971184</v>
      </c>
      <c r="S588" s="74">
        <v>66.96664007754143</v>
      </c>
      <c r="T588" s="74">
        <v>58.48011</v>
      </c>
      <c r="U588" s="74">
        <v>5.84598</v>
      </c>
      <c r="V588" s="74">
        <v>0.3225</v>
      </c>
      <c r="W588" s="74">
        <v>94.20554467497118</v>
      </c>
      <c r="X588" s="75">
        <v>208.8814737804239</v>
      </c>
      <c r="Y588" s="39" t="s">
        <v>972</v>
      </c>
    </row>
    <row r="589" spans="1:25" ht="19.5" customHeight="1">
      <c r="A589" s="66" t="s">
        <v>973</v>
      </c>
      <c r="B589" s="67" t="s">
        <v>263</v>
      </c>
      <c r="C589" s="74">
        <v>272</v>
      </c>
      <c r="D589" s="74">
        <v>2.959</v>
      </c>
      <c r="E589" s="74">
        <v>15.358</v>
      </c>
      <c r="F589" s="74">
        <v>94.569</v>
      </c>
      <c r="G589" s="74">
        <v>112.886</v>
      </c>
      <c r="H589" s="74">
        <v>415.0220588235294</v>
      </c>
      <c r="I589" s="74">
        <v>1.3762790697674419</v>
      </c>
      <c r="J589" s="74">
        <v>5.1193333333333335</v>
      </c>
      <c r="K589" s="74">
        <v>31.523</v>
      </c>
      <c r="L589" s="74">
        <v>215</v>
      </c>
      <c r="M589" s="74">
        <v>300</v>
      </c>
      <c r="N589" s="74">
        <v>300</v>
      </c>
      <c r="O589" s="74">
        <v>3.2561851025699906</v>
      </c>
      <c r="P589" s="74">
        <v>17.18329670390756</v>
      </c>
      <c r="Q589" s="74">
        <v>108.52620920378887</v>
      </c>
      <c r="R589" s="74">
        <v>128.96569101026643</v>
      </c>
      <c r="S589" s="74">
        <v>474.13856989068535</v>
      </c>
      <c r="T589" s="74">
        <v>45.75068</v>
      </c>
      <c r="U589" s="74">
        <v>8.58025</v>
      </c>
      <c r="V589" s="74">
        <v>9.4569</v>
      </c>
      <c r="W589" s="74">
        <v>173.83972101026643</v>
      </c>
      <c r="X589" s="75">
        <v>639.1166213612736</v>
      </c>
      <c r="Y589" s="39" t="s">
        <v>973</v>
      </c>
    </row>
    <row r="590" spans="1:25" ht="19.5" customHeight="1">
      <c r="A590" s="66" t="s">
        <v>907</v>
      </c>
      <c r="B590" s="67" t="s">
        <v>264</v>
      </c>
      <c r="C590" s="74">
        <v>205</v>
      </c>
      <c r="D590" s="74">
        <v>0.977</v>
      </c>
      <c r="E590" s="74">
        <v>9.717</v>
      </c>
      <c r="F590" s="74">
        <v>1.116</v>
      </c>
      <c r="G590" s="74">
        <v>11.81</v>
      </c>
      <c r="H590" s="74">
        <v>57.609756097560975</v>
      </c>
      <c r="I590" s="74">
        <v>0.4885</v>
      </c>
      <c r="J590" s="74">
        <v>3.239</v>
      </c>
      <c r="K590" s="74">
        <v>0.372</v>
      </c>
      <c r="L590" s="74">
        <v>200</v>
      </c>
      <c r="M590" s="74">
        <v>300</v>
      </c>
      <c r="N590" s="74">
        <v>300</v>
      </c>
      <c r="O590" s="74">
        <v>1.155758637580837</v>
      </c>
      <c r="P590" s="74">
        <v>10.871864440152997</v>
      </c>
      <c r="Q590" s="74">
        <v>1.2807077316184834</v>
      </c>
      <c r="R590" s="74">
        <v>13.308330809352316</v>
      </c>
      <c r="S590" s="74">
        <v>64.91868687488935</v>
      </c>
      <c r="T590" s="74">
        <v>21.797439999999998</v>
      </c>
      <c r="U590" s="74" t="s">
        <v>900</v>
      </c>
      <c r="V590" s="74">
        <v>0.11159999999999999</v>
      </c>
      <c r="W590" s="74">
        <v>34.99417080935232</v>
      </c>
      <c r="X590" s="75">
        <v>170.70327224074302</v>
      </c>
      <c r="Y590" s="39" t="s">
        <v>907</v>
      </c>
    </row>
    <row r="591" spans="1:25" ht="19.5" customHeight="1">
      <c r="A591" s="66" t="s">
        <v>908</v>
      </c>
      <c r="B591" s="67" t="s">
        <v>265</v>
      </c>
      <c r="C591" s="74">
        <v>182</v>
      </c>
      <c r="D591" s="74">
        <v>0.843</v>
      </c>
      <c r="E591" s="74">
        <v>8.858</v>
      </c>
      <c r="F591" s="74">
        <v>1.49</v>
      </c>
      <c r="G591" s="74">
        <v>11.191</v>
      </c>
      <c r="H591" s="74">
        <v>61.489010989010985</v>
      </c>
      <c r="I591" s="74">
        <v>0.4215</v>
      </c>
      <c r="J591" s="74">
        <v>2.9526666666666666</v>
      </c>
      <c r="K591" s="74">
        <v>0.4966666666666667</v>
      </c>
      <c r="L591" s="74">
        <v>200</v>
      </c>
      <c r="M591" s="74">
        <v>300</v>
      </c>
      <c r="N591" s="74">
        <v>300</v>
      </c>
      <c r="O591" s="74">
        <v>0.9972410762340282</v>
      </c>
      <c r="P591" s="74">
        <v>9.910772379425259</v>
      </c>
      <c r="Q591" s="74">
        <v>1.7099054839709145</v>
      </c>
      <c r="R591" s="74">
        <v>12.617918939630203</v>
      </c>
      <c r="S591" s="74">
        <v>69.32922494302309</v>
      </c>
      <c r="T591" s="74">
        <v>25.90371</v>
      </c>
      <c r="U591" s="74">
        <v>0.34658999999999995</v>
      </c>
      <c r="V591" s="74">
        <v>0.149</v>
      </c>
      <c r="W591" s="74">
        <v>38.719218939630196</v>
      </c>
      <c r="X591" s="75">
        <v>212.74296120675933</v>
      </c>
      <c r="Y591" s="39" t="s">
        <v>908</v>
      </c>
    </row>
    <row r="592" spans="1:25" ht="19.5" customHeight="1">
      <c r="A592" s="66" t="s">
        <v>909</v>
      </c>
      <c r="B592" s="67" t="s">
        <v>1073</v>
      </c>
      <c r="C592" s="74">
        <v>5689</v>
      </c>
      <c r="D592" s="74">
        <v>12.499</v>
      </c>
      <c r="E592" s="74">
        <v>419.139</v>
      </c>
      <c r="F592" s="74">
        <v>1074.722</v>
      </c>
      <c r="G592" s="74">
        <v>1506.36</v>
      </c>
      <c r="H592" s="74">
        <v>264.7846721743716</v>
      </c>
      <c r="I592" s="74">
        <v>5.434347826086957</v>
      </c>
      <c r="J592" s="74">
        <v>139.713</v>
      </c>
      <c r="K592" s="74">
        <v>335.850625</v>
      </c>
      <c r="L592" s="74">
        <v>230</v>
      </c>
      <c r="M592" s="74">
        <v>300</v>
      </c>
      <c r="N592" s="74">
        <v>320</v>
      </c>
      <c r="O592" s="74">
        <v>12.857306938830389</v>
      </c>
      <c r="P592" s="74">
        <v>468.953626590644</v>
      </c>
      <c r="Q592" s="74">
        <v>1156.2540110387095</v>
      </c>
      <c r="R592" s="74">
        <v>1638.0649445681838</v>
      </c>
      <c r="S592" s="74">
        <v>287.93547979753623</v>
      </c>
      <c r="T592" s="74">
        <v>815.71028</v>
      </c>
      <c r="U592" s="74">
        <v>139.04014999999998</v>
      </c>
      <c r="V592" s="74">
        <v>100.75519</v>
      </c>
      <c r="W592" s="74">
        <v>2492.0601845681836</v>
      </c>
      <c r="X592" s="75">
        <v>438.04889867607375</v>
      </c>
      <c r="Y592" s="39" t="s">
        <v>909</v>
      </c>
    </row>
    <row r="593" spans="1:25" ht="19.5" customHeight="1">
      <c r="A593" s="66" t="s">
        <v>910</v>
      </c>
      <c r="B593" s="67" t="s">
        <v>266</v>
      </c>
      <c r="C593" s="74">
        <v>2954</v>
      </c>
      <c r="D593" s="74">
        <v>19.244</v>
      </c>
      <c r="E593" s="74">
        <v>181.533</v>
      </c>
      <c r="F593" s="74">
        <v>186.95</v>
      </c>
      <c r="G593" s="74">
        <v>387.727</v>
      </c>
      <c r="H593" s="74">
        <v>131.2549085985105</v>
      </c>
      <c r="I593" s="74">
        <v>9.622</v>
      </c>
      <c r="J593" s="74">
        <v>60.511</v>
      </c>
      <c r="K593" s="74">
        <v>62.31666666666666</v>
      </c>
      <c r="L593" s="74">
        <v>200</v>
      </c>
      <c r="M593" s="74">
        <v>300</v>
      </c>
      <c r="N593" s="74">
        <v>300</v>
      </c>
      <c r="O593" s="74">
        <v>22.765014556402893</v>
      </c>
      <c r="P593" s="74">
        <v>203.10817818403768</v>
      </c>
      <c r="Q593" s="74">
        <v>214.54149679755866</v>
      </c>
      <c r="R593" s="74">
        <v>440.4146895379992</v>
      </c>
      <c r="S593" s="74">
        <v>149.09095786662127</v>
      </c>
      <c r="T593" s="74">
        <v>396.59712</v>
      </c>
      <c r="U593" s="74">
        <v>38.16442</v>
      </c>
      <c r="V593" s="74">
        <v>18.695</v>
      </c>
      <c r="W593" s="74">
        <v>856.4812295379993</v>
      </c>
      <c r="X593" s="75">
        <v>289.9394819018278</v>
      </c>
      <c r="Y593" s="39" t="s">
        <v>910</v>
      </c>
    </row>
    <row r="594" spans="1:25" ht="19.5" customHeight="1">
      <c r="A594" s="66" t="s">
        <v>911</v>
      </c>
      <c r="B594" s="67" t="s">
        <v>268</v>
      </c>
      <c r="C594" s="74">
        <v>493</v>
      </c>
      <c r="D594" s="74">
        <v>9.964</v>
      </c>
      <c r="E594" s="74">
        <v>25.644</v>
      </c>
      <c r="F594" s="74">
        <v>16.47</v>
      </c>
      <c r="G594" s="74">
        <v>52.078</v>
      </c>
      <c r="H594" s="74">
        <v>105.63488843813387</v>
      </c>
      <c r="I594" s="74">
        <v>3.321333333333333</v>
      </c>
      <c r="J594" s="74">
        <v>8.548</v>
      </c>
      <c r="K594" s="74">
        <v>5.49</v>
      </c>
      <c r="L594" s="74">
        <v>300</v>
      </c>
      <c r="M594" s="74">
        <v>300</v>
      </c>
      <c r="N594" s="74">
        <v>300</v>
      </c>
      <c r="O594" s="74">
        <v>7.858054633132349</v>
      </c>
      <c r="P594" s="74">
        <v>28.691786734926776</v>
      </c>
      <c r="Q594" s="74">
        <v>18.900767329530844</v>
      </c>
      <c r="R594" s="74">
        <v>55.45060869758997</v>
      </c>
      <c r="S594" s="74">
        <v>112.47587971113583</v>
      </c>
      <c r="T594" s="74">
        <v>56.80338</v>
      </c>
      <c r="U594" s="74">
        <v>3.88191</v>
      </c>
      <c r="V594" s="74">
        <v>1.6471</v>
      </c>
      <c r="W594" s="74">
        <v>114.48879869758996</v>
      </c>
      <c r="X594" s="75">
        <v>232.22880060363073</v>
      </c>
      <c r="Y594" s="39" t="s">
        <v>911</v>
      </c>
    </row>
    <row r="595" spans="1:25" ht="19.5" customHeight="1">
      <c r="A595" s="66" t="s">
        <v>974</v>
      </c>
      <c r="B595" s="67" t="s">
        <v>269</v>
      </c>
      <c r="C595" s="74">
        <v>195</v>
      </c>
      <c r="D595" s="74">
        <v>1.168</v>
      </c>
      <c r="E595" s="74">
        <v>12.004</v>
      </c>
      <c r="F595" s="74">
        <v>3.843</v>
      </c>
      <c r="G595" s="74">
        <v>17.015</v>
      </c>
      <c r="H595" s="74">
        <v>87.25641025641026</v>
      </c>
      <c r="I595" s="74">
        <v>0.584</v>
      </c>
      <c r="J595" s="74">
        <v>4.001333333333333</v>
      </c>
      <c r="K595" s="74">
        <v>1.281</v>
      </c>
      <c r="L595" s="74">
        <v>200</v>
      </c>
      <c r="M595" s="74">
        <v>300</v>
      </c>
      <c r="N595" s="74">
        <v>300</v>
      </c>
      <c r="O595" s="74">
        <v>1.3817053108438255</v>
      </c>
      <c r="P595" s="74">
        <v>13.430674152474692</v>
      </c>
      <c r="Q595" s="74">
        <v>4.410179043557196</v>
      </c>
      <c r="R595" s="74">
        <v>19.222558506875714</v>
      </c>
      <c r="S595" s="74">
        <v>98.57722311218315</v>
      </c>
      <c r="T595" s="74">
        <v>21.96854</v>
      </c>
      <c r="U595" s="74">
        <v>0.02311</v>
      </c>
      <c r="V595" s="74">
        <v>0.2385</v>
      </c>
      <c r="W595" s="74">
        <v>40.97570850687571</v>
      </c>
      <c r="X595" s="75">
        <v>210.13183849679854</v>
      </c>
      <c r="Y595" s="39" t="s">
        <v>974</v>
      </c>
    </row>
    <row r="596" spans="1:25" ht="19.5" customHeight="1">
      <c r="A596" s="66" t="s">
        <v>912</v>
      </c>
      <c r="B596" s="67" t="s">
        <v>270</v>
      </c>
      <c r="C596" s="74">
        <v>194</v>
      </c>
      <c r="D596" s="74">
        <v>0.833</v>
      </c>
      <c r="E596" s="74">
        <v>7.979</v>
      </c>
      <c r="F596" s="74">
        <v>3.011</v>
      </c>
      <c r="G596" s="74">
        <v>11.823</v>
      </c>
      <c r="H596" s="74">
        <v>60.94329896907217</v>
      </c>
      <c r="I596" s="74">
        <v>0.4165</v>
      </c>
      <c r="J596" s="74">
        <v>2.659666666666667</v>
      </c>
      <c r="K596" s="74">
        <v>1.0036666666666667</v>
      </c>
      <c r="L596" s="74">
        <v>200</v>
      </c>
      <c r="M596" s="74">
        <v>300</v>
      </c>
      <c r="N596" s="74">
        <v>300</v>
      </c>
      <c r="O596" s="74">
        <v>0.9854114074768037</v>
      </c>
      <c r="P596" s="74">
        <v>8.92730332077604</v>
      </c>
      <c r="Q596" s="74">
        <v>3.455386182709009</v>
      </c>
      <c r="R596" s="74">
        <v>13.368100910961854</v>
      </c>
      <c r="S596" s="74">
        <v>68.90773665444254</v>
      </c>
      <c r="T596" s="74">
        <v>25.18511</v>
      </c>
      <c r="U596" s="74">
        <v>0.96276</v>
      </c>
      <c r="V596" s="74">
        <v>0.30110000000000003</v>
      </c>
      <c r="W596" s="74">
        <v>39.21487091096186</v>
      </c>
      <c r="X596" s="75">
        <v>202.13850985031885</v>
      </c>
      <c r="Y596" s="39" t="s">
        <v>912</v>
      </c>
    </row>
    <row r="597" spans="1:25" ht="19.5" customHeight="1">
      <c r="A597" s="66" t="s">
        <v>913</v>
      </c>
      <c r="B597" s="67" t="s">
        <v>134</v>
      </c>
      <c r="C597" s="74">
        <v>1034</v>
      </c>
      <c r="D597" s="74">
        <v>7.616</v>
      </c>
      <c r="E597" s="74">
        <v>51.628</v>
      </c>
      <c r="F597" s="74">
        <v>82.619</v>
      </c>
      <c r="G597" s="74">
        <v>141.863</v>
      </c>
      <c r="H597" s="74">
        <v>137.1982591876209</v>
      </c>
      <c r="I597" s="74">
        <v>3.808</v>
      </c>
      <c r="J597" s="74">
        <v>17.209333333333333</v>
      </c>
      <c r="K597" s="74">
        <v>27.539666666666665</v>
      </c>
      <c r="L597" s="74">
        <v>200</v>
      </c>
      <c r="M597" s="74">
        <v>300</v>
      </c>
      <c r="N597" s="74">
        <v>300</v>
      </c>
      <c r="O597" s="74">
        <v>9.009475725502204</v>
      </c>
      <c r="P597" s="74">
        <v>57.76398243451877</v>
      </c>
      <c r="Q597" s="74">
        <v>94.81253770482748</v>
      </c>
      <c r="R597" s="74">
        <v>161.58599586484846</v>
      </c>
      <c r="S597" s="74">
        <v>156.27272327354783</v>
      </c>
      <c r="T597" s="74">
        <v>148.09942999999998</v>
      </c>
      <c r="U597" s="74">
        <v>18.65473</v>
      </c>
      <c r="V597" s="74">
        <v>8.261899999999999</v>
      </c>
      <c r="W597" s="74">
        <v>320.07825586484836</v>
      </c>
      <c r="X597" s="75">
        <v>309.55343894085917</v>
      </c>
      <c r="Y597" s="39" t="s">
        <v>913</v>
      </c>
    </row>
    <row r="598" spans="1:25" ht="19.5" customHeight="1">
      <c r="A598" s="66" t="s">
        <v>914</v>
      </c>
      <c r="B598" s="67" t="s">
        <v>271</v>
      </c>
      <c r="C598" s="74">
        <v>1084</v>
      </c>
      <c r="D598" s="74">
        <v>21.018</v>
      </c>
      <c r="E598" s="74">
        <v>55.562</v>
      </c>
      <c r="F598" s="74">
        <v>15.728</v>
      </c>
      <c r="G598" s="74">
        <v>92.308</v>
      </c>
      <c r="H598" s="74">
        <v>85.1549815498155</v>
      </c>
      <c r="I598" s="74">
        <v>7.006</v>
      </c>
      <c r="J598" s="74">
        <v>18.520666666666667</v>
      </c>
      <c r="K598" s="74">
        <v>5.242666666666667</v>
      </c>
      <c r="L598" s="74">
        <v>300</v>
      </c>
      <c r="M598" s="74">
        <v>300</v>
      </c>
      <c r="N598" s="74">
        <v>300</v>
      </c>
      <c r="O598" s="74">
        <v>16.57573186262302</v>
      </c>
      <c r="P598" s="74">
        <v>62.165537925674684</v>
      </c>
      <c r="Q598" s="74">
        <v>18.049257350264792</v>
      </c>
      <c r="R598" s="74">
        <v>96.7905271385625</v>
      </c>
      <c r="S598" s="74">
        <v>89.29015418686576</v>
      </c>
      <c r="T598" s="74">
        <v>164.72981</v>
      </c>
      <c r="U598" s="74">
        <v>14.926870000000001</v>
      </c>
      <c r="V598" s="74">
        <v>1.5729000000000002</v>
      </c>
      <c r="W598" s="74">
        <v>274.8743071385625</v>
      </c>
      <c r="X598" s="75">
        <v>253.57408407616467</v>
      </c>
      <c r="Y598" s="39" t="s">
        <v>914</v>
      </c>
    </row>
    <row r="599" spans="1:25" ht="19.5" customHeight="1">
      <c r="A599" s="66" t="s">
        <v>915</v>
      </c>
      <c r="B599" s="67" t="s">
        <v>272</v>
      </c>
      <c r="C599" s="74">
        <v>390</v>
      </c>
      <c r="D599" s="74">
        <v>3.01</v>
      </c>
      <c r="E599" s="74">
        <v>19.59</v>
      </c>
      <c r="F599" s="74">
        <v>5.687</v>
      </c>
      <c r="G599" s="74">
        <v>28.287</v>
      </c>
      <c r="H599" s="74">
        <v>72.53076923076924</v>
      </c>
      <c r="I599" s="74">
        <v>1.505</v>
      </c>
      <c r="J599" s="74">
        <v>6.53</v>
      </c>
      <c r="K599" s="74">
        <v>1.8956666666666668</v>
      </c>
      <c r="L599" s="74">
        <v>200</v>
      </c>
      <c r="M599" s="74">
        <v>300</v>
      </c>
      <c r="N599" s="74">
        <v>300</v>
      </c>
      <c r="O599" s="74">
        <v>3.560730295924585</v>
      </c>
      <c r="P599" s="74">
        <v>21.918269464093573</v>
      </c>
      <c r="Q599" s="74">
        <v>6.526330528417846</v>
      </c>
      <c r="R599" s="74">
        <v>32.00533028843601</v>
      </c>
      <c r="S599" s="74">
        <v>82.06494945752821</v>
      </c>
      <c r="T599" s="74">
        <v>51.191480000000006</v>
      </c>
      <c r="U599" s="74">
        <v>3.08859</v>
      </c>
      <c r="V599" s="74">
        <v>0.5687000000000001</v>
      </c>
      <c r="W599" s="74">
        <v>85.71670028843602</v>
      </c>
      <c r="X599" s="75">
        <v>219.78641099598977</v>
      </c>
      <c r="Y599" s="39" t="s">
        <v>915</v>
      </c>
    </row>
    <row r="600" spans="1:25" ht="19.5" customHeight="1">
      <c r="A600" s="66" t="s">
        <v>918</v>
      </c>
      <c r="B600" s="67" t="s">
        <v>1074</v>
      </c>
      <c r="C600" s="74">
        <v>12090</v>
      </c>
      <c r="D600" s="74">
        <v>23.398</v>
      </c>
      <c r="E600" s="74">
        <v>870.946</v>
      </c>
      <c r="F600" s="74">
        <v>2769.346</v>
      </c>
      <c r="G600" s="74">
        <v>3663.69</v>
      </c>
      <c r="H600" s="74">
        <v>303.0347394540943</v>
      </c>
      <c r="I600" s="74">
        <v>7.799333333333334</v>
      </c>
      <c r="J600" s="74">
        <v>276.49079365079365</v>
      </c>
      <c r="K600" s="74">
        <v>865.4206249999999</v>
      </c>
      <c r="L600" s="74">
        <v>300</v>
      </c>
      <c r="M600" s="74">
        <v>315</v>
      </c>
      <c r="N600" s="74">
        <v>320</v>
      </c>
      <c r="O600" s="74">
        <v>18.452705972102645</v>
      </c>
      <c r="P600" s="74">
        <v>928.0550872249905</v>
      </c>
      <c r="Q600" s="74">
        <v>2979.4378643537634</v>
      </c>
      <c r="R600" s="74">
        <v>3925.9456575508566</v>
      </c>
      <c r="S600" s="74">
        <v>324.72668796946704</v>
      </c>
      <c r="T600" s="74">
        <v>1962.69379</v>
      </c>
      <c r="U600" s="74">
        <v>415.8188</v>
      </c>
      <c r="V600" s="74">
        <v>259.64203</v>
      </c>
      <c r="W600" s="74">
        <v>6044.816217550856</v>
      </c>
      <c r="X600" s="75">
        <v>499.98479880486815</v>
      </c>
      <c r="Y600" s="39" t="s">
        <v>918</v>
      </c>
    </row>
    <row r="601" spans="1:25" ht="19.5" customHeight="1">
      <c r="A601" s="66" t="s">
        <v>919</v>
      </c>
      <c r="B601" s="67" t="s">
        <v>274</v>
      </c>
      <c r="C601" s="74">
        <v>342</v>
      </c>
      <c r="D601" s="74">
        <v>4.667</v>
      </c>
      <c r="E601" s="74">
        <v>16.586</v>
      </c>
      <c r="F601" s="74">
        <v>16.497</v>
      </c>
      <c r="G601" s="74">
        <v>37.75</v>
      </c>
      <c r="H601" s="74">
        <v>110.38011695906432</v>
      </c>
      <c r="I601" s="74">
        <v>2.3335</v>
      </c>
      <c r="J601" s="74">
        <v>5.528666666666667</v>
      </c>
      <c r="K601" s="74">
        <v>5.499</v>
      </c>
      <c r="L601" s="74">
        <v>200</v>
      </c>
      <c r="M601" s="74">
        <v>300</v>
      </c>
      <c r="N601" s="74">
        <v>300</v>
      </c>
      <c r="O601" s="74">
        <v>5.520906408996691</v>
      </c>
      <c r="P601" s="74">
        <v>18.557244376286675</v>
      </c>
      <c r="Q601" s="74">
        <v>18.931752194005487</v>
      </c>
      <c r="R601" s="74">
        <v>43.00990297928885</v>
      </c>
      <c r="S601" s="74">
        <v>125.75995023183876</v>
      </c>
      <c r="T601" s="74">
        <v>41.268</v>
      </c>
      <c r="U601" s="74">
        <v>3.6816500000000003</v>
      </c>
      <c r="V601" s="74">
        <v>1.6497</v>
      </c>
      <c r="W601" s="74">
        <v>86.30985297928886</v>
      </c>
      <c r="X601" s="75">
        <v>252.3679911675113</v>
      </c>
      <c r="Y601" s="39" t="s">
        <v>919</v>
      </c>
    </row>
    <row r="602" spans="1:25" ht="19.5" customHeight="1">
      <c r="A602" s="66" t="s">
        <v>920</v>
      </c>
      <c r="B602" s="67" t="s">
        <v>275</v>
      </c>
      <c r="C602" s="74">
        <v>459</v>
      </c>
      <c r="D602" s="74">
        <v>1.728</v>
      </c>
      <c r="E602" s="74">
        <v>19.965</v>
      </c>
      <c r="F602" s="74">
        <v>9.827</v>
      </c>
      <c r="G602" s="74">
        <v>31.52</v>
      </c>
      <c r="H602" s="74">
        <v>68.67102396514161</v>
      </c>
      <c r="I602" s="74">
        <v>0.864</v>
      </c>
      <c r="J602" s="74">
        <v>6.655</v>
      </c>
      <c r="K602" s="74">
        <v>3.275666666666667</v>
      </c>
      <c r="L602" s="74">
        <v>200</v>
      </c>
      <c r="M602" s="74">
        <v>300</v>
      </c>
      <c r="N602" s="74">
        <v>300</v>
      </c>
      <c r="O602" s="74">
        <v>2.0441667612483996</v>
      </c>
      <c r="P602" s="74">
        <v>22.337838175121398</v>
      </c>
      <c r="Q602" s="74">
        <v>11.277343081196094</v>
      </c>
      <c r="R602" s="74">
        <v>35.65934801756589</v>
      </c>
      <c r="S602" s="74">
        <v>77.68921136724595</v>
      </c>
      <c r="T602" s="74">
        <v>57.89839</v>
      </c>
      <c r="U602" s="74">
        <v>1.73299</v>
      </c>
      <c r="V602" s="74">
        <v>0.9827</v>
      </c>
      <c r="W602" s="74">
        <v>94.3080280175659</v>
      </c>
      <c r="X602" s="75">
        <v>205.4641133280303</v>
      </c>
      <c r="Y602" s="39" t="s">
        <v>920</v>
      </c>
    </row>
    <row r="603" spans="1:25" ht="19.5" customHeight="1">
      <c r="A603" s="66" t="s">
        <v>922</v>
      </c>
      <c r="B603" s="67" t="s">
        <v>276</v>
      </c>
      <c r="C603" s="74">
        <v>445</v>
      </c>
      <c r="D603" s="74">
        <v>3.764</v>
      </c>
      <c r="E603" s="74">
        <v>25.278</v>
      </c>
      <c r="F603" s="74">
        <v>10.455</v>
      </c>
      <c r="G603" s="74">
        <v>39.497</v>
      </c>
      <c r="H603" s="74">
        <v>88.75730337078652</v>
      </c>
      <c r="I603" s="74">
        <v>1.882</v>
      </c>
      <c r="J603" s="74">
        <v>8.426</v>
      </c>
      <c r="K603" s="74">
        <v>3.485</v>
      </c>
      <c r="L603" s="74">
        <v>200</v>
      </c>
      <c r="M603" s="74">
        <v>300</v>
      </c>
      <c r="N603" s="74">
        <v>300</v>
      </c>
      <c r="O603" s="74">
        <v>4.452687320219314</v>
      </c>
      <c r="P603" s="74">
        <v>28.28228767296362</v>
      </c>
      <c r="Q603" s="74">
        <v>11.99802807712477</v>
      </c>
      <c r="R603" s="74">
        <v>44.7330030703077</v>
      </c>
      <c r="S603" s="74">
        <v>100.52360240518585</v>
      </c>
      <c r="T603" s="74">
        <v>53.65524</v>
      </c>
      <c r="U603" s="74">
        <v>2.87292</v>
      </c>
      <c r="V603" s="74">
        <v>1.0455</v>
      </c>
      <c r="W603" s="74">
        <v>100.21566307030771</v>
      </c>
      <c r="X603" s="75">
        <v>225.20373723664653</v>
      </c>
      <c r="Y603" s="39" t="s">
        <v>922</v>
      </c>
    </row>
    <row r="604" spans="1:25" ht="19.5" customHeight="1">
      <c r="A604" s="66" t="s">
        <v>923</v>
      </c>
      <c r="B604" s="67" t="s">
        <v>277</v>
      </c>
      <c r="C604" s="74">
        <v>332</v>
      </c>
      <c r="D604" s="74">
        <v>3.559</v>
      </c>
      <c r="E604" s="74">
        <v>12.273</v>
      </c>
      <c r="F604" s="74">
        <v>4.04</v>
      </c>
      <c r="G604" s="74">
        <v>19.872</v>
      </c>
      <c r="H604" s="74">
        <v>59.855421686746986</v>
      </c>
      <c r="I604" s="74">
        <v>1.7795</v>
      </c>
      <c r="J604" s="74">
        <v>4.091</v>
      </c>
      <c r="K604" s="74">
        <v>1.3466666666666667</v>
      </c>
      <c r="L604" s="74">
        <v>200</v>
      </c>
      <c r="M604" s="74">
        <v>300</v>
      </c>
      <c r="N604" s="74">
        <v>300</v>
      </c>
      <c r="O604" s="74">
        <v>4.210179110696211</v>
      </c>
      <c r="P604" s="74">
        <v>13.731644774518651</v>
      </c>
      <c r="Q604" s="74">
        <v>4.636253795464762</v>
      </c>
      <c r="R604" s="74">
        <v>22.578077680679627</v>
      </c>
      <c r="S604" s="74">
        <v>68.00625807433623</v>
      </c>
      <c r="T604" s="74">
        <v>37.435480000000005</v>
      </c>
      <c r="U604" s="74">
        <v>4.60592</v>
      </c>
      <c r="V604" s="74">
        <v>0.404</v>
      </c>
      <c r="W604" s="74">
        <v>64.21547768067963</v>
      </c>
      <c r="X604" s="75">
        <v>193.420113496023</v>
      </c>
      <c r="Y604" s="39" t="s">
        <v>923</v>
      </c>
    </row>
    <row r="605" spans="1:25" ht="19.5" customHeight="1">
      <c r="A605" s="76"/>
      <c r="B605" s="77"/>
      <c r="C605" s="74"/>
      <c r="D605" s="74"/>
      <c r="E605" s="74"/>
      <c r="F605" s="74"/>
      <c r="G605" s="74"/>
      <c r="H605" s="74"/>
      <c r="I605" s="74"/>
      <c r="J605" s="74"/>
      <c r="K605" s="74"/>
      <c r="L605" s="74"/>
      <c r="M605" s="74"/>
      <c r="N605" s="74"/>
      <c r="O605" s="74"/>
      <c r="P605" s="74"/>
      <c r="Q605" s="74"/>
      <c r="R605" s="74"/>
      <c r="S605" s="74"/>
      <c r="T605" s="74"/>
      <c r="U605" s="74"/>
      <c r="V605" s="74"/>
      <c r="W605" s="74"/>
      <c r="X605" s="75"/>
      <c r="Y605" s="39"/>
    </row>
    <row r="606" spans="1:25" ht="19.5" customHeight="1">
      <c r="A606" s="76"/>
      <c r="B606" s="77"/>
      <c r="C606" s="74"/>
      <c r="D606" s="74"/>
      <c r="E606" s="74"/>
      <c r="F606" s="74"/>
      <c r="G606" s="74"/>
      <c r="H606" s="74"/>
      <c r="I606" s="74"/>
      <c r="J606" s="74"/>
      <c r="K606" s="74"/>
      <c r="L606" s="74"/>
      <c r="M606" s="74"/>
      <c r="N606" s="74"/>
      <c r="O606" s="74"/>
      <c r="P606" s="74"/>
      <c r="Q606" s="74"/>
      <c r="R606" s="74"/>
      <c r="S606" s="74"/>
      <c r="T606" s="74"/>
      <c r="U606" s="74"/>
      <c r="V606" s="74"/>
      <c r="W606" s="74"/>
      <c r="X606" s="75"/>
      <c r="Y606" s="39"/>
    </row>
    <row r="607" spans="1:25" ht="19.5" customHeight="1">
      <c r="A607" s="78" t="s">
        <v>794</v>
      </c>
      <c r="B607" s="77"/>
      <c r="C607" s="74"/>
      <c r="D607" s="74"/>
      <c r="E607" s="74"/>
      <c r="F607" s="74"/>
      <c r="G607" s="74"/>
      <c r="H607" s="74"/>
      <c r="I607" s="74"/>
      <c r="J607" s="74"/>
      <c r="K607" s="74"/>
      <c r="L607" s="74"/>
      <c r="M607" s="74"/>
      <c r="N607" s="74"/>
      <c r="O607" s="74"/>
      <c r="P607" s="74"/>
      <c r="Q607" s="74"/>
      <c r="R607" s="74"/>
      <c r="S607" s="74"/>
      <c r="T607" s="74"/>
      <c r="U607" s="74"/>
      <c r="V607" s="74"/>
      <c r="W607" s="74"/>
      <c r="X607" s="75"/>
      <c r="Y607" s="39"/>
    </row>
    <row r="608" spans="1:25" ht="19.5" customHeight="1">
      <c r="A608" s="66" t="s">
        <v>714</v>
      </c>
      <c r="B608" s="67" t="s">
        <v>715</v>
      </c>
      <c r="C608" s="74"/>
      <c r="D608" s="74"/>
      <c r="E608" s="74"/>
      <c r="F608" s="74"/>
      <c r="G608" s="74"/>
      <c r="H608" s="74"/>
      <c r="I608" s="74"/>
      <c r="J608" s="74"/>
      <c r="K608" s="74"/>
      <c r="L608" s="74"/>
      <c r="M608" s="74"/>
      <c r="N608" s="74"/>
      <c r="O608" s="74"/>
      <c r="P608" s="74"/>
      <c r="Q608" s="74"/>
      <c r="R608" s="74"/>
      <c r="S608" s="74"/>
      <c r="T608" s="74"/>
      <c r="U608" s="74"/>
      <c r="V608" s="74"/>
      <c r="W608" s="74"/>
      <c r="X608" s="75"/>
      <c r="Y608" s="39"/>
    </row>
    <row r="609" spans="1:25" ht="19.5" customHeight="1">
      <c r="A609" s="66"/>
      <c r="B609" s="67"/>
      <c r="C609" s="74"/>
      <c r="D609" s="74"/>
      <c r="E609" s="74"/>
      <c r="F609" s="74"/>
      <c r="G609" s="74"/>
      <c r="H609" s="74"/>
      <c r="I609" s="74"/>
      <c r="J609" s="74"/>
      <c r="K609" s="74"/>
      <c r="L609" s="74"/>
      <c r="M609" s="74"/>
      <c r="N609" s="74"/>
      <c r="O609" s="74"/>
      <c r="P609" s="74"/>
      <c r="Q609" s="74"/>
      <c r="R609" s="74"/>
      <c r="S609" s="74"/>
      <c r="T609" s="74"/>
      <c r="U609" s="74"/>
      <c r="V609" s="74"/>
      <c r="W609" s="74"/>
      <c r="X609" s="75"/>
      <c r="Y609" s="39"/>
    </row>
    <row r="610" spans="1:25" ht="19.5" customHeight="1">
      <c r="A610" s="66" t="s">
        <v>924</v>
      </c>
      <c r="B610" s="67" t="s">
        <v>278</v>
      </c>
      <c r="C610" s="74">
        <v>951</v>
      </c>
      <c r="D610" s="74">
        <v>8.678</v>
      </c>
      <c r="E610" s="74">
        <v>47.346</v>
      </c>
      <c r="F610" s="74">
        <v>-100.162</v>
      </c>
      <c r="G610" s="74">
        <v>-44.138</v>
      </c>
      <c r="H610" s="74">
        <v>-46.412197686645634</v>
      </c>
      <c r="I610" s="74">
        <v>4.339</v>
      </c>
      <c r="J610" s="74">
        <v>15.782</v>
      </c>
      <c r="K610" s="74">
        <v>-33.38733333333334</v>
      </c>
      <c r="L610" s="74">
        <v>200</v>
      </c>
      <c r="M610" s="74">
        <v>300</v>
      </c>
      <c r="N610" s="74">
        <v>300</v>
      </c>
      <c r="O610" s="74">
        <v>10.265786547519452</v>
      </c>
      <c r="P610" s="74">
        <v>52.97306717952905</v>
      </c>
      <c r="Q610" s="74">
        <v>-114.94466650033203</v>
      </c>
      <c r="R610" s="74">
        <v>-51.705812773283526</v>
      </c>
      <c r="S610" s="74">
        <v>-54.36993982469351</v>
      </c>
      <c r="T610" s="74">
        <v>133.2142</v>
      </c>
      <c r="U610" s="74">
        <v>15.78951</v>
      </c>
      <c r="V610" s="74">
        <v>-10.0163</v>
      </c>
      <c r="W610" s="74">
        <v>107.31419722671649</v>
      </c>
      <c r="X610" s="75">
        <v>112.84353020685224</v>
      </c>
      <c r="Y610" s="39" t="s">
        <v>924</v>
      </c>
    </row>
    <row r="611" spans="1:25" ht="19.5" customHeight="1">
      <c r="A611" s="66" t="s">
        <v>927</v>
      </c>
      <c r="B611" s="67" t="s">
        <v>279</v>
      </c>
      <c r="C611" s="74">
        <v>397</v>
      </c>
      <c r="D611" s="74">
        <v>2.401</v>
      </c>
      <c r="E611" s="74">
        <v>18.861</v>
      </c>
      <c r="F611" s="74">
        <v>74.96</v>
      </c>
      <c r="G611" s="74">
        <v>96.222</v>
      </c>
      <c r="H611" s="74">
        <v>242.3727959697733</v>
      </c>
      <c r="I611" s="74">
        <v>1.2005</v>
      </c>
      <c r="J611" s="74">
        <v>6.287</v>
      </c>
      <c r="K611" s="74">
        <v>24.986666666666668</v>
      </c>
      <c r="L611" s="74">
        <v>200</v>
      </c>
      <c r="M611" s="74">
        <v>300</v>
      </c>
      <c r="N611" s="74">
        <v>300</v>
      </c>
      <c r="O611" s="74">
        <v>2.8403034686096107</v>
      </c>
      <c r="P611" s="74">
        <v>21.10262788985548</v>
      </c>
      <c r="Q611" s="74">
        <v>86.02316448218774</v>
      </c>
      <c r="R611" s="74">
        <v>109.96609584065284</v>
      </c>
      <c r="S611" s="74">
        <v>276.9926847371608</v>
      </c>
      <c r="T611" s="74">
        <v>43.765980000000006</v>
      </c>
      <c r="U611" s="74">
        <v>4.629029999999999</v>
      </c>
      <c r="V611" s="74">
        <v>7.38</v>
      </c>
      <c r="W611" s="74">
        <v>150.98110584065284</v>
      </c>
      <c r="X611" s="75">
        <v>380.3050524953472</v>
      </c>
      <c r="Y611" s="39" t="s">
        <v>927</v>
      </c>
    </row>
    <row r="612" spans="1:25" ht="19.5" customHeight="1">
      <c r="A612" s="66" t="s">
        <v>929</v>
      </c>
      <c r="B612" s="67" t="s">
        <v>280</v>
      </c>
      <c r="C612" s="74">
        <v>935</v>
      </c>
      <c r="D612" s="74">
        <v>4.37</v>
      </c>
      <c r="E612" s="74">
        <v>43</v>
      </c>
      <c r="F612" s="74">
        <v>10.069</v>
      </c>
      <c r="G612" s="74">
        <v>57.439</v>
      </c>
      <c r="H612" s="74">
        <v>61.432085561497324</v>
      </c>
      <c r="I612" s="74">
        <v>2.185</v>
      </c>
      <c r="J612" s="74">
        <v>14.333333333333334</v>
      </c>
      <c r="K612" s="74">
        <v>3.356333333333333</v>
      </c>
      <c r="L612" s="74">
        <v>200</v>
      </c>
      <c r="M612" s="74">
        <v>300</v>
      </c>
      <c r="N612" s="74">
        <v>300</v>
      </c>
      <c r="O612" s="74">
        <v>5.169565246907122</v>
      </c>
      <c r="P612" s="74">
        <v>48.11054553119059</v>
      </c>
      <c r="Q612" s="74">
        <v>11.55505927389472</v>
      </c>
      <c r="R612" s="74">
        <v>64.83517005199243</v>
      </c>
      <c r="S612" s="74">
        <v>69.34242786309352</v>
      </c>
      <c r="T612" s="74">
        <v>150.66584</v>
      </c>
      <c r="U612" s="74">
        <v>8.95766</v>
      </c>
      <c r="V612" s="74">
        <v>1.0069</v>
      </c>
      <c r="W612" s="74">
        <v>223.45177005199244</v>
      </c>
      <c r="X612" s="75">
        <v>238.98585032298658</v>
      </c>
      <c r="Y612" s="39" t="s">
        <v>929</v>
      </c>
    </row>
    <row r="613" spans="1:25" ht="19.5" customHeight="1">
      <c r="A613" s="66" t="s">
        <v>930</v>
      </c>
      <c r="B613" s="67" t="s">
        <v>1075</v>
      </c>
      <c r="C613" s="74">
        <v>1914</v>
      </c>
      <c r="D613" s="74">
        <v>6.209</v>
      </c>
      <c r="E613" s="74">
        <v>145.673</v>
      </c>
      <c r="F613" s="74">
        <v>416.381</v>
      </c>
      <c r="G613" s="74">
        <v>568.263</v>
      </c>
      <c r="H613" s="74">
        <v>296.89811912225707</v>
      </c>
      <c r="I613" s="74">
        <v>3.1045</v>
      </c>
      <c r="J613" s="74">
        <v>48.55766666666666</v>
      </c>
      <c r="K613" s="74">
        <v>138.7936666666667</v>
      </c>
      <c r="L613" s="74">
        <v>200</v>
      </c>
      <c r="M613" s="74">
        <v>300</v>
      </c>
      <c r="N613" s="74">
        <v>300</v>
      </c>
      <c r="O613" s="74">
        <v>7.345041331360714</v>
      </c>
      <c r="P613" s="74">
        <v>162.98622091081688</v>
      </c>
      <c r="Q613" s="74">
        <v>477.83366128945863</v>
      </c>
      <c r="R613" s="74">
        <v>648.1649235316362</v>
      </c>
      <c r="S613" s="74">
        <v>338.6441606748361</v>
      </c>
      <c r="T613" s="74">
        <v>256.74445000000003</v>
      </c>
      <c r="U613" s="74">
        <v>41.00653</v>
      </c>
      <c r="V613" s="74">
        <v>41.6361</v>
      </c>
      <c r="W613" s="74">
        <v>904.2798035316364</v>
      </c>
      <c r="X613" s="75">
        <v>472.455487738577</v>
      </c>
      <c r="Y613" s="39" t="s">
        <v>930</v>
      </c>
    </row>
    <row r="614" spans="1:25" ht="19.5" customHeight="1">
      <c r="A614" s="66" t="s">
        <v>931</v>
      </c>
      <c r="B614" s="67" t="s">
        <v>281</v>
      </c>
      <c r="C614" s="74">
        <v>2199</v>
      </c>
      <c r="D614" s="74">
        <v>6.078</v>
      </c>
      <c r="E614" s="74">
        <v>127.722</v>
      </c>
      <c r="F614" s="74">
        <v>137.841</v>
      </c>
      <c r="G614" s="74">
        <v>271.641</v>
      </c>
      <c r="H614" s="74">
        <v>123.5293315143247</v>
      </c>
      <c r="I614" s="74">
        <v>3.039</v>
      </c>
      <c r="J614" s="74">
        <v>42.574</v>
      </c>
      <c r="K614" s="74">
        <v>45.947</v>
      </c>
      <c r="L614" s="74">
        <v>200</v>
      </c>
      <c r="M614" s="74">
        <v>300</v>
      </c>
      <c r="N614" s="74">
        <v>300</v>
      </c>
      <c r="O614" s="74">
        <v>7.190072670641072</v>
      </c>
      <c r="P614" s="74">
        <v>142.9017464263889</v>
      </c>
      <c r="Q614" s="74">
        <v>158.18461866847971</v>
      </c>
      <c r="R614" s="74">
        <v>308.2764377655097</v>
      </c>
      <c r="S614" s="74">
        <v>140.1893759734014</v>
      </c>
      <c r="T614" s="74">
        <v>330.14401000000004</v>
      </c>
      <c r="U614" s="74">
        <v>18.93972</v>
      </c>
      <c r="V614" s="74">
        <v>13.7841</v>
      </c>
      <c r="W614" s="74">
        <v>643.5760677655097</v>
      </c>
      <c r="X614" s="75">
        <v>292.66760698749874</v>
      </c>
      <c r="Y614" s="39" t="s">
        <v>931</v>
      </c>
    </row>
    <row r="615" spans="1:25" ht="19.5" customHeight="1">
      <c r="A615" s="66" t="s">
        <v>932</v>
      </c>
      <c r="B615" s="67" t="s">
        <v>282</v>
      </c>
      <c r="C615" s="74">
        <v>173</v>
      </c>
      <c r="D615" s="74">
        <v>3.078</v>
      </c>
      <c r="E615" s="74">
        <v>8.389</v>
      </c>
      <c r="F615" s="74">
        <v>2.282</v>
      </c>
      <c r="G615" s="74">
        <v>13.749</v>
      </c>
      <c r="H615" s="74">
        <v>79.47398843930635</v>
      </c>
      <c r="I615" s="74">
        <v>1.026</v>
      </c>
      <c r="J615" s="74">
        <v>2.6215625</v>
      </c>
      <c r="K615" s="74">
        <v>0.713125</v>
      </c>
      <c r="L615" s="74">
        <v>300</v>
      </c>
      <c r="M615" s="74">
        <v>320</v>
      </c>
      <c r="N615" s="74">
        <v>320</v>
      </c>
      <c r="O615" s="74">
        <v>2.4274480289824747</v>
      </c>
      <c r="P615" s="74">
        <v>8.799404792031057</v>
      </c>
      <c r="Q615" s="74">
        <v>2.4551201642753524</v>
      </c>
      <c r="R615" s="74">
        <v>13.681972985288885</v>
      </c>
      <c r="S615" s="74">
        <v>79.08654904791263</v>
      </c>
      <c r="T615" s="74">
        <v>25.90371</v>
      </c>
      <c r="U615" s="74">
        <v>2.89602</v>
      </c>
      <c r="V615" s="74">
        <v>0.21394</v>
      </c>
      <c r="W615" s="74">
        <v>42.267762985288876</v>
      </c>
      <c r="X615" s="75">
        <v>244.3223293947334</v>
      </c>
      <c r="Y615" s="39" t="s">
        <v>932</v>
      </c>
    </row>
    <row r="616" spans="1:25" ht="19.5" customHeight="1">
      <c r="A616" s="66" t="s">
        <v>933</v>
      </c>
      <c r="B616" s="67" t="s">
        <v>283</v>
      </c>
      <c r="C616" s="74">
        <v>3216</v>
      </c>
      <c r="D616" s="74">
        <v>7.371</v>
      </c>
      <c r="E616" s="74">
        <v>179.161</v>
      </c>
      <c r="F616" s="74">
        <v>-597.832</v>
      </c>
      <c r="G616" s="74">
        <v>-411.3</v>
      </c>
      <c r="H616" s="74">
        <v>-127.89179104477611</v>
      </c>
      <c r="I616" s="74">
        <v>2.9484</v>
      </c>
      <c r="J616" s="74">
        <v>59.720333333333336</v>
      </c>
      <c r="K616" s="74">
        <v>-199.27733333333333</v>
      </c>
      <c r="L616" s="74">
        <v>250</v>
      </c>
      <c r="M616" s="74">
        <v>300</v>
      </c>
      <c r="N616" s="74">
        <v>300</v>
      </c>
      <c r="O616" s="74">
        <v>6.975719072760165</v>
      </c>
      <c r="P616" s="74">
        <v>200.4542662305497</v>
      </c>
      <c r="Q616" s="74">
        <v>-686.0645740223489</v>
      </c>
      <c r="R616" s="74">
        <v>-478.634588719039</v>
      </c>
      <c r="S616" s="74">
        <v>-148.82916315890515</v>
      </c>
      <c r="T616" s="74">
        <v>451.62112</v>
      </c>
      <c r="U616" s="74">
        <v>58.52903</v>
      </c>
      <c r="V616" s="74">
        <v>-59.7526</v>
      </c>
      <c r="W616" s="74">
        <v>91.26816128096101</v>
      </c>
      <c r="X616" s="75">
        <v>28.379403383383398</v>
      </c>
      <c r="Y616" s="39" t="s">
        <v>933</v>
      </c>
    </row>
    <row r="617" spans="1:25" ht="19.5" customHeight="1">
      <c r="A617" s="66" t="s">
        <v>934</v>
      </c>
      <c r="B617" s="67" t="s">
        <v>1076</v>
      </c>
      <c r="C617" s="74">
        <v>5584</v>
      </c>
      <c r="D617" s="74">
        <v>10.729</v>
      </c>
      <c r="E617" s="74">
        <v>482.106</v>
      </c>
      <c r="F617" s="74">
        <v>1256.71</v>
      </c>
      <c r="G617" s="74">
        <v>1749.545</v>
      </c>
      <c r="H617" s="74">
        <v>313.31393266475646</v>
      </c>
      <c r="I617" s="74">
        <v>3.5763333333333334</v>
      </c>
      <c r="J617" s="74">
        <v>137.74457142857142</v>
      </c>
      <c r="K617" s="74">
        <v>418.90333333333336</v>
      </c>
      <c r="L617" s="74">
        <v>300</v>
      </c>
      <c r="M617" s="74">
        <v>350</v>
      </c>
      <c r="N617" s="74">
        <v>300</v>
      </c>
      <c r="O617" s="74">
        <v>8.461367739750802</v>
      </c>
      <c r="P617" s="74">
        <v>462.3464982829269</v>
      </c>
      <c r="Q617" s="74">
        <v>1442.1847790342874</v>
      </c>
      <c r="R617" s="74">
        <v>1912.9926450569653</v>
      </c>
      <c r="S617" s="74">
        <v>342.58464273942786</v>
      </c>
      <c r="T617" s="74">
        <v>990.02139</v>
      </c>
      <c r="U617" s="74">
        <v>243.44351</v>
      </c>
      <c r="V617" s="74">
        <v>125.671</v>
      </c>
      <c r="W617" s="74">
        <v>3020.786545056965</v>
      </c>
      <c r="X617" s="75">
        <v>540.9718024815483</v>
      </c>
      <c r="Y617" s="39" t="s">
        <v>934</v>
      </c>
    </row>
    <row r="618" spans="1:25" ht="19.5" customHeight="1">
      <c r="A618" s="66" t="s">
        <v>935</v>
      </c>
      <c r="B618" s="67" t="s">
        <v>284</v>
      </c>
      <c r="C618" s="74">
        <v>324</v>
      </c>
      <c r="D618" s="74">
        <v>0.795</v>
      </c>
      <c r="E618" s="74">
        <v>16.683</v>
      </c>
      <c r="F618" s="74">
        <v>4.288</v>
      </c>
      <c r="G618" s="74">
        <v>21.766</v>
      </c>
      <c r="H618" s="74">
        <v>67.17901234567901</v>
      </c>
      <c r="I618" s="74">
        <v>0.3975</v>
      </c>
      <c r="J618" s="74">
        <v>5.561</v>
      </c>
      <c r="K618" s="74">
        <v>1.4293333333333333</v>
      </c>
      <c r="L618" s="74">
        <v>200</v>
      </c>
      <c r="M618" s="74">
        <v>300</v>
      </c>
      <c r="N618" s="74">
        <v>300</v>
      </c>
      <c r="O618" s="74">
        <v>0.9404586661993506</v>
      </c>
      <c r="P618" s="74">
        <v>18.665772816205873</v>
      </c>
      <c r="Q618" s="74">
        <v>4.920855513602201</v>
      </c>
      <c r="R618" s="74">
        <v>24.527086996007423</v>
      </c>
      <c r="S618" s="74">
        <v>75.70088579014637</v>
      </c>
      <c r="T618" s="74">
        <v>59.71199</v>
      </c>
      <c r="U618" s="74">
        <v>0.7009</v>
      </c>
      <c r="V618" s="74">
        <v>0.4288</v>
      </c>
      <c r="W618" s="74">
        <v>84.51117699600742</v>
      </c>
      <c r="X618" s="75">
        <v>260.83696603705994</v>
      </c>
      <c r="Y618" s="39" t="s">
        <v>935</v>
      </c>
    </row>
    <row r="619" spans="1:25" ht="19.5" customHeight="1">
      <c r="A619" s="66" t="s">
        <v>937</v>
      </c>
      <c r="B619" s="67" t="s">
        <v>285</v>
      </c>
      <c r="C619" s="74">
        <v>150</v>
      </c>
      <c r="D619" s="74">
        <v>4.116</v>
      </c>
      <c r="E619" s="74">
        <v>14.037</v>
      </c>
      <c r="F619" s="74">
        <v>3.439</v>
      </c>
      <c r="G619" s="74">
        <v>21.592</v>
      </c>
      <c r="H619" s="74">
        <v>143.94666666666666</v>
      </c>
      <c r="I619" s="74">
        <v>1.372</v>
      </c>
      <c r="J619" s="74">
        <v>4.010571428571429</v>
      </c>
      <c r="K619" s="74">
        <v>1.1463333333333332</v>
      </c>
      <c r="L619" s="74">
        <v>300</v>
      </c>
      <c r="M619" s="74">
        <v>350</v>
      </c>
      <c r="N619" s="74">
        <v>300</v>
      </c>
      <c r="O619" s="74">
        <v>3.2460611069824123</v>
      </c>
      <c r="P619" s="74">
        <v>13.461682278165892</v>
      </c>
      <c r="Q619" s="74">
        <v>3.946553664010721</v>
      </c>
      <c r="R619" s="74">
        <v>20.654297049159023</v>
      </c>
      <c r="S619" s="74">
        <v>137.69531366106017</v>
      </c>
      <c r="T619" s="74">
        <v>21.28416</v>
      </c>
      <c r="U619" s="74">
        <v>0.4005</v>
      </c>
      <c r="V619" s="74">
        <v>0.3439</v>
      </c>
      <c r="W619" s="74">
        <v>41.99505704915902</v>
      </c>
      <c r="X619" s="75">
        <v>279.9670469943935</v>
      </c>
      <c r="Y619" s="39" t="s">
        <v>937</v>
      </c>
    </row>
    <row r="620" spans="1:25" ht="19.5" customHeight="1">
      <c r="A620" s="66" t="s">
        <v>938</v>
      </c>
      <c r="B620" s="67" t="s">
        <v>286</v>
      </c>
      <c r="C620" s="74">
        <v>275</v>
      </c>
      <c r="D620" s="74">
        <v>2.281</v>
      </c>
      <c r="E620" s="74">
        <v>11.752</v>
      </c>
      <c r="F620" s="74">
        <v>5.056</v>
      </c>
      <c r="G620" s="74">
        <v>19.089</v>
      </c>
      <c r="H620" s="74">
        <v>69.41454545454546</v>
      </c>
      <c r="I620" s="74">
        <v>1.1405</v>
      </c>
      <c r="J620" s="74">
        <v>3.917333333333333</v>
      </c>
      <c r="K620" s="74">
        <v>1.6853333333333333</v>
      </c>
      <c r="L620" s="74">
        <v>200</v>
      </c>
      <c r="M620" s="74">
        <v>300</v>
      </c>
      <c r="N620" s="74">
        <v>300</v>
      </c>
      <c r="O620" s="74">
        <v>2.6983474435229162</v>
      </c>
      <c r="P620" s="74">
        <v>13.148723978663993</v>
      </c>
      <c r="Q620" s="74">
        <v>5.802202769769759</v>
      </c>
      <c r="R620" s="74">
        <v>21.649274191956668</v>
      </c>
      <c r="S620" s="74">
        <v>78.72463342529697</v>
      </c>
      <c r="T620" s="74">
        <v>26.9645</v>
      </c>
      <c r="U620" s="74">
        <v>1.28627</v>
      </c>
      <c r="V620" s="74">
        <v>0.3307</v>
      </c>
      <c r="W620" s="74">
        <v>49.56934419195667</v>
      </c>
      <c r="X620" s="75">
        <v>180.25216069802426</v>
      </c>
      <c r="Y620" s="39" t="s">
        <v>938</v>
      </c>
    </row>
    <row r="621" spans="1:25" ht="19.5" customHeight="1">
      <c r="A621" s="66" t="s">
        <v>939</v>
      </c>
      <c r="B621" s="67" t="s">
        <v>287</v>
      </c>
      <c r="C621" s="74">
        <v>3083</v>
      </c>
      <c r="D621" s="74">
        <v>6.851</v>
      </c>
      <c r="E621" s="74">
        <v>195.757</v>
      </c>
      <c r="F621" s="74">
        <v>1085.901</v>
      </c>
      <c r="G621" s="74">
        <v>1288.509</v>
      </c>
      <c r="H621" s="74">
        <v>417.9399935128122</v>
      </c>
      <c r="I621" s="74">
        <v>3.4255</v>
      </c>
      <c r="J621" s="74">
        <v>65.25233333333333</v>
      </c>
      <c r="K621" s="74">
        <v>310.2574285714286</v>
      </c>
      <c r="L621" s="74">
        <v>200</v>
      </c>
      <c r="M621" s="74">
        <v>300</v>
      </c>
      <c r="N621" s="74">
        <v>350</v>
      </c>
      <c r="O621" s="74">
        <v>8.104506065574528</v>
      </c>
      <c r="P621" s="74">
        <v>219.02269910579707</v>
      </c>
      <c r="Q621" s="74">
        <v>1068.1427085040268</v>
      </c>
      <c r="R621" s="74">
        <v>1295.2699136753984</v>
      </c>
      <c r="S621" s="74">
        <v>420.1329593497886</v>
      </c>
      <c r="T621" s="74">
        <v>421.61114000000003</v>
      </c>
      <c r="U621" s="74">
        <v>76.97581</v>
      </c>
      <c r="V621" s="74">
        <v>93.07723</v>
      </c>
      <c r="W621" s="74">
        <v>1700.7796336753984</v>
      </c>
      <c r="X621" s="75">
        <v>551.6638448509239</v>
      </c>
      <c r="Y621" s="39" t="s">
        <v>939</v>
      </c>
    </row>
    <row r="622" spans="1:25" ht="19.5" customHeight="1">
      <c r="A622" s="66" t="s">
        <v>940</v>
      </c>
      <c r="B622" s="67" t="s">
        <v>288</v>
      </c>
      <c r="C622" s="74">
        <v>2971</v>
      </c>
      <c r="D622" s="74">
        <v>26.141</v>
      </c>
      <c r="E622" s="74">
        <v>183.213</v>
      </c>
      <c r="F622" s="74">
        <v>554.001</v>
      </c>
      <c r="G622" s="74">
        <v>763.355</v>
      </c>
      <c r="H622" s="74">
        <v>256.9353752945136</v>
      </c>
      <c r="I622" s="74">
        <v>10.4564</v>
      </c>
      <c r="J622" s="74">
        <v>57.2540625</v>
      </c>
      <c r="K622" s="74">
        <v>184.667</v>
      </c>
      <c r="L622" s="74">
        <v>250</v>
      </c>
      <c r="M622" s="74">
        <v>320</v>
      </c>
      <c r="N622" s="74">
        <v>300</v>
      </c>
      <c r="O622" s="74">
        <v>24.739149678608523</v>
      </c>
      <c r="P622" s="74">
        <v>192.1761056338522</v>
      </c>
      <c r="Q622" s="74">
        <v>635.7646631042755</v>
      </c>
      <c r="R622" s="74">
        <v>852.6799184167363</v>
      </c>
      <c r="S622" s="74">
        <v>287.0009823011566</v>
      </c>
      <c r="T622" s="74">
        <v>397.1104</v>
      </c>
      <c r="U622" s="74">
        <v>26.55719</v>
      </c>
      <c r="V622" s="74">
        <v>55.4001</v>
      </c>
      <c r="W622" s="74">
        <v>1220.9474084167362</v>
      </c>
      <c r="X622" s="75">
        <v>410.9550348087298</v>
      </c>
      <c r="Y622" s="39" t="s">
        <v>940</v>
      </c>
    </row>
    <row r="623" spans="1:25" ht="19.5" customHeight="1">
      <c r="A623" s="66" t="s">
        <v>1008</v>
      </c>
      <c r="B623" s="67" t="s">
        <v>404</v>
      </c>
      <c r="C623" s="74">
        <v>3055</v>
      </c>
      <c r="D623" s="74">
        <v>2.529</v>
      </c>
      <c r="E623" s="74">
        <v>214.968</v>
      </c>
      <c r="F623" s="74">
        <v>545.508</v>
      </c>
      <c r="G623" s="74">
        <v>763.005</v>
      </c>
      <c r="H623" s="74">
        <v>249.75613747954174</v>
      </c>
      <c r="I623" s="74">
        <v>1.2645</v>
      </c>
      <c r="J623" s="74">
        <v>71.656</v>
      </c>
      <c r="K623" s="74">
        <v>181.836</v>
      </c>
      <c r="L623" s="74">
        <v>200</v>
      </c>
      <c r="M623" s="74">
        <v>300</v>
      </c>
      <c r="N623" s="74">
        <v>300</v>
      </c>
      <c r="O623" s="74">
        <v>2.9917232287020847</v>
      </c>
      <c r="P623" s="74">
        <v>240.51692445927856</v>
      </c>
      <c r="Q623" s="74">
        <v>626.0182018456412</v>
      </c>
      <c r="R623" s="74">
        <v>869.5268495336219</v>
      </c>
      <c r="S623" s="74">
        <v>284.6241733334278</v>
      </c>
      <c r="T623" s="74">
        <v>387.97396000000003</v>
      </c>
      <c r="U623" s="74">
        <v>90.58559</v>
      </c>
      <c r="V623" s="74">
        <v>54.5508</v>
      </c>
      <c r="W623" s="74">
        <v>1293.535599533622</v>
      </c>
      <c r="X623" s="75">
        <v>423.4159081943116</v>
      </c>
      <c r="Y623" s="39" t="s">
        <v>1008</v>
      </c>
    </row>
    <row r="624" spans="1:25" ht="19.5" customHeight="1">
      <c r="A624" s="66" t="s">
        <v>1011</v>
      </c>
      <c r="B624" s="67" t="s">
        <v>1077</v>
      </c>
      <c r="C624" s="74">
        <v>515</v>
      </c>
      <c r="D624" s="74">
        <v>6.236</v>
      </c>
      <c r="E624" s="74">
        <v>34.805</v>
      </c>
      <c r="F624" s="74">
        <v>23.1</v>
      </c>
      <c r="G624" s="74">
        <v>64.141</v>
      </c>
      <c r="H624" s="74">
        <v>124.54563106796117</v>
      </c>
      <c r="I624" s="74">
        <v>2.0786666666666664</v>
      </c>
      <c r="J624" s="74">
        <v>11.601666666666667</v>
      </c>
      <c r="K624" s="74">
        <v>7.7</v>
      </c>
      <c r="L624" s="74">
        <v>300</v>
      </c>
      <c r="M624" s="74">
        <v>300</v>
      </c>
      <c r="N624" s="74">
        <v>300</v>
      </c>
      <c r="O624" s="74">
        <v>4.917987624670146</v>
      </c>
      <c r="P624" s="74">
        <v>38.941570632862515</v>
      </c>
      <c r="Q624" s="74">
        <v>26.50927293941485</v>
      </c>
      <c r="R624" s="74">
        <v>70.36883119694753</v>
      </c>
      <c r="S624" s="74">
        <v>136.63850717853887</v>
      </c>
      <c r="T624" s="74">
        <v>91.19338</v>
      </c>
      <c r="U624" s="74">
        <v>7.44032</v>
      </c>
      <c r="V624" s="74">
        <v>2.31</v>
      </c>
      <c r="W624" s="74">
        <v>166.69253119694753</v>
      </c>
      <c r="X624" s="75">
        <v>323.67481785815056</v>
      </c>
      <c r="Y624" s="39" t="s">
        <v>1011</v>
      </c>
    </row>
    <row r="625" spans="1:25" ht="19.5" customHeight="1">
      <c r="A625" s="66" t="s">
        <v>1014</v>
      </c>
      <c r="B625" s="67" t="s">
        <v>289</v>
      </c>
      <c r="C625" s="74">
        <v>3085</v>
      </c>
      <c r="D625" s="74">
        <v>8.901</v>
      </c>
      <c r="E625" s="74">
        <v>161.168</v>
      </c>
      <c r="F625" s="74">
        <v>212.827</v>
      </c>
      <c r="G625" s="74">
        <v>382.896</v>
      </c>
      <c r="H625" s="74">
        <v>124.11539708265802</v>
      </c>
      <c r="I625" s="74">
        <v>4.4505</v>
      </c>
      <c r="J625" s="74">
        <v>53.72266666666667</v>
      </c>
      <c r="K625" s="74">
        <v>70.94233333333332</v>
      </c>
      <c r="L625" s="74">
        <v>200</v>
      </c>
      <c r="M625" s="74">
        <v>300</v>
      </c>
      <c r="N625" s="74">
        <v>300</v>
      </c>
      <c r="O625" s="74">
        <v>10.529588160805558</v>
      </c>
      <c r="P625" s="74">
        <v>180.32280005048665</v>
      </c>
      <c r="Q625" s="74">
        <v>244.23762042756897</v>
      </c>
      <c r="R625" s="74">
        <v>435.09000863886115</v>
      </c>
      <c r="S625" s="74">
        <v>141.0340384566811</v>
      </c>
      <c r="T625" s="74">
        <v>467.73823</v>
      </c>
      <c r="U625" s="74">
        <v>34.45196</v>
      </c>
      <c r="V625" s="74">
        <v>21.282700000000002</v>
      </c>
      <c r="W625" s="74">
        <v>915.9974986388611</v>
      </c>
      <c r="X625" s="75">
        <v>296.91977265441204</v>
      </c>
      <c r="Y625" s="39" t="s">
        <v>1014</v>
      </c>
    </row>
    <row r="626" spans="1:25" ht="19.5" customHeight="1">
      <c r="A626" s="66" t="s">
        <v>1146</v>
      </c>
      <c r="B626" s="67" t="s">
        <v>290</v>
      </c>
      <c r="C626" s="74">
        <v>377</v>
      </c>
      <c r="D626" s="74">
        <v>3.65</v>
      </c>
      <c r="E626" s="74">
        <v>21.973</v>
      </c>
      <c r="F626" s="74">
        <v>38.534</v>
      </c>
      <c r="G626" s="74">
        <v>64.157</v>
      </c>
      <c r="H626" s="74">
        <v>170.17771883289126</v>
      </c>
      <c r="I626" s="74">
        <v>1.825</v>
      </c>
      <c r="J626" s="74">
        <v>7.324333333333334</v>
      </c>
      <c r="K626" s="74">
        <v>12.844666666666667</v>
      </c>
      <c r="L626" s="74">
        <v>200</v>
      </c>
      <c r="M626" s="74">
        <v>300</v>
      </c>
      <c r="N626" s="74">
        <v>300</v>
      </c>
      <c r="O626" s="74">
        <v>4.317829096386955</v>
      </c>
      <c r="P626" s="74">
        <v>24.58448876643839</v>
      </c>
      <c r="Q626" s="74">
        <v>44.22113954317799</v>
      </c>
      <c r="R626" s="74">
        <v>73.12345740600334</v>
      </c>
      <c r="S626" s="74">
        <v>193.96142548011494</v>
      </c>
      <c r="T626" s="74">
        <v>53.792120000000004</v>
      </c>
      <c r="U626" s="74">
        <v>11.39156</v>
      </c>
      <c r="V626" s="74">
        <v>3.8534</v>
      </c>
      <c r="W626" s="74">
        <v>134.45373740600334</v>
      </c>
      <c r="X626" s="75">
        <v>356.6412132785235</v>
      </c>
      <c r="Y626" s="39" t="s">
        <v>1146</v>
      </c>
    </row>
    <row r="627" spans="1:25" ht="19.5" customHeight="1">
      <c r="A627" s="66" t="s">
        <v>1148</v>
      </c>
      <c r="B627" s="67" t="s">
        <v>203</v>
      </c>
      <c r="C627" s="74">
        <v>603</v>
      </c>
      <c r="D627" s="74">
        <v>9.416</v>
      </c>
      <c r="E627" s="74">
        <v>29.685</v>
      </c>
      <c r="F627" s="74">
        <v>18.336</v>
      </c>
      <c r="G627" s="74">
        <v>57.437</v>
      </c>
      <c r="H627" s="74">
        <v>95.25207296849088</v>
      </c>
      <c r="I627" s="74">
        <v>3.1386666666666665</v>
      </c>
      <c r="J627" s="74">
        <v>9.895</v>
      </c>
      <c r="K627" s="74">
        <v>6.112</v>
      </c>
      <c r="L627" s="74">
        <v>300</v>
      </c>
      <c r="M627" s="74">
        <v>300</v>
      </c>
      <c r="N627" s="74">
        <v>300</v>
      </c>
      <c r="O627" s="74">
        <v>7.425877401201747</v>
      </c>
      <c r="P627" s="74">
        <v>33.213059164962615</v>
      </c>
      <c r="Q627" s="74">
        <v>21.04216574100046</v>
      </c>
      <c r="R627" s="74">
        <v>61.68110230716482</v>
      </c>
      <c r="S627" s="74">
        <v>102.29038525234631</v>
      </c>
      <c r="T627" s="74">
        <v>99.23483</v>
      </c>
      <c r="U627" s="74">
        <v>8.27987</v>
      </c>
      <c r="V627" s="74">
        <v>1.8337</v>
      </c>
      <c r="W627" s="74">
        <v>167.3621023071648</v>
      </c>
      <c r="X627" s="75">
        <v>277.549091720008</v>
      </c>
      <c r="Y627" s="39" t="s">
        <v>1148</v>
      </c>
    </row>
    <row r="628" spans="1:25" ht="19.5" customHeight="1">
      <c r="A628" s="66" t="s">
        <v>942</v>
      </c>
      <c r="B628" s="67" t="s">
        <v>291</v>
      </c>
      <c r="C628" s="74">
        <v>3316</v>
      </c>
      <c r="D628" s="74">
        <v>8.862</v>
      </c>
      <c r="E628" s="74">
        <v>230.6</v>
      </c>
      <c r="F628" s="74">
        <v>2329.785</v>
      </c>
      <c r="G628" s="74">
        <v>2569.247</v>
      </c>
      <c r="H628" s="74">
        <v>774.8030759951749</v>
      </c>
      <c r="I628" s="74">
        <v>4.431</v>
      </c>
      <c r="J628" s="74">
        <v>76.86666666666666</v>
      </c>
      <c r="K628" s="74">
        <v>776.595</v>
      </c>
      <c r="L628" s="74">
        <v>200</v>
      </c>
      <c r="M628" s="74">
        <v>300</v>
      </c>
      <c r="N628" s="74">
        <v>300</v>
      </c>
      <c r="O628" s="74">
        <v>10.483452452652381</v>
      </c>
      <c r="P628" s="74">
        <v>258.0067860347104</v>
      </c>
      <c r="Q628" s="74">
        <v>2673.6323140759573</v>
      </c>
      <c r="R628" s="74">
        <v>2942.1225525633204</v>
      </c>
      <c r="S628" s="74">
        <v>887.2504682036551</v>
      </c>
      <c r="T628" s="74">
        <v>394.09914000000003</v>
      </c>
      <c r="U628" s="74">
        <v>143.52282</v>
      </c>
      <c r="V628" s="74">
        <v>232.9785</v>
      </c>
      <c r="W628" s="74">
        <v>3246.76601256332</v>
      </c>
      <c r="X628" s="75">
        <v>979.1212341867673</v>
      </c>
      <c r="Y628" s="39" t="s">
        <v>942</v>
      </c>
    </row>
    <row r="629" spans="1:25" ht="19.5" customHeight="1">
      <c r="A629" s="66" t="s">
        <v>943</v>
      </c>
      <c r="B629" s="67" t="s">
        <v>292</v>
      </c>
      <c r="C629" s="74">
        <v>3235</v>
      </c>
      <c r="D629" s="74">
        <v>6.284</v>
      </c>
      <c r="E629" s="74">
        <v>161.021</v>
      </c>
      <c r="F629" s="74">
        <v>241.566</v>
      </c>
      <c r="G629" s="74">
        <v>408.871</v>
      </c>
      <c r="H629" s="74">
        <v>126.38979907264297</v>
      </c>
      <c r="I629" s="74">
        <v>2.0946666666666665</v>
      </c>
      <c r="J629" s="74">
        <v>53.67366666666667</v>
      </c>
      <c r="K629" s="74">
        <v>80.522</v>
      </c>
      <c r="L629" s="74">
        <v>300</v>
      </c>
      <c r="M629" s="74">
        <v>300</v>
      </c>
      <c r="N629" s="74">
        <v>300</v>
      </c>
      <c r="O629" s="74">
        <v>4.955842564693264</v>
      </c>
      <c r="P629" s="74">
        <v>180.1583291157637</v>
      </c>
      <c r="Q629" s="74">
        <v>277.2181396918912</v>
      </c>
      <c r="R629" s="74">
        <v>462.3323113723482</v>
      </c>
      <c r="S629" s="74">
        <v>142.91570676115865</v>
      </c>
      <c r="T629" s="74">
        <v>463.32399</v>
      </c>
      <c r="U629" s="74">
        <v>27.83575</v>
      </c>
      <c r="V629" s="74">
        <v>24.156599999999997</v>
      </c>
      <c r="W629" s="74">
        <v>929.3354513723482</v>
      </c>
      <c r="X629" s="75">
        <v>287.27525544740286</v>
      </c>
      <c r="Y629" s="39" t="s">
        <v>943</v>
      </c>
    </row>
    <row r="630" spans="1:25" ht="19.5" customHeight="1">
      <c r="A630" s="66" t="s">
        <v>1151</v>
      </c>
      <c r="B630" s="67" t="s">
        <v>293</v>
      </c>
      <c r="C630" s="74">
        <v>2668</v>
      </c>
      <c r="D630" s="74">
        <v>4.271</v>
      </c>
      <c r="E630" s="74">
        <v>183.898</v>
      </c>
      <c r="F630" s="74">
        <v>198.722</v>
      </c>
      <c r="G630" s="74">
        <v>386.891</v>
      </c>
      <c r="H630" s="74">
        <v>145.0116191904048</v>
      </c>
      <c r="I630" s="74">
        <v>1.8174468085106381</v>
      </c>
      <c r="J630" s="74">
        <v>57.468125</v>
      </c>
      <c r="K630" s="74">
        <v>56.77771428571428</v>
      </c>
      <c r="L630" s="74">
        <v>235</v>
      </c>
      <c r="M630" s="74">
        <v>320</v>
      </c>
      <c r="N630" s="74">
        <v>350</v>
      </c>
      <c r="O630" s="74">
        <v>4.299958745711147</v>
      </c>
      <c r="P630" s="74">
        <v>192.89461705148736</v>
      </c>
      <c r="Q630" s="74">
        <v>195.47219803585887</v>
      </c>
      <c r="R630" s="74">
        <v>392.6667738330574</v>
      </c>
      <c r="S630" s="74">
        <v>147.1764519614158</v>
      </c>
      <c r="T630" s="74">
        <v>301.50278000000003</v>
      </c>
      <c r="U630" s="74">
        <v>32.90381</v>
      </c>
      <c r="V630" s="74">
        <v>17.03331</v>
      </c>
      <c r="W630" s="74">
        <v>710.0400538330574</v>
      </c>
      <c r="X630" s="75">
        <v>266.1319542102914</v>
      </c>
      <c r="Y630" s="39" t="s">
        <v>1151</v>
      </c>
    </row>
    <row r="631" spans="1:25" ht="19.5" customHeight="1">
      <c r="A631" s="66"/>
      <c r="B631" s="67"/>
      <c r="C631" s="74"/>
      <c r="D631" s="74"/>
      <c r="E631" s="74"/>
      <c r="F631" s="74"/>
      <c r="G631" s="74"/>
      <c r="H631" s="74"/>
      <c r="I631" s="74"/>
      <c r="J631" s="74"/>
      <c r="K631" s="74"/>
      <c r="L631" s="74"/>
      <c r="M631" s="74"/>
      <c r="N631" s="74"/>
      <c r="O631" s="74"/>
      <c r="P631" s="74"/>
      <c r="Q631" s="74"/>
      <c r="R631" s="74"/>
      <c r="S631" s="74"/>
      <c r="T631" s="74"/>
      <c r="U631" s="74"/>
      <c r="V631" s="74"/>
      <c r="W631" s="74"/>
      <c r="X631" s="75"/>
      <c r="Y631" s="39"/>
    </row>
    <row r="632" spans="1:25" ht="19.5" customHeight="1">
      <c r="A632" s="72" t="s">
        <v>716</v>
      </c>
      <c r="B632" s="73" t="s">
        <v>717</v>
      </c>
      <c r="C632" s="74"/>
      <c r="D632" s="74"/>
      <c r="E632" s="74"/>
      <c r="F632" s="74"/>
      <c r="G632" s="74"/>
      <c r="H632" s="74"/>
      <c r="I632" s="74"/>
      <c r="J632" s="74"/>
      <c r="K632" s="74"/>
      <c r="L632" s="74"/>
      <c r="M632" s="74"/>
      <c r="N632" s="74"/>
      <c r="O632" s="74"/>
      <c r="P632" s="74"/>
      <c r="Q632" s="74"/>
      <c r="R632" s="74"/>
      <c r="S632" s="74"/>
      <c r="T632" s="74"/>
      <c r="U632" s="74"/>
      <c r="V632" s="74"/>
      <c r="W632" s="74"/>
      <c r="X632" s="75"/>
      <c r="Y632" s="39"/>
    </row>
    <row r="633" spans="1:25" ht="19.5" customHeight="1">
      <c r="A633" s="66"/>
      <c r="B633" s="67"/>
      <c r="C633" s="74"/>
      <c r="D633" s="74"/>
      <c r="E633" s="74"/>
      <c r="F633" s="74"/>
      <c r="G633" s="74"/>
      <c r="H633" s="74"/>
      <c r="I633" s="74"/>
      <c r="J633" s="74"/>
      <c r="K633" s="74"/>
      <c r="L633" s="74"/>
      <c r="M633" s="74"/>
      <c r="N633" s="74"/>
      <c r="O633" s="74"/>
      <c r="P633" s="74"/>
      <c r="Q633" s="74"/>
      <c r="R633" s="74"/>
      <c r="S633" s="74"/>
      <c r="T633" s="74"/>
      <c r="U633" s="74"/>
      <c r="V633" s="74"/>
      <c r="W633" s="74"/>
      <c r="X633" s="75"/>
      <c r="Y633" s="39"/>
    </row>
    <row r="634" spans="1:25" ht="19.5" customHeight="1">
      <c r="A634" s="66" t="s">
        <v>901</v>
      </c>
      <c r="B634" s="67" t="s">
        <v>296</v>
      </c>
      <c r="C634" s="74">
        <v>342</v>
      </c>
      <c r="D634" s="74">
        <v>5.103</v>
      </c>
      <c r="E634" s="74">
        <v>15.864</v>
      </c>
      <c r="F634" s="74">
        <v>32.383</v>
      </c>
      <c r="G634" s="74">
        <v>53.35</v>
      </c>
      <c r="H634" s="74">
        <v>155.99415204678363</v>
      </c>
      <c r="I634" s="74">
        <v>2.3195454545454544</v>
      </c>
      <c r="J634" s="74">
        <v>4.9575</v>
      </c>
      <c r="K634" s="74">
        <v>10.794333333333332</v>
      </c>
      <c r="L634" s="74">
        <v>220</v>
      </c>
      <c r="M634" s="74">
        <v>320</v>
      </c>
      <c r="N634" s="74">
        <v>300</v>
      </c>
      <c r="O634" s="74">
        <v>5.487890878919709</v>
      </c>
      <c r="P634" s="74">
        <v>16.640095079363533</v>
      </c>
      <c r="Q634" s="74">
        <v>37.16232838082558</v>
      </c>
      <c r="R634" s="74">
        <v>59.290314339108825</v>
      </c>
      <c r="S634" s="74">
        <v>173.36349221961643</v>
      </c>
      <c r="T634" s="74">
        <v>38.70158</v>
      </c>
      <c r="U634" s="74">
        <v>2.8113099999999998</v>
      </c>
      <c r="V634" s="74">
        <v>3.2383</v>
      </c>
      <c r="W634" s="74">
        <v>97.56490433910882</v>
      </c>
      <c r="X634" s="75">
        <v>285.27749806756964</v>
      </c>
      <c r="Y634" s="39" t="s">
        <v>901</v>
      </c>
    </row>
    <row r="635" spans="1:25" ht="19.5" customHeight="1">
      <c r="A635" s="66" t="s">
        <v>902</v>
      </c>
      <c r="B635" s="67" t="s">
        <v>297</v>
      </c>
      <c r="C635" s="74">
        <v>1060</v>
      </c>
      <c r="D635" s="74">
        <v>2.084</v>
      </c>
      <c r="E635" s="74">
        <v>57.498</v>
      </c>
      <c r="F635" s="74">
        <v>212.647</v>
      </c>
      <c r="G635" s="74">
        <v>272.229</v>
      </c>
      <c r="H635" s="74">
        <v>256.8198113207547</v>
      </c>
      <c r="I635" s="74">
        <v>0.886808510638298</v>
      </c>
      <c r="J635" s="74">
        <v>17.968125</v>
      </c>
      <c r="K635" s="74">
        <v>66.4521875</v>
      </c>
      <c r="L635" s="74">
        <v>235</v>
      </c>
      <c r="M635" s="74">
        <v>320</v>
      </c>
      <c r="N635" s="74">
        <v>320</v>
      </c>
      <c r="O635" s="74">
        <v>2.0981301863877393</v>
      </c>
      <c r="P635" s="74">
        <v>60.310904366694686</v>
      </c>
      <c r="Q635" s="74">
        <v>228.77911374787942</v>
      </c>
      <c r="R635" s="74">
        <v>291.1881483009618</v>
      </c>
      <c r="S635" s="74">
        <v>274.70580028392624</v>
      </c>
      <c r="T635" s="74">
        <v>143.75361999999998</v>
      </c>
      <c r="U635" s="74">
        <v>18.30044</v>
      </c>
      <c r="V635" s="74">
        <v>19.940810000000003</v>
      </c>
      <c r="W635" s="74">
        <v>433.3013983009618</v>
      </c>
      <c r="X635" s="75">
        <v>408.77490405751115</v>
      </c>
      <c r="Y635" s="39" t="s">
        <v>902</v>
      </c>
    </row>
    <row r="636" spans="1:25" ht="19.5" customHeight="1">
      <c r="A636" s="66" t="s">
        <v>903</v>
      </c>
      <c r="B636" s="67" t="s">
        <v>298</v>
      </c>
      <c r="C636" s="74">
        <v>412</v>
      </c>
      <c r="D636" s="74">
        <v>1.396</v>
      </c>
      <c r="E636" s="74">
        <v>22.504</v>
      </c>
      <c r="F636" s="74">
        <v>6.061</v>
      </c>
      <c r="G636" s="74">
        <v>29.961</v>
      </c>
      <c r="H636" s="74">
        <v>72.72087378640776</v>
      </c>
      <c r="I636" s="74">
        <v>0.5584</v>
      </c>
      <c r="J636" s="74">
        <v>6.429714285714287</v>
      </c>
      <c r="K636" s="74">
        <v>2.0203333333333333</v>
      </c>
      <c r="L636" s="74">
        <v>250</v>
      </c>
      <c r="M636" s="74">
        <v>350</v>
      </c>
      <c r="N636" s="74">
        <v>300</v>
      </c>
      <c r="O636" s="74">
        <v>1.321137406806836</v>
      </c>
      <c r="P636" s="74">
        <v>21.581655481074673</v>
      </c>
      <c r="Q636" s="74">
        <v>6.955528280770276</v>
      </c>
      <c r="R636" s="74">
        <v>29.858321168651788</v>
      </c>
      <c r="S636" s="74">
        <v>72.47165332197035</v>
      </c>
      <c r="T636" s="74">
        <v>44.55302</v>
      </c>
      <c r="U636" s="74">
        <v>2.01798</v>
      </c>
      <c r="V636" s="74">
        <v>0.6061</v>
      </c>
      <c r="W636" s="74">
        <v>75.82322116865177</v>
      </c>
      <c r="X636" s="75">
        <v>184.03694458410624</v>
      </c>
      <c r="Y636" s="39" t="s">
        <v>903</v>
      </c>
    </row>
    <row r="637" spans="1:25" ht="19.5" customHeight="1">
      <c r="A637" s="66" t="s">
        <v>904</v>
      </c>
      <c r="B637" s="67" t="s">
        <v>1078</v>
      </c>
      <c r="C637" s="74">
        <v>25218</v>
      </c>
      <c r="D637" s="74">
        <v>20.751</v>
      </c>
      <c r="E637" s="74">
        <v>2004.187</v>
      </c>
      <c r="F637" s="74">
        <v>9008.859</v>
      </c>
      <c r="G637" s="74">
        <v>11033.797</v>
      </c>
      <c r="H637" s="74">
        <v>437.5365611864541</v>
      </c>
      <c r="I637" s="74">
        <v>9.651627906976744</v>
      </c>
      <c r="J637" s="74">
        <v>598.264776119403</v>
      </c>
      <c r="K637" s="74">
        <v>2573.959714285714</v>
      </c>
      <c r="L637" s="74">
        <v>215</v>
      </c>
      <c r="M637" s="74">
        <v>335</v>
      </c>
      <c r="N637" s="74">
        <v>350</v>
      </c>
      <c r="O637" s="74">
        <v>22.835112221503845</v>
      </c>
      <c r="P637" s="74">
        <v>2008.105447758145</v>
      </c>
      <c r="Q637" s="74">
        <v>8861.532545591981</v>
      </c>
      <c r="R637" s="74">
        <v>10892.47310557163</v>
      </c>
      <c r="S637" s="74">
        <v>431.93247305780113</v>
      </c>
      <c r="T637" s="74">
        <v>3878.43925</v>
      </c>
      <c r="U637" s="74">
        <v>961.02689</v>
      </c>
      <c r="V637" s="74">
        <v>772.18791</v>
      </c>
      <c r="W637" s="74">
        <v>14959.75133557163</v>
      </c>
      <c r="X637" s="75">
        <v>593.217199443716</v>
      </c>
      <c r="Y637" s="39" t="s">
        <v>904</v>
      </c>
    </row>
    <row r="638" spans="1:25" ht="19.5" customHeight="1">
      <c r="A638" s="66" t="s">
        <v>905</v>
      </c>
      <c r="B638" s="67" t="s">
        <v>299</v>
      </c>
      <c r="C638" s="74">
        <v>637</v>
      </c>
      <c r="D638" s="74">
        <v>0.994</v>
      </c>
      <c r="E638" s="74">
        <v>28.698</v>
      </c>
      <c r="F638" s="74">
        <v>16.941</v>
      </c>
      <c r="G638" s="74">
        <v>46.633</v>
      </c>
      <c r="H638" s="74">
        <v>73.2072213500785</v>
      </c>
      <c r="I638" s="74">
        <v>0.497</v>
      </c>
      <c r="J638" s="74">
        <v>9.566</v>
      </c>
      <c r="K638" s="74">
        <v>5.647</v>
      </c>
      <c r="L638" s="74">
        <v>200</v>
      </c>
      <c r="M638" s="74">
        <v>300</v>
      </c>
      <c r="N638" s="74">
        <v>300</v>
      </c>
      <c r="O638" s="74">
        <v>1.1758690744681186</v>
      </c>
      <c r="P638" s="74">
        <v>32.10875431753738</v>
      </c>
      <c r="Q638" s="74">
        <v>19.441281076477356</v>
      </c>
      <c r="R638" s="74">
        <v>52.72590446848285</v>
      </c>
      <c r="S638" s="74">
        <v>82.77222051567168</v>
      </c>
      <c r="T638" s="74">
        <v>71.27798</v>
      </c>
      <c r="U638" s="74">
        <v>4.97562</v>
      </c>
      <c r="V638" s="74">
        <v>1.6941</v>
      </c>
      <c r="W638" s="74">
        <v>127.28540446848284</v>
      </c>
      <c r="X638" s="75">
        <v>199.82010120640948</v>
      </c>
      <c r="Y638" s="39" t="s">
        <v>905</v>
      </c>
    </row>
    <row r="639" spans="1:25" ht="19.5" customHeight="1">
      <c r="A639" s="66" t="s">
        <v>972</v>
      </c>
      <c r="B639" s="67" t="s">
        <v>300</v>
      </c>
      <c r="C639" s="74">
        <v>649</v>
      </c>
      <c r="D639" s="74">
        <v>11.679</v>
      </c>
      <c r="E639" s="74">
        <v>37.399</v>
      </c>
      <c r="F639" s="74">
        <v>65.866</v>
      </c>
      <c r="G639" s="74">
        <v>114.944</v>
      </c>
      <c r="H639" s="74">
        <v>177.10939907550076</v>
      </c>
      <c r="I639" s="74">
        <v>4.969787234042553</v>
      </c>
      <c r="J639" s="74">
        <v>11.6871875</v>
      </c>
      <c r="K639" s="74">
        <v>20.583125</v>
      </c>
      <c r="L639" s="74">
        <v>235</v>
      </c>
      <c r="M639" s="74">
        <v>320</v>
      </c>
      <c r="N639" s="74">
        <v>320</v>
      </c>
      <c r="O639" s="74">
        <v>11.758187354521304</v>
      </c>
      <c r="P639" s="74">
        <v>39.22862555932406</v>
      </c>
      <c r="Q639" s="74">
        <v>70.86281539884328</v>
      </c>
      <c r="R639" s="74">
        <v>121.84962831268864</v>
      </c>
      <c r="S639" s="74">
        <v>187.74981250029066</v>
      </c>
      <c r="T639" s="74">
        <v>71.82548</v>
      </c>
      <c r="U639" s="74">
        <v>12.47757</v>
      </c>
      <c r="V639" s="74">
        <v>6.174939999999999</v>
      </c>
      <c r="W639" s="74">
        <v>199.97773831268864</v>
      </c>
      <c r="X639" s="75">
        <v>308.13210834004417</v>
      </c>
      <c r="Y639" s="39" t="s">
        <v>972</v>
      </c>
    </row>
    <row r="640" spans="1:25" ht="19.5" customHeight="1">
      <c r="A640" s="66" t="s">
        <v>973</v>
      </c>
      <c r="B640" s="67" t="s">
        <v>301</v>
      </c>
      <c r="C640" s="74">
        <v>569</v>
      </c>
      <c r="D640" s="74">
        <v>10.706</v>
      </c>
      <c r="E640" s="74">
        <v>39.857</v>
      </c>
      <c r="F640" s="74">
        <v>62.513</v>
      </c>
      <c r="G640" s="74">
        <v>113.076</v>
      </c>
      <c r="H640" s="74">
        <v>198.72759226713532</v>
      </c>
      <c r="I640" s="74">
        <v>3.568666666666667</v>
      </c>
      <c r="J640" s="74">
        <v>12.4553125</v>
      </c>
      <c r="K640" s="74">
        <v>19.5353125</v>
      </c>
      <c r="L640" s="74">
        <v>300</v>
      </c>
      <c r="M640" s="74">
        <v>320</v>
      </c>
      <c r="N640" s="74">
        <v>320</v>
      </c>
      <c r="O640" s="74">
        <v>8.44322891432306</v>
      </c>
      <c r="P640" s="74">
        <v>41.80687528859004</v>
      </c>
      <c r="Q640" s="74">
        <v>67.2554455869172</v>
      </c>
      <c r="R640" s="74">
        <v>117.50554978983031</v>
      </c>
      <c r="S640" s="74">
        <v>206.51238978880548</v>
      </c>
      <c r="T640" s="74">
        <v>58.30902</v>
      </c>
      <c r="U640" s="74">
        <v>6.07704</v>
      </c>
      <c r="V640" s="74">
        <v>5.86059</v>
      </c>
      <c r="W640" s="74">
        <v>176.0310197898303</v>
      </c>
      <c r="X640" s="75">
        <v>309.3691033213187</v>
      </c>
      <c r="Y640" s="39" t="s">
        <v>973</v>
      </c>
    </row>
    <row r="641" spans="1:25" ht="19.5" customHeight="1">
      <c r="A641" s="66" t="s">
        <v>908</v>
      </c>
      <c r="B641" s="67" t="s">
        <v>302</v>
      </c>
      <c r="C641" s="74">
        <v>1215</v>
      </c>
      <c r="D641" s="74">
        <v>0.954</v>
      </c>
      <c r="E641" s="74">
        <v>74.531</v>
      </c>
      <c r="F641" s="74">
        <v>148.062</v>
      </c>
      <c r="G641" s="74">
        <v>223.547</v>
      </c>
      <c r="H641" s="74">
        <v>183.98930041152263</v>
      </c>
      <c r="I641" s="74">
        <v>0.477</v>
      </c>
      <c r="J641" s="74">
        <v>24.843666666666667</v>
      </c>
      <c r="K641" s="74">
        <v>49.354</v>
      </c>
      <c r="L641" s="74">
        <v>200</v>
      </c>
      <c r="M641" s="74">
        <v>300</v>
      </c>
      <c r="N641" s="74">
        <v>300</v>
      </c>
      <c r="O641" s="74">
        <v>1.1285503994392208</v>
      </c>
      <c r="P641" s="74">
        <v>83.38900160430617</v>
      </c>
      <c r="Q641" s="74">
        <v>169.91411125349094</v>
      </c>
      <c r="R641" s="74">
        <v>254.43166325723632</v>
      </c>
      <c r="S641" s="74">
        <v>209.40877634340438</v>
      </c>
      <c r="T641" s="74">
        <v>153.77976</v>
      </c>
      <c r="U641" s="74">
        <v>15.58926</v>
      </c>
      <c r="V641" s="74">
        <v>13.9932</v>
      </c>
      <c r="W641" s="74">
        <v>409.80748325723636</v>
      </c>
      <c r="X641" s="75">
        <v>337.29010967673776</v>
      </c>
      <c r="Y641" s="39" t="s">
        <v>908</v>
      </c>
    </row>
    <row r="642" spans="1:25" ht="19.5" customHeight="1">
      <c r="A642" s="66" t="s">
        <v>909</v>
      </c>
      <c r="B642" s="67" t="s">
        <v>303</v>
      </c>
      <c r="C642" s="74">
        <v>950</v>
      </c>
      <c r="D642" s="74">
        <v>13.24</v>
      </c>
      <c r="E642" s="74">
        <v>62.462</v>
      </c>
      <c r="F642" s="74">
        <v>77.869</v>
      </c>
      <c r="G642" s="74">
        <v>153.571</v>
      </c>
      <c r="H642" s="74">
        <v>161.6536842105263</v>
      </c>
      <c r="I642" s="74">
        <v>4.012121212121213</v>
      </c>
      <c r="J642" s="74">
        <v>18.92787878787879</v>
      </c>
      <c r="K642" s="74">
        <v>23.596666666666668</v>
      </c>
      <c r="L642" s="74">
        <v>330</v>
      </c>
      <c r="M642" s="74">
        <v>330</v>
      </c>
      <c r="N642" s="74">
        <v>330</v>
      </c>
      <c r="O642" s="74">
        <v>9.492412990645628</v>
      </c>
      <c r="P642" s="74">
        <v>63.532365644169694</v>
      </c>
      <c r="Q642" s="74">
        <v>81.23772430221545</v>
      </c>
      <c r="R642" s="74">
        <v>154.26250293703077</v>
      </c>
      <c r="S642" s="74">
        <v>162.38158203897976</v>
      </c>
      <c r="T642" s="74">
        <v>219.001</v>
      </c>
      <c r="U642" s="74">
        <v>1.17843</v>
      </c>
      <c r="V642" s="74">
        <v>7.079</v>
      </c>
      <c r="W642" s="74">
        <v>367.36293293703073</v>
      </c>
      <c r="X642" s="75">
        <v>386.6978241442429</v>
      </c>
      <c r="Y642" s="39" t="s">
        <v>909</v>
      </c>
    </row>
    <row r="643" spans="1:25" ht="19.5" customHeight="1">
      <c r="A643" s="66" t="s">
        <v>976</v>
      </c>
      <c r="B643" s="67" t="s">
        <v>217</v>
      </c>
      <c r="C643" s="74">
        <v>590</v>
      </c>
      <c r="D643" s="74">
        <v>11.334</v>
      </c>
      <c r="E643" s="74">
        <v>32.427</v>
      </c>
      <c r="F643" s="74">
        <v>29.125</v>
      </c>
      <c r="G643" s="74">
        <v>72.886</v>
      </c>
      <c r="H643" s="74">
        <v>123.53559322033898</v>
      </c>
      <c r="I643" s="74">
        <v>3.778</v>
      </c>
      <c r="J643" s="74">
        <v>10.809</v>
      </c>
      <c r="K643" s="74">
        <v>9.708333333333332</v>
      </c>
      <c r="L643" s="74">
        <v>300</v>
      </c>
      <c r="M643" s="74">
        <v>300</v>
      </c>
      <c r="N643" s="74">
        <v>300</v>
      </c>
      <c r="O643" s="74">
        <v>8.938497712958858</v>
      </c>
      <c r="P643" s="74">
        <v>36.28094557999807</v>
      </c>
      <c r="Q643" s="74">
        <v>33.42348806755226</v>
      </c>
      <c r="R643" s="74">
        <v>78.6429313605092</v>
      </c>
      <c r="S643" s="74">
        <v>133.29310400086302</v>
      </c>
      <c r="T643" s="74">
        <v>101.86967999999999</v>
      </c>
      <c r="U643" s="74">
        <v>2.34917</v>
      </c>
      <c r="V643" s="74">
        <v>2.9125</v>
      </c>
      <c r="W643" s="74">
        <v>179.9492813605092</v>
      </c>
      <c r="X643" s="75">
        <v>304.9987819669647</v>
      </c>
      <c r="Y643" s="39" t="s">
        <v>976</v>
      </c>
    </row>
    <row r="644" spans="1:25" ht="19.5" customHeight="1">
      <c r="A644" s="76"/>
      <c r="B644" s="77"/>
      <c r="C644" s="74"/>
      <c r="D644" s="74"/>
      <c r="E644" s="74"/>
      <c r="F644" s="74"/>
      <c r="G644" s="74"/>
      <c r="H644" s="74"/>
      <c r="I644" s="74"/>
      <c r="J644" s="74"/>
      <c r="K644" s="74"/>
      <c r="L644" s="74"/>
      <c r="M644" s="74"/>
      <c r="N644" s="74"/>
      <c r="O644" s="74"/>
      <c r="P644" s="74"/>
      <c r="Q644" s="74"/>
      <c r="R644" s="74"/>
      <c r="S644" s="74"/>
      <c r="T644" s="74"/>
      <c r="U644" s="74"/>
      <c r="V644" s="74"/>
      <c r="W644" s="74"/>
      <c r="X644" s="75"/>
      <c r="Y644" s="39"/>
    </row>
    <row r="645" spans="1:25" ht="19.5" customHeight="1">
      <c r="A645" s="76"/>
      <c r="B645" s="77"/>
      <c r="C645" s="74"/>
      <c r="D645" s="74"/>
      <c r="E645" s="74"/>
      <c r="F645" s="74"/>
      <c r="G645" s="74"/>
      <c r="H645" s="74"/>
      <c r="I645" s="74"/>
      <c r="J645" s="74"/>
      <c r="K645" s="74"/>
      <c r="L645" s="74"/>
      <c r="M645" s="74"/>
      <c r="N645" s="74"/>
      <c r="O645" s="74"/>
      <c r="P645" s="74"/>
      <c r="Q645" s="74"/>
      <c r="R645" s="74"/>
      <c r="S645" s="74"/>
      <c r="T645" s="74"/>
      <c r="U645" s="74"/>
      <c r="V645" s="74"/>
      <c r="W645" s="74"/>
      <c r="X645" s="75"/>
      <c r="Y645" s="39"/>
    </row>
    <row r="646" spans="1:25" ht="19.5" customHeight="1">
      <c r="A646" s="78" t="s">
        <v>794</v>
      </c>
      <c r="B646" s="77"/>
      <c r="C646" s="74"/>
      <c r="D646" s="74"/>
      <c r="E646" s="74"/>
      <c r="F646" s="74"/>
      <c r="G646" s="74"/>
      <c r="H646" s="74"/>
      <c r="I646" s="74"/>
      <c r="J646" s="74"/>
      <c r="K646" s="74"/>
      <c r="L646" s="74"/>
      <c r="M646" s="74"/>
      <c r="N646" s="74"/>
      <c r="O646" s="74"/>
      <c r="P646" s="74"/>
      <c r="Q646" s="74"/>
      <c r="R646" s="74"/>
      <c r="S646" s="74"/>
      <c r="T646" s="74"/>
      <c r="U646" s="74"/>
      <c r="V646" s="74"/>
      <c r="W646" s="74"/>
      <c r="X646" s="75"/>
      <c r="Y646" s="39"/>
    </row>
    <row r="647" spans="1:25" ht="19.5" customHeight="1">
      <c r="A647" s="66" t="s">
        <v>716</v>
      </c>
      <c r="B647" s="67" t="s">
        <v>718</v>
      </c>
      <c r="C647" s="74"/>
      <c r="D647" s="74"/>
      <c r="E647" s="74"/>
      <c r="F647" s="74"/>
      <c r="G647" s="74"/>
      <c r="H647" s="74"/>
      <c r="I647" s="74"/>
      <c r="J647" s="74"/>
      <c r="K647" s="74"/>
      <c r="L647" s="74"/>
      <c r="M647" s="74"/>
      <c r="N647" s="74"/>
      <c r="O647" s="74"/>
      <c r="P647" s="74"/>
      <c r="Q647" s="74"/>
      <c r="R647" s="74"/>
      <c r="S647" s="74"/>
      <c r="T647" s="74"/>
      <c r="U647" s="74"/>
      <c r="V647" s="74"/>
      <c r="W647" s="74"/>
      <c r="X647" s="75"/>
      <c r="Y647" s="39"/>
    </row>
    <row r="648" spans="1:25" ht="19.5" customHeight="1">
      <c r="A648" s="66"/>
      <c r="B648" s="67"/>
      <c r="C648" s="74"/>
      <c r="D648" s="74"/>
      <c r="E648" s="74"/>
      <c r="F648" s="74"/>
      <c r="G648" s="74"/>
      <c r="H648" s="74"/>
      <c r="I648" s="74"/>
      <c r="J648" s="74"/>
      <c r="K648" s="74"/>
      <c r="L648" s="74"/>
      <c r="M648" s="74"/>
      <c r="N648" s="74"/>
      <c r="O648" s="74"/>
      <c r="P648" s="74"/>
      <c r="Q648" s="74"/>
      <c r="R648" s="74"/>
      <c r="S648" s="74"/>
      <c r="T648" s="74"/>
      <c r="U648" s="74"/>
      <c r="V648" s="74"/>
      <c r="W648" s="74"/>
      <c r="X648" s="75"/>
      <c r="Y648" s="39"/>
    </row>
    <row r="649" spans="1:25" ht="19.5" customHeight="1">
      <c r="A649" s="66" t="s">
        <v>910</v>
      </c>
      <c r="B649" s="67" t="s">
        <v>304</v>
      </c>
      <c r="C649" s="74">
        <v>799</v>
      </c>
      <c r="D649" s="74">
        <v>2.781</v>
      </c>
      <c r="E649" s="74">
        <v>48.121</v>
      </c>
      <c r="F649" s="74">
        <v>48.683</v>
      </c>
      <c r="G649" s="74">
        <v>99.585</v>
      </c>
      <c r="H649" s="74">
        <v>124.63704630788486</v>
      </c>
      <c r="I649" s="74">
        <v>0.927</v>
      </c>
      <c r="J649" s="74">
        <v>14.806461538461539</v>
      </c>
      <c r="K649" s="74">
        <v>14.979384615384616</v>
      </c>
      <c r="L649" s="74">
        <v>300</v>
      </c>
      <c r="M649" s="74">
        <v>325</v>
      </c>
      <c r="N649" s="74">
        <v>325</v>
      </c>
      <c r="O649" s="74">
        <v>2.193220587589429</v>
      </c>
      <c r="P649" s="74">
        <v>49.698623860602986</v>
      </c>
      <c r="Q649" s="74">
        <v>51.57046691346785</v>
      </c>
      <c r="R649" s="74">
        <v>103.46231136166027</v>
      </c>
      <c r="S649" s="74">
        <v>129.48975139131448</v>
      </c>
      <c r="T649" s="74">
        <v>83.56257000000001</v>
      </c>
      <c r="U649" s="74">
        <v>11.514790000000001</v>
      </c>
      <c r="V649" s="74">
        <v>4.4938199999999995</v>
      </c>
      <c r="W649" s="74">
        <v>194.04585136166025</v>
      </c>
      <c r="X649" s="75">
        <v>242.86089031496903</v>
      </c>
      <c r="Y649" s="39" t="s">
        <v>910</v>
      </c>
    </row>
    <row r="650" spans="1:25" ht="19.5" customHeight="1">
      <c r="A650" s="66" t="s">
        <v>911</v>
      </c>
      <c r="B650" s="67" t="s">
        <v>305</v>
      </c>
      <c r="C650" s="74">
        <v>1038</v>
      </c>
      <c r="D650" s="74">
        <v>2.374</v>
      </c>
      <c r="E650" s="74">
        <v>71.677</v>
      </c>
      <c r="F650" s="74">
        <v>170.224</v>
      </c>
      <c r="G650" s="74">
        <v>244.275</v>
      </c>
      <c r="H650" s="74">
        <v>235.33236994219652</v>
      </c>
      <c r="I650" s="74">
        <v>1.1041860465116278</v>
      </c>
      <c r="J650" s="74">
        <v>22.329283489096575</v>
      </c>
      <c r="K650" s="74">
        <v>50.51157270029673</v>
      </c>
      <c r="L650" s="74">
        <v>215</v>
      </c>
      <c r="M650" s="74">
        <v>321</v>
      </c>
      <c r="N650" s="74">
        <v>337</v>
      </c>
      <c r="O650" s="74">
        <v>2.612431035316376</v>
      </c>
      <c r="P650" s="74">
        <v>74.94934953356113</v>
      </c>
      <c r="Q650" s="74">
        <v>173.89935939107295</v>
      </c>
      <c r="R650" s="74">
        <v>251.46113995995046</v>
      </c>
      <c r="S650" s="74">
        <v>242.2554334874282</v>
      </c>
      <c r="T650" s="74">
        <v>127.67074000000001</v>
      </c>
      <c r="U650" s="74">
        <v>21.41982</v>
      </c>
      <c r="V650" s="74">
        <v>15.153469999999999</v>
      </c>
      <c r="W650" s="74">
        <v>385.39822995995047</v>
      </c>
      <c r="X650" s="75">
        <v>371.2892388824186</v>
      </c>
      <c r="Y650" s="39" t="s">
        <v>911</v>
      </c>
    </row>
    <row r="651" spans="1:25" ht="19.5" customHeight="1">
      <c r="A651" s="66" t="s">
        <v>974</v>
      </c>
      <c r="B651" s="67" t="s">
        <v>306</v>
      </c>
      <c r="C651" s="74">
        <v>230</v>
      </c>
      <c r="D651" s="74">
        <v>0.779</v>
      </c>
      <c r="E651" s="74">
        <v>8.916</v>
      </c>
      <c r="F651" s="74">
        <v>23.666</v>
      </c>
      <c r="G651" s="74">
        <v>33.361</v>
      </c>
      <c r="H651" s="74">
        <v>145.04782608695652</v>
      </c>
      <c r="I651" s="74">
        <v>0.3895</v>
      </c>
      <c r="J651" s="74">
        <v>2.972</v>
      </c>
      <c r="K651" s="74">
        <v>7.888666666666667</v>
      </c>
      <c r="L651" s="74">
        <v>200</v>
      </c>
      <c r="M651" s="74">
        <v>300</v>
      </c>
      <c r="N651" s="74">
        <v>300</v>
      </c>
      <c r="O651" s="74">
        <v>0.9215311961877912</v>
      </c>
      <c r="P651" s="74">
        <v>9.975665673397563</v>
      </c>
      <c r="Q651" s="74">
        <v>27.15880750580917</v>
      </c>
      <c r="R651" s="74">
        <v>38.05600437539452</v>
      </c>
      <c r="S651" s="74">
        <v>165.46088858867182</v>
      </c>
      <c r="T651" s="74">
        <v>19.71009</v>
      </c>
      <c r="U651" s="74">
        <v>2.457</v>
      </c>
      <c r="V651" s="74">
        <v>2.3666</v>
      </c>
      <c r="W651" s="74">
        <v>57.85649437539452</v>
      </c>
      <c r="X651" s="75">
        <v>251.54997554519355</v>
      </c>
      <c r="Y651" s="39" t="s">
        <v>974</v>
      </c>
    </row>
    <row r="652" spans="1:25" ht="19.5" customHeight="1">
      <c r="A652" s="66" t="s">
        <v>912</v>
      </c>
      <c r="B652" s="67" t="s">
        <v>307</v>
      </c>
      <c r="C652" s="74">
        <v>725</v>
      </c>
      <c r="D652" s="74">
        <v>1.884</v>
      </c>
      <c r="E652" s="74">
        <v>38.424</v>
      </c>
      <c r="F652" s="74">
        <v>25.864</v>
      </c>
      <c r="G652" s="74">
        <v>66.172</v>
      </c>
      <c r="H652" s="74">
        <v>91.27172413793103</v>
      </c>
      <c r="I652" s="74">
        <v>0.942</v>
      </c>
      <c r="J652" s="74">
        <v>12.808</v>
      </c>
      <c r="K652" s="74">
        <v>6.466</v>
      </c>
      <c r="L652" s="74">
        <v>200</v>
      </c>
      <c r="M652" s="74">
        <v>300</v>
      </c>
      <c r="N652" s="74">
        <v>400</v>
      </c>
      <c r="O652" s="74">
        <v>2.2287095938611023</v>
      </c>
      <c r="P652" s="74">
        <v>42.99068840675505</v>
      </c>
      <c r="Q652" s="74">
        <v>22.260903743669658</v>
      </c>
      <c r="R652" s="74">
        <v>67.48030174428581</v>
      </c>
      <c r="S652" s="74">
        <v>93.07627826798043</v>
      </c>
      <c r="T652" s="74">
        <v>81.57786999999999</v>
      </c>
      <c r="U652" s="74">
        <v>4.18999</v>
      </c>
      <c r="V652" s="74">
        <v>1.9398</v>
      </c>
      <c r="W652" s="74">
        <v>151.3083617442858</v>
      </c>
      <c r="X652" s="75">
        <v>208.70118861280798</v>
      </c>
      <c r="Y652" s="39" t="s">
        <v>912</v>
      </c>
    </row>
    <row r="653" spans="1:25" ht="19.5" customHeight="1">
      <c r="A653" s="66" t="s">
        <v>913</v>
      </c>
      <c r="B653" s="67" t="s">
        <v>1079</v>
      </c>
      <c r="C653" s="74">
        <v>3460</v>
      </c>
      <c r="D653" s="74">
        <v>4.439</v>
      </c>
      <c r="E653" s="74">
        <v>253.061</v>
      </c>
      <c r="F653" s="74">
        <v>914.689</v>
      </c>
      <c r="G653" s="74">
        <v>1172.189</v>
      </c>
      <c r="H653" s="74">
        <v>338.78294797687863</v>
      </c>
      <c r="I653" s="74">
        <v>2.064651162790698</v>
      </c>
      <c r="J653" s="74">
        <v>84.35366666666665</v>
      </c>
      <c r="K653" s="74">
        <v>295.0609677419354</v>
      </c>
      <c r="L653" s="74">
        <v>215</v>
      </c>
      <c r="M653" s="74">
        <v>300</v>
      </c>
      <c r="N653" s="74">
        <v>310</v>
      </c>
      <c r="O653" s="74">
        <v>4.884827871006485</v>
      </c>
      <c r="P653" s="74">
        <v>283.137273550433</v>
      </c>
      <c r="Q653" s="74">
        <v>1015.8248996933565</v>
      </c>
      <c r="R653" s="74">
        <v>1303.847001114796</v>
      </c>
      <c r="S653" s="74">
        <v>376.8343933857792</v>
      </c>
      <c r="T653" s="74">
        <v>453.60582</v>
      </c>
      <c r="U653" s="74">
        <v>117.43548</v>
      </c>
      <c r="V653" s="74">
        <v>88.51819</v>
      </c>
      <c r="W653" s="74">
        <v>1786.3701111147961</v>
      </c>
      <c r="X653" s="75">
        <v>516.2919396285538</v>
      </c>
      <c r="Y653" s="39" t="s">
        <v>913</v>
      </c>
    </row>
    <row r="654" spans="1:25" ht="19.5" customHeight="1">
      <c r="A654" s="66" t="s">
        <v>914</v>
      </c>
      <c r="B654" s="67" t="s">
        <v>308</v>
      </c>
      <c r="C654" s="74">
        <v>2482</v>
      </c>
      <c r="D654" s="74">
        <v>2.212</v>
      </c>
      <c r="E654" s="74">
        <v>160.527</v>
      </c>
      <c r="F654" s="74">
        <v>260.709</v>
      </c>
      <c r="G654" s="74">
        <v>423.448</v>
      </c>
      <c r="H654" s="74">
        <v>170.60757453666398</v>
      </c>
      <c r="I654" s="74">
        <v>0.8847999999999999</v>
      </c>
      <c r="J654" s="74">
        <v>45.86485714285715</v>
      </c>
      <c r="K654" s="74">
        <v>86.903</v>
      </c>
      <c r="L654" s="74">
        <v>250</v>
      </c>
      <c r="M654" s="74">
        <v>350</v>
      </c>
      <c r="N654" s="74">
        <v>300</v>
      </c>
      <c r="O654" s="74">
        <v>2.0933781832784533</v>
      </c>
      <c r="P654" s="74">
        <v>153.9476719432312</v>
      </c>
      <c r="Q654" s="74">
        <v>299.18640860441144</v>
      </c>
      <c r="R654" s="74">
        <v>455.22745873092117</v>
      </c>
      <c r="S654" s="74">
        <v>183.41154662809072</v>
      </c>
      <c r="T654" s="74">
        <v>380.13783</v>
      </c>
      <c r="U654" s="74">
        <v>36.3775</v>
      </c>
      <c r="V654" s="74">
        <v>25.633599999999998</v>
      </c>
      <c r="W654" s="74">
        <v>846.1091887309212</v>
      </c>
      <c r="X654" s="75">
        <v>340.8981421156008</v>
      </c>
      <c r="Y654" s="39" t="s">
        <v>914</v>
      </c>
    </row>
    <row r="655" spans="1:25" ht="19.5" customHeight="1">
      <c r="A655" s="66" t="s">
        <v>915</v>
      </c>
      <c r="B655" s="67" t="s">
        <v>309</v>
      </c>
      <c r="C655" s="74">
        <v>2143</v>
      </c>
      <c r="D655" s="74">
        <v>1.671</v>
      </c>
      <c r="E655" s="74">
        <v>143.709</v>
      </c>
      <c r="F655" s="74">
        <v>161.998</v>
      </c>
      <c r="G655" s="74">
        <v>307.378</v>
      </c>
      <c r="H655" s="74">
        <v>143.4335044330378</v>
      </c>
      <c r="I655" s="74">
        <v>0.7110638297872341</v>
      </c>
      <c r="J655" s="74">
        <v>41.059714285714286</v>
      </c>
      <c r="K655" s="74">
        <v>46.28514285714286</v>
      </c>
      <c r="L655" s="74">
        <v>235</v>
      </c>
      <c r="M655" s="74">
        <v>350</v>
      </c>
      <c r="N655" s="74">
        <v>350</v>
      </c>
      <c r="O655" s="74">
        <v>1.6823299143252934</v>
      </c>
      <c r="P655" s="74">
        <v>137.81897118422324</v>
      </c>
      <c r="Q655" s="74">
        <v>159.34876429088408</v>
      </c>
      <c r="R655" s="74">
        <v>298.8500653894326</v>
      </c>
      <c r="S655" s="74">
        <v>139.45406691060785</v>
      </c>
      <c r="T655" s="74">
        <v>300.51043</v>
      </c>
      <c r="U655" s="74">
        <v>60.83968</v>
      </c>
      <c r="V655" s="74">
        <v>13.88554</v>
      </c>
      <c r="W655" s="74">
        <v>646.3146353894326</v>
      </c>
      <c r="X655" s="75">
        <v>301.5933902890493</v>
      </c>
      <c r="Y655" s="39" t="s">
        <v>915</v>
      </c>
    </row>
    <row r="656" spans="1:25" ht="19.5" customHeight="1">
      <c r="A656" s="66" t="s">
        <v>916</v>
      </c>
      <c r="B656" s="67" t="s">
        <v>310</v>
      </c>
      <c r="C656" s="74">
        <v>305</v>
      </c>
      <c r="D656" s="74">
        <v>0.871</v>
      </c>
      <c r="E656" s="74">
        <v>12.26</v>
      </c>
      <c r="F656" s="74">
        <v>8.906</v>
      </c>
      <c r="G656" s="74">
        <v>22.037</v>
      </c>
      <c r="H656" s="74">
        <v>72.25245901639344</v>
      </c>
      <c r="I656" s="74">
        <v>0.3706382978723404</v>
      </c>
      <c r="J656" s="74">
        <v>3.83125</v>
      </c>
      <c r="K656" s="74">
        <v>2.783125</v>
      </c>
      <c r="L656" s="74">
        <v>235</v>
      </c>
      <c r="M656" s="74">
        <v>320</v>
      </c>
      <c r="N656" s="74">
        <v>320</v>
      </c>
      <c r="O656" s="74">
        <v>0.8769056585142613</v>
      </c>
      <c r="P656" s="74">
        <v>12.859780993002833</v>
      </c>
      <c r="Q656" s="74">
        <v>9.58163899344272</v>
      </c>
      <c r="R656" s="74">
        <v>23.318325644959813</v>
      </c>
      <c r="S656" s="74">
        <v>76.45352670478627</v>
      </c>
      <c r="T656" s="74">
        <v>35.00594</v>
      </c>
      <c r="U656" s="74">
        <v>4.09758</v>
      </c>
      <c r="V656" s="74">
        <v>0.83494</v>
      </c>
      <c r="W656" s="74">
        <v>61.58690564495981</v>
      </c>
      <c r="X656" s="75">
        <v>201.92428080314693</v>
      </c>
      <c r="Y656" s="39" t="s">
        <v>916</v>
      </c>
    </row>
    <row r="657" spans="1:25" ht="19.5" customHeight="1">
      <c r="A657" s="66" t="s">
        <v>917</v>
      </c>
      <c r="B657" s="67" t="s">
        <v>311</v>
      </c>
      <c r="C657" s="74">
        <v>508</v>
      </c>
      <c r="D657" s="74">
        <v>3.585</v>
      </c>
      <c r="E657" s="74">
        <v>22.16</v>
      </c>
      <c r="F657" s="74">
        <v>6.373</v>
      </c>
      <c r="G657" s="74">
        <v>32.118</v>
      </c>
      <c r="H657" s="74">
        <v>63.224409448818896</v>
      </c>
      <c r="I657" s="74">
        <v>1.6674418604651162</v>
      </c>
      <c r="J657" s="74">
        <v>6.818461538461538</v>
      </c>
      <c r="K657" s="74">
        <v>1.960923076923077</v>
      </c>
      <c r="L657" s="74">
        <v>215</v>
      </c>
      <c r="M657" s="74">
        <v>325</v>
      </c>
      <c r="N657" s="74">
        <v>325</v>
      </c>
      <c r="O657" s="74">
        <v>3.9450569762465073</v>
      </c>
      <c r="P657" s="74">
        <v>22.886504951080855</v>
      </c>
      <c r="Q657" s="74">
        <v>6.750992864850781</v>
      </c>
      <c r="R657" s="74">
        <v>33.582554792178136</v>
      </c>
      <c r="S657" s="74">
        <v>66.10739132318531</v>
      </c>
      <c r="T657" s="74">
        <v>54.85291</v>
      </c>
      <c r="U657" s="74">
        <v>1.00129</v>
      </c>
      <c r="V657" s="74">
        <v>0.58828</v>
      </c>
      <c r="W657" s="74">
        <v>88.84847479217814</v>
      </c>
      <c r="X657" s="75">
        <v>174.8985724255475</v>
      </c>
      <c r="Y657" s="39" t="s">
        <v>917</v>
      </c>
    </row>
    <row r="658" spans="1:25" ht="19.5" customHeight="1">
      <c r="A658" s="66" t="s">
        <v>918</v>
      </c>
      <c r="B658" s="67" t="s">
        <v>312</v>
      </c>
      <c r="C658" s="74">
        <v>3457</v>
      </c>
      <c r="D658" s="74">
        <v>2.87</v>
      </c>
      <c r="E658" s="74">
        <v>204.125</v>
      </c>
      <c r="F658" s="74">
        <v>377.274</v>
      </c>
      <c r="G658" s="74">
        <v>584.269</v>
      </c>
      <c r="H658" s="74">
        <v>169.01041365345677</v>
      </c>
      <c r="I658" s="74">
        <v>1.3348837209302327</v>
      </c>
      <c r="J658" s="74">
        <v>58.32142857142856</v>
      </c>
      <c r="K658" s="74">
        <v>117.898125</v>
      </c>
      <c r="L658" s="74">
        <v>215</v>
      </c>
      <c r="M658" s="74">
        <v>350</v>
      </c>
      <c r="N658" s="74">
        <v>320</v>
      </c>
      <c r="O658" s="74">
        <v>3.1582464496032014</v>
      </c>
      <c r="P658" s="74">
        <v>195.7587728881251</v>
      </c>
      <c r="Q658" s="74">
        <v>405.8952694376947</v>
      </c>
      <c r="R658" s="74">
        <v>604.812288775423</v>
      </c>
      <c r="S658" s="74">
        <v>174.95293282482584</v>
      </c>
      <c r="T658" s="74">
        <v>412.8511</v>
      </c>
      <c r="U658" s="74">
        <v>59.65356</v>
      </c>
      <c r="V658" s="74">
        <v>35.369440000000004</v>
      </c>
      <c r="W658" s="74">
        <v>1041.947508775423</v>
      </c>
      <c r="X658" s="75">
        <v>301.4022299032175</v>
      </c>
      <c r="Y658" s="39" t="s">
        <v>918</v>
      </c>
    </row>
    <row r="659" spans="1:25" ht="19.5" customHeight="1">
      <c r="A659" s="66" t="s">
        <v>919</v>
      </c>
      <c r="B659" s="67" t="s">
        <v>1087</v>
      </c>
      <c r="C659" s="74">
        <v>2744</v>
      </c>
      <c r="D659" s="74">
        <v>3.376</v>
      </c>
      <c r="E659" s="74">
        <v>236.029</v>
      </c>
      <c r="F659" s="74">
        <v>2020.372</v>
      </c>
      <c r="G659" s="74">
        <v>2259.777</v>
      </c>
      <c r="H659" s="74">
        <v>823.5338921282798</v>
      </c>
      <c r="I659" s="74">
        <v>1.436595744680851</v>
      </c>
      <c r="J659" s="74">
        <v>73.7590625</v>
      </c>
      <c r="K659" s="74">
        <v>651.7329032258065</v>
      </c>
      <c r="L659" s="74">
        <v>235</v>
      </c>
      <c r="M659" s="74">
        <v>320</v>
      </c>
      <c r="N659" s="74">
        <v>310</v>
      </c>
      <c r="O659" s="74">
        <v>3.398890359522556</v>
      </c>
      <c r="P659" s="74">
        <v>247.57595823796618</v>
      </c>
      <c r="Q659" s="74">
        <v>2243.761742235084</v>
      </c>
      <c r="R659" s="74">
        <v>2494.736590832573</v>
      </c>
      <c r="S659" s="74">
        <v>909.1605651722205</v>
      </c>
      <c r="T659" s="74">
        <v>321.55506</v>
      </c>
      <c r="U659" s="74">
        <v>237.89791</v>
      </c>
      <c r="V659" s="74">
        <v>195.38323</v>
      </c>
      <c r="W659" s="74">
        <v>2858.806330832573</v>
      </c>
      <c r="X659" s="75">
        <v>1041.8390418486053</v>
      </c>
      <c r="Y659" s="39" t="s">
        <v>919</v>
      </c>
    </row>
    <row r="660" spans="1:25" ht="19.5" customHeight="1">
      <c r="A660" s="66" t="s">
        <v>921</v>
      </c>
      <c r="B660" s="67" t="s">
        <v>313</v>
      </c>
      <c r="C660" s="74">
        <v>976</v>
      </c>
      <c r="D660" s="74">
        <v>2.843</v>
      </c>
      <c r="E660" s="74">
        <v>43.718</v>
      </c>
      <c r="F660" s="74">
        <v>72.402</v>
      </c>
      <c r="G660" s="74">
        <v>118.963</v>
      </c>
      <c r="H660" s="74">
        <v>121.88831967213115</v>
      </c>
      <c r="I660" s="74">
        <v>1.209787234042553</v>
      </c>
      <c r="J660" s="74">
        <v>13.661875</v>
      </c>
      <c r="K660" s="74">
        <v>22.625625</v>
      </c>
      <c r="L660" s="74">
        <v>235</v>
      </c>
      <c r="M660" s="74">
        <v>320</v>
      </c>
      <c r="N660" s="74">
        <v>320</v>
      </c>
      <c r="O660" s="74">
        <v>2.862276449088456</v>
      </c>
      <c r="P660" s="74">
        <v>45.85676227178612</v>
      </c>
      <c r="Q660" s="74">
        <v>77.894658253227</v>
      </c>
      <c r="R660" s="74">
        <v>126.61369697410159</v>
      </c>
      <c r="S660" s="74">
        <v>129.72714853903852</v>
      </c>
      <c r="T660" s="74">
        <v>113.46988999999999</v>
      </c>
      <c r="U660" s="74">
        <v>6.569979999999999</v>
      </c>
      <c r="V660" s="74">
        <v>6.78759</v>
      </c>
      <c r="W660" s="74">
        <v>239.8659769741016</v>
      </c>
      <c r="X660" s="75">
        <v>245.7643206701861</v>
      </c>
      <c r="Y660" s="39" t="s">
        <v>921</v>
      </c>
    </row>
    <row r="661" spans="1:25" ht="19.5" customHeight="1">
      <c r="A661" s="66" t="s">
        <v>922</v>
      </c>
      <c r="B661" s="67" t="s">
        <v>314</v>
      </c>
      <c r="C661" s="74">
        <v>3841</v>
      </c>
      <c r="D661" s="74">
        <v>20.367</v>
      </c>
      <c r="E661" s="74">
        <v>386.499</v>
      </c>
      <c r="F661" s="74">
        <v>7411.268</v>
      </c>
      <c r="G661" s="74">
        <v>7818.134</v>
      </c>
      <c r="H661" s="74">
        <v>2035.4423327258526</v>
      </c>
      <c r="I661" s="74">
        <v>6.789</v>
      </c>
      <c r="J661" s="74">
        <v>128.833</v>
      </c>
      <c r="K661" s="74">
        <v>2470.4226666666664</v>
      </c>
      <c r="L661" s="74">
        <v>300</v>
      </c>
      <c r="M661" s="74">
        <v>300</v>
      </c>
      <c r="N661" s="74">
        <v>300</v>
      </c>
      <c r="O661" s="74">
        <v>16.062324238559473</v>
      </c>
      <c r="P661" s="74">
        <v>432.4343659827821</v>
      </c>
      <c r="Q661" s="74">
        <v>8505.079057971914</v>
      </c>
      <c r="R661" s="74">
        <v>8953.575748193254</v>
      </c>
      <c r="S661" s="74">
        <v>2331.053305960233</v>
      </c>
      <c r="T661" s="74">
        <v>552.5668900000001</v>
      </c>
      <c r="U661" s="74">
        <v>171.34320000000002</v>
      </c>
      <c r="V661" s="74">
        <v>741.1268</v>
      </c>
      <c r="W661" s="74">
        <v>8936.359038193254</v>
      </c>
      <c r="X661" s="75">
        <v>2326.570955009959</v>
      </c>
      <c r="Y661" s="39" t="s">
        <v>922</v>
      </c>
    </row>
    <row r="662" spans="1:25" ht="19.5" customHeight="1">
      <c r="A662" s="66" t="s">
        <v>975</v>
      </c>
      <c r="B662" s="67" t="s">
        <v>1088</v>
      </c>
      <c r="C662" s="74">
        <v>26089</v>
      </c>
      <c r="D662" s="74">
        <v>7.096</v>
      </c>
      <c r="E662" s="74">
        <v>2133.313</v>
      </c>
      <c r="F662" s="74">
        <v>5796.095</v>
      </c>
      <c r="G662" s="74">
        <v>7936.504</v>
      </c>
      <c r="H662" s="74">
        <v>304.20882364214805</v>
      </c>
      <c r="I662" s="74">
        <v>3.548</v>
      </c>
      <c r="J662" s="74">
        <v>627.445</v>
      </c>
      <c r="K662" s="74">
        <v>1656.0271428571427</v>
      </c>
      <c r="L662" s="74">
        <v>200</v>
      </c>
      <c r="M662" s="74">
        <v>340</v>
      </c>
      <c r="N662" s="74">
        <v>350</v>
      </c>
      <c r="O662" s="74">
        <v>8.39433295012653</v>
      </c>
      <c r="P662" s="74">
        <v>2106.0503191268285</v>
      </c>
      <c r="Q662" s="74">
        <v>5701.308509750563</v>
      </c>
      <c r="R662" s="74">
        <v>7815.753161827518</v>
      </c>
      <c r="S662" s="74">
        <v>299.58040407173587</v>
      </c>
      <c r="T662" s="74">
        <v>4312.1296600000005</v>
      </c>
      <c r="U662" s="74">
        <v>897.761</v>
      </c>
      <c r="V662" s="74">
        <v>496.80814000000004</v>
      </c>
      <c r="W662" s="74">
        <v>12528.835681827517</v>
      </c>
      <c r="X662" s="75">
        <v>480.23441610745977</v>
      </c>
      <c r="Y662" s="39" t="s">
        <v>975</v>
      </c>
    </row>
    <row r="663" spans="1:25" ht="19.5" customHeight="1">
      <c r="A663" s="66" t="s">
        <v>923</v>
      </c>
      <c r="B663" s="67" t="s">
        <v>315</v>
      </c>
      <c r="C663" s="74">
        <v>1236</v>
      </c>
      <c r="D663" s="74">
        <v>23.042</v>
      </c>
      <c r="E663" s="74">
        <v>76.993</v>
      </c>
      <c r="F663" s="74">
        <v>286.583</v>
      </c>
      <c r="G663" s="74">
        <v>386.618</v>
      </c>
      <c r="H663" s="74">
        <v>312.7977346278317</v>
      </c>
      <c r="I663" s="74">
        <v>6.982424242424243</v>
      </c>
      <c r="J663" s="74">
        <v>23.33121212121212</v>
      </c>
      <c r="K663" s="74">
        <v>86.84333333333333</v>
      </c>
      <c r="L663" s="74">
        <v>330</v>
      </c>
      <c r="M663" s="74">
        <v>330</v>
      </c>
      <c r="N663" s="74">
        <v>330</v>
      </c>
      <c r="O663" s="74">
        <v>16.519953182058654</v>
      </c>
      <c r="P663" s="74">
        <v>78.31237277130987</v>
      </c>
      <c r="Q663" s="74">
        <v>298.9809904288203</v>
      </c>
      <c r="R663" s="74">
        <v>393.8133163821888</v>
      </c>
      <c r="S663" s="74">
        <v>318.61918801147965</v>
      </c>
      <c r="T663" s="74">
        <v>253.69897</v>
      </c>
      <c r="U663" s="74">
        <v>34.22858</v>
      </c>
      <c r="V663" s="74">
        <v>26.053</v>
      </c>
      <c r="W663" s="74">
        <v>655.6878663821888</v>
      </c>
      <c r="X663" s="75">
        <v>530.491801280088</v>
      </c>
      <c r="Y663" s="39" t="s">
        <v>923</v>
      </c>
    </row>
    <row r="664" spans="1:25" ht="19.5" customHeight="1">
      <c r="A664" s="66" t="s">
        <v>924</v>
      </c>
      <c r="B664" s="67" t="s">
        <v>1089</v>
      </c>
      <c r="C664" s="74">
        <v>3630</v>
      </c>
      <c r="D664" s="74">
        <v>5.703</v>
      </c>
      <c r="E664" s="74">
        <v>260.713</v>
      </c>
      <c r="F664" s="74">
        <v>1168.534</v>
      </c>
      <c r="G664" s="74">
        <v>1434.95</v>
      </c>
      <c r="H664" s="74">
        <v>395.3030303030303</v>
      </c>
      <c r="I664" s="74">
        <v>2.4268085106382977</v>
      </c>
      <c r="J664" s="74">
        <v>84.10096774193549</v>
      </c>
      <c r="K664" s="74">
        <v>376.9464516129032</v>
      </c>
      <c r="L664" s="74">
        <v>235</v>
      </c>
      <c r="M664" s="74">
        <v>310</v>
      </c>
      <c r="N664" s="74">
        <v>310</v>
      </c>
      <c r="O664" s="74">
        <v>5.7416681636128954</v>
      </c>
      <c r="P664" s="74">
        <v>282.28907705341237</v>
      </c>
      <c r="Q664" s="74">
        <v>1297.737190824725</v>
      </c>
      <c r="R664" s="74">
        <v>1585.7679360417503</v>
      </c>
      <c r="S664" s="74">
        <v>436.85067108588163</v>
      </c>
      <c r="T664" s="74">
        <v>506.37137</v>
      </c>
      <c r="U664" s="74">
        <v>82.85258</v>
      </c>
      <c r="V664" s="74">
        <v>112.07342</v>
      </c>
      <c r="W664" s="74">
        <v>2062.9184660417504</v>
      </c>
      <c r="X664" s="75">
        <v>568.2970980831268</v>
      </c>
      <c r="Y664" s="39" t="s">
        <v>924</v>
      </c>
    </row>
    <row r="665" spans="1:25" ht="19.5" customHeight="1">
      <c r="A665" s="66" t="s">
        <v>925</v>
      </c>
      <c r="B665" s="67" t="s">
        <v>316</v>
      </c>
      <c r="C665" s="74">
        <v>393</v>
      </c>
      <c r="D665" s="74">
        <v>4.708</v>
      </c>
      <c r="E665" s="74">
        <v>18.547</v>
      </c>
      <c r="F665" s="74">
        <v>1.605</v>
      </c>
      <c r="G665" s="74">
        <v>24.86</v>
      </c>
      <c r="H665" s="74">
        <v>63.25699745547074</v>
      </c>
      <c r="I665" s="74">
        <v>1.8832</v>
      </c>
      <c r="J665" s="74">
        <v>5.299142857142857</v>
      </c>
      <c r="K665" s="74">
        <v>0.535</v>
      </c>
      <c r="L665" s="74">
        <v>250</v>
      </c>
      <c r="M665" s="74">
        <v>350</v>
      </c>
      <c r="N665" s="74">
        <v>300</v>
      </c>
      <c r="O665" s="74">
        <v>4.455526440721049</v>
      </c>
      <c r="P665" s="74">
        <v>17.78683630498987</v>
      </c>
      <c r="Q665" s="74">
        <v>1.8418780548814209</v>
      </c>
      <c r="R665" s="74">
        <v>24.08424080059234</v>
      </c>
      <c r="S665" s="74">
        <v>61.28305547224514</v>
      </c>
      <c r="T665" s="74">
        <v>48.04333999999999</v>
      </c>
      <c r="U665" s="74">
        <v>3.69706</v>
      </c>
      <c r="V665" s="74">
        <v>0.1605</v>
      </c>
      <c r="W665" s="74">
        <v>75.66414080059234</v>
      </c>
      <c r="X665" s="75">
        <v>192.5296203577413</v>
      </c>
      <c r="Y665" s="39" t="s">
        <v>925</v>
      </c>
    </row>
    <row r="666" spans="1:25" ht="19.5" customHeight="1">
      <c r="A666" s="66" t="s">
        <v>926</v>
      </c>
      <c r="B666" s="67" t="s">
        <v>1302</v>
      </c>
      <c r="C666" s="74">
        <v>895</v>
      </c>
      <c r="D666" s="74">
        <v>1.389</v>
      </c>
      <c r="E666" s="74">
        <v>44.131</v>
      </c>
      <c r="F666" s="74">
        <v>197.612</v>
      </c>
      <c r="G666" s="74">
        <v>243.132</v>
      </c>
      <c r="H666" s="74">
        <v>271.6558659217877</v>
      </c>
      <c r="I666" s="74">
        <v>0.6945</v>
      </c>
      <c r="J666" s="74">
        <v>14.710333333333333</v>
      </c>
      <c r="K666" s="74">
        <v>65.87066666666666</v>
      </c>
      <c r="L666" s="74">
        <v>200</v>
      </c>
      <c r="M666" s="74">
        <v>300</v>
      </c>
      <c r="N666" s="74">
        <v>300</v>
      </c>
      <c r="O666" s="74">
        <v>1.643140990378488</v>
      </c>
      <c r="P666" s="74">
        <v>49.3759647636505</v>
      </c>
      <c r="Q666" s="74">
        <v>226.77707550232242</v>
      </c>
      <c r="R666" s="74">
        <v>277.7961812563514</v>
      </c>
      <c r="S666" s="74">
        <v>310.38679469983396</v>
      </c>
      <c r="T666" s="74">
        <v>98.96108</v>
      </c>
      <c r="U666" s="74">
        <v>19.30942</v>
      </c>
      <c r="V666" s="74">
        <v>19.6932</v>
      </c>
      <c r="W666" s="74">
        <v>376.3734812563514</v>
      </c>
      <c r="X666" s="75">
        <v>420.5290293367055</v>
      </c>
      <c r="Y666" s="39" t="s">
        <v>926</v>
      </c>
    </row>
    <row r="667" spans="1:25" ht="19.5" customHeight="1">
      <c r="A667" s="66" t="s">
        <v>927</v>
      </c>
      <c r="B667" s="67" t="s">
        <v>317</v>
      </c>
      <c r="C667" s="74">
        <v>707</v>
      </c>
      <c r="D667" s="74">
        <v>1.791</v>
      </c>
      <c r="E667" s="74">
        <v>33.89</v>
      </c>
      <c r="F667" s="74">
        <v>10.737</v>
      </c>
      <c r="G667" s="74">
        <v>46.418</v>
      </c>
      <c r="H667" s="74">
        <v>65.65487977369166</v>
      </c>
      <c r="I667" s="74">
        <v>0.8330232558139535</v>
      </c>
      <c r="J667" s="74">
        <v>11.296666666666667</v>
      </c>
      <c r="K667" s="74">
        <v>3.579</v>
      </c>
      <c r="L667" s="74">
        <v>215</v>
      </c>
      <c r="M667" s="74">
        <v>300</v>
      </c>
      <c r="N667" s="74">
        <v>300</v>
      </c>
      <c r="O667" s="74">
        <v>1.9708778366687574</v>
      </c>
      <c r="P667" s="74">
        <v>37.91782297795462</v>
      </c>
      <c r="Q667" s="74">
        <v>12.321647772748797</v>
      </c>
      <c r="R667" s="74">
        <v>52.210348587372174</v>
      </c>
      <c r="S667" s="74">
        <v>73.84773491848964</v>
      </c>
      <c r="T667" s="74">
        <v>83.42569</v>
      </c>
      <c r="U667" s="74">
        <v>2.14891</v>
      </c>
      <c r="V667" s="74">
        <v>1.0735999999999999</v>
      </c>
      <c r="W667" s="74">
        <v>136.71134858737216</v>
      </c>
      <c r="X667" s="75">
        <v>193.36824411226615</v>
      </c>
      <c r="Y667" s="39" t="s">
        <v>927</v>
      </c>
    </row>
    <row r="668" spans="1:25" ht="19.5" customHeight="1">
      <c r="A668" s="66" t="s">
        <v>929</v>
      </c>
      <c r="B668" s="67" t="s">
        <v>318</v>
      </c>
      <c r="C668" s="74">
        <v>249</v>
      </c>
      <c r="D668" s="74">
        <v>1.081</v>
      </c>
      <c r="E668" s="74">
        <v>7.728</v>
      </c>
      <c r="F668" s="74">
        <v>3.91</v>
      </c>
      <c r="G668" s="74">
        <v>12.719</v>
      </c>
      <c r="H668" s="74">
        <v>51.08032128514056</v>
      </c>
      <c r="I668" s="74">
        <v>0.5405</v>
      </c>
      <c r="J668" s="74">
        <v>2.576</v>
      </c>
      <c r="K668" s="74">
        <v>1.3033333333333332</v>
      </c>
      <c r="L668" s="74">
        <v>200</v>
      </c>
      <c r="M668" s="74">
        <v>300</v>
      </c>
      <c r="N668" s="74">
        <v>300</v>
      </c>
      <c r="O668" s="74">
        <v>1.2787871926559722</v>
      </c>
      <c r="P668" s="74">
        <v>8.646471996861415</v>
      </c>
      <c r="Q668" s="74">
        <v>4.487067410957231</v>
      </c>
      <c r="R668" s="74">
        <v>14.412326600474618</v>
      </c>
      <c r="S668" s="74">
        <v>57.8808297207816</v>
      </c>
      <c r="T668" s="74">
        <v>23.98745</v>
      </c>
      <c r="U668" s="74">
        <v>0.01541</v>
      </c>
      <c r="V668" s="74">
        <v>0.391</v>
      </c>
      <c r="W668" s="74">
        <v>38.02418660047463</v>
      </c>
      <c r="X668" s="75">
        <v>152.70757670873343</v>
      </c>
      <c r="Y668" s="39" t="s">
        <v>929</v>
      </c>
    </row>
    <row r="669" spans="1:25" ht="19.5" customHeight="1">
      <c r="A669" s="66" t="s">
        <v>930</v>
      </c>
      <c r="B669" s="67" t="s">
        <v>319</v>
      </c>
      <c r="C669" s="74">
        <v>1098</v>
      </c>
      <c r="D669" s="74">
        <v>2.275</v>
      </c>
      <c r="E669" s="74">
        <v>60.25</v>
      </c>
      <c r="F669" s="74">
        <v>62.442</v>
      </c>
      <c r="G669" s="74">
        <v>124.967</v>
      </c>
      <c r="H669" s="74">
        <v>113.81329690346084</v>
      </c>
      <c r="I669" s="74">
        <v>0.9680851063829786</v>
      </c>
      <c r="J669" s="74">
        <v>18.828125</v>
      </c>
      <c r="K669" s="74">
        <v>18.921818181818182</v>
      </c>
      <c r="L669" s="74">
        <v>235</v>
      </c>
      <c r="M669" s="74">
        <v>320</v>
      </c>
      <c r="N669" s="74">
        <v>330</v>
      </c>
      <c r="O669" s="74">
        <v>2.2904252274626224</v>
      </c>
      <c r="P669" s="74">
        <v>63.197537098566116</v>
      </c>
      <c r="Q669" s="74">
        <v>65.14333021971434</v>
      </c>
      <c r="R669" s="74">
        <v>130.6312925457431</v>
      </c>
      <c r="S669" s="74">
        <v>118.97203328391902</v>
      </c>
      <c r="T669" s="74">
        <v>122.91431</v>
      </c>
      <c r="U669" s="74">
        <v>8.79593</v>
      </c>
      <c r="V669" s="74">
        <v>5.67645</v>
      </c>
      <c r="W669" s="74">
        <v>256.6650825457431</v>
      </c>
      <c r="X669" s="75">
        <v>233.7569057793653</v>
      </c>
      <c r="Y669" s="39" t="s">
        <v>930</v>
      </c>
    </row>
    <row r="670" spans="1:25" ht="19.5" customHeight="1">
      <c r="A670" s="66" t="s">
        <v>932</v>
      </c>
      <c r="B670" s="67" t="s">
        <v>320</v>
      </c>
      <c r="C670" s="74">
        <v>537</v>
      </c>
      <c r="D670" s="74">
        <v>9.249</v>
      </c>
      <c r="E670" s="74">
        <v>28.016</v>
      </c>
      <c r="F670" s="74">
        <v>31.678</v>
      </c>
      <c r="G670" s="74">
        <v>68.943</v>
      </c>
      <c r="H670" s="74">
        <v>128.3854748603352</v>
      </c>
      <c r="I670" s="74">
        <v>3.6995999999999998</v>
      </c>
      <c r="J670" s="74">
        <v>8.755</v>
      </c>
      <c r="K670" s="74">
        <v>9.899375</v>
      </c>
      <c r="L670" s="74">
        <v>250</v>
      </c>
      <c r="M670" s="74">
        <v>320</v>
      </c>
      <c r="N670" s="74">
        <v>320</v>
      </c>
      <c r="O670" s="74">
        <v>8.753008506845577</v>
      </c>
      <c r="P670" s="74">
        <v>29.386592520388856</v>
      </c>
      <c r="Q670" s="74">
        <v>34.081199195405176</v>
      </c>
      <c r="R670" s="74">
        <v>72.22080022263961</v>
      </c>
      <c r="S670" s="74">
        <v>134.48938588945921</v>
      </c>
      <c r="T670" s="74">
        <v>61.28606</v>
      </c>
      <c r="U670" s="74">
        <v>3.07318</v>
      </c>
      <c r="V670" s="74">
        <v>2.96981</v>
      </c>
      <c r="W670" s="74">
        <v>133.6102302226396</v>
      </c>
      <c r="X670" s="75">
        <v>248.8086223885281</v>
      </c>
      <c r="Y670" s="39" t="s">
        <v>932</v>
      </c>
    </row>
    <row r="671" spans="1:25" ht="19.5" customHeight="1">
      <c r="A671" s="66" t="s">
        <v>933</v>
      </c>
      <c r="B671" s="67" t="s">
        <v>321</v>
      </c>
      <c r="C671" s="74">
        <v>566</v>
      </c>
      <c r="D671" s="74">
        <v>1.752</v>
      </c>
      <c r="E671" s="74">
        <v>30.703</v>
      </c>
      <c r="F671" s="74">
        <v>52.441</v>
      </c>
      <c r="G671" s="74">
        <v>84.896</v>
      </c>
      <c r="H671" s="74">
        <v>149.99293286219083</v>
      </c>
      <c r="I671" s="74">
        <v>0.745531914893617</v>
      </c>
      <c r="J671" s="74">
        <v>9.5946875</v>
      </c>
      <c r="K671" s="74">
        <v>15.89121212121212</v>
      </c>
      <c r="L671" s="74">
        <v>235</v>
      </c>
      <c r="M671" s="74">
        <v>320</v>
      </c>
      <c r="N671" s="74">
        <v>330</v>
      </c>
      <c r="O671" s="74">
        <v>1.7638791202261606</v>
      </c>
      <c r="P671" s="74">
        <v>32.205045336718264</v>
      </c>
      <c r="Q671" s="74">
        <v>54.7096726570584</v>
      </c>
      <c r="R671" s="74">
        <v>88.67859711400283</v>
      </c>
      <c r="S671" s="74">
        <v>156.67596663251382</v>
      </c>
      <c r="T671" s="74">
        <v>65.08436</v>
      </c>
      <c r="U671" s="74">
        <v>3.3812699999999998</v>
      </c>
      <c r="V671" s="74">
        <v>4.767270000000001</v>
      </c>
      <c r="W671" s="74">
        <v>152.37695711400283</v>
      </c>
      <c r="X671" s="75">
        <v>269.2172387173195</v>
      </c>
      <c r="Y671" s="39" t="s">
        <v>933</v>
      </c>
    </row>
    <row r="672" spans="1:25" ht="19.5" customHeight="1">
      <c r="A672" s="66" t="s">
        <v>934</v>
      </c>
      <c r="B672" s="67" t="s">
        <v>1090</v>
      </c>
      <c r="C672" s="74">
        <v>1930</v>
      </c>
      <c r="D672" s="74">
        <v>5.945</v>
      </c>
      <c r="E672" s="74">
        <v>140.741</v>
      </c>
      <c r="F672" s="74">
        <v>46.981</v>
      </c>
      <c r="G672" s="74">
        <v>193.667</v>
      </c>
      <c r="H672" s="74">
        <v>100.34559585492228</v>
      </c>
      <c r="I672" s="74">
        <v>2.378</v>
      </c>
      <c r="J672" s="74">
        <v>40.21171428571429</v>
      </c>
      <c r="K672" s="74">
        <v>13.423142857142858</v>
      </c>
      <c r="L672" s="74">
        <v>250</v>
      </c>
      <c r="M672" s="74">
        <v>350</v>
      </c>
      <c r="N672" s="74">
        <v>350</v>
      </c>
      <c r="O672" s="74">
        <v>5.626190460935988</v>
      </c>
      <c r="P672" s="74">
        <v>134.97261704861052</v>
      </c>
      <c r="Q672" s="74">
        <v>46.21269580581258</v>
      </c>
      <c r="R672" s="74">
        <v>186.8115033153591</v>
      </c>
      <c r="S672" s="74">
        <v>96.79352503386481</v>
      </c>
      <c r="T672" s="74">
        <v>270.43201</v>
      </c>
      <c r="U672" s="74">
        <v>29.229860000000002</v>
      </c>
      <c r="V672" s="74">
        <v>4.02694</v>
      </c>
      <c r="W672" s="74">
        <v>482.4464333153591</v>
      </c>
      <c r="X672" s="75">
        <v>249.9722452411187</v>
      </c>
      <c r="Y672" s="39" t="s">
        <v>934</v>
      </c>
    </row>
    <row r="673" spans="1:25" ht="19.5" customHeight="1">
      <c r="A673" s="66" t="s">
        <v>935</v>
      </c>
      <c r="B673" s="67" t="s">
        <v>322</v>
      </c>
      <c r="C673" s="74">
        <v>265</v>
      </c>
      <c r="D673" s="74">
        <v>5.445</v>
      </c>
      <c r="E673" s="74">
        <v>13.247</v>
      </c>
      <c r="F673" s="74">
        <v>3.59</v>
      </c>
      <c r="G673" s="74">
        <v>22.282</v>
      </c>
      <c r="H673" s="74">
        <v>84.08301886792452</v>
      </c>
      <c r="I673" s="74">
        <v>1.815</v>
      </c>
      <c r="J673" s="74">
        <v>4.415666666666667</v>
      </c>
      <c r="K673" s="74">
        <v>1.1966666666666668</v>
      </c>
      <c r="L673" s="74">
        <v>300</v>
      </c>
      <c r="M673" s="74">
        <v>300</v>
      </c>
      <c r="N673" s="74">
        <v>300</v>
      </c>
      <c r="O673" s="74">
        <v>4.294169758872506</v>
      </c>
      <c r="P673" s="74">
        <v>14.821404573294924</v>
      </c>
      <c r="Q673" s="74">
        <v>4.119839387554082</v>
      </c>
      <c r="R673" s="74">
        <v>23.235413719721514</v>
      </c>
      <c r="S673" s="74">
        <v>87.68080648951515</v>
      </c>
      <c r="T673" s="74">
        <v>68.33516</v>
      </c>
      <c r="U673" s="74">
        <v>1.40951</v>
      </c>
      <c r="V673" s="74">
        <v>0.359</v>
      </c>
      <c r="W673" s="74">
        <v>92.62108371972151</v>
      </c>
      <c r="X673" s="75">
        <v>349.5135234706472</v>
      </c>
      <c r="Y673" s="39" t="s">
        <v>935</v>
      </c>
    </row>
    <row r="674" spans="1:25" ht="19.5" customHeight="1">
      <c r="A674" s="66" t="s">
        <v>937</v>
      </c>
      <c r="B674" s="67" t="s">
        <v>323</v>
      </c>
      <c r="C674" s="74">
        <v>1832</v>
      </c>
      <c r="D674" s="74">
        <v>2.378</v>
      </c>
      <c r="E674" s="74">
        <v>123.317</v>
      </c>
      <c r="F674" s="74">
        <v>197.35</v>
      </c>
      <c r="G674" s="74">
        <v>323.045</v>
      </c>
      <c r="H674" s="74">
        <v>176.33460698689956</v>
      </c>
      <c r="I674" s="74">
        <v>1.106046511627907</v>
      </c>
      <c r="J674" s="74">
        <v>38.5365625</v>
      </c>
      <c r="K674" s="74">
        <v>58.044117647058826</v>
      </c>
      <c r="L674" s="74">
        <v>215</v>
      </c>
      <c r="M674" s="74">
        <v>320</v>
      </c>
      <c r="N674" s="74">
        <v>340</v>
      </c>
      <c r="O674" s="74">
        <v>2.6168327725283667</v>
      </c>
      <c r="P674" s="74">
        <v>129.3498868445457</v>
      </c>
      <c r="Q674" s="74">
        <v>199.83212431602445</v>
      </c>
      <c r="R674" s="74">
        <v>331.7988439330985</v>
      </c>
      <c r="S674" s="74">
        <v>181.11290607701883</v>
      </c>
      <c r="T674" s="74">
        <v>219.41163</v>
      </c>
      <c r="U674" s="74">
        <v>27.558490000000003</v>
      </c>
      <c r="V674" s="74">
        <v>17.413240000000002</v>
      </c>
      <c r="W674" s="74">
        <v>561.3557239330985</v>
      </c>
      <c r="X674" s="75">
        <v>306.41687987614546</v>
      </c>
      <c r="Y674" s="39" t="s">
        <v>937</v>
      </c>
    </row>
    <row r="675" spans="1:25" ht="19.5" customHeight="1">
      <c r="A675" s="66" t="s">
        <v>939</v>
      </c>
      <c r="B675" s="67" t="s">
        <v>1091</v>
      </c>
      <c r="C675" s="74">
        <v>4946</v>
      </c>
      <c r="D675" s="74">
        <v>7.119</v>
      </c>
      <c r="E675" s="74">
        <v>334.084</v>
      </c>
      <c r="F675" s="74">
        <v>498.404</v>
      </c>
      <c r="G675" s="74">
        <v>839.607</v>
      </c>
      <c r="H675" s="74">
        <v>169.7547513141933</v>
      </c>
      <c r="I675" s="74">
        <v>3.5595</v>
      </c>
      <c r="J675" s="74">
        <v>111.36133333333333</v>
      </c>
      <c r="K675" s="74">
        <v>142.40114285714284</v>
      </c>
      <c r="L675" s="74">
        <v>200</v>
      </c>
      <c r="M675" s="74">
        <v>300</v>
      </c>
      <c r="N675" s="74">
        <v>350</v>
      </c>
      <c r="O675" s="74">
        <v>8.421541188268145</v>
      </c>
      <c r="P675" s="74">
        <v>373.7898486800529</v>
      </c>
      <c r="Q675" s="74">
        <v>490.2533458291694</v>
      </c>
      <c r="R675" s="74">
        <v>872.4647356974904</v>
      </c>
      <c r="S675" s="74">
        <v>176.39804603669438</v>
      </c>
      <c r="T675" s="74">
        <v>650.63828</v>
      </c>
      <c r="U675" s="74">
        <v>120.13896000000001</v>
      </c>
      <c r="V675" s="74">
        <v>42.72033999999999</v>
      </c>
      <c r="W675" s="74">
        <v>1600.5216356974904</v>
      </c>
      <c r="X675" s="75">
        <v>323.5991984831157</v>
      </c>
      <c r="Y675" s="39" t="s">
        <v>939</v>
      </c>
    </row>
    <row r="676" spans="1:25" ht="19.5" customHeight="1">
      <c r="A676" s="66" t="s">
        <v>940</v>
      </c>
      <c r="B676" s="67" t="s">
        <v>324</v>
      </c>
      <c r="C676" s="74">
        <v>1542</v>
      </c>
      <c r="D676" s="74">
        <v>1.703</v>
      </c>
      <c r="E676" s="74">
        <v>96.054</v>
      </c>
      <c r="F676" s="74">
        <v>180.197</v>
      </c>
      <c r="G676" s="74">
        <v>277.954</v>
      </c>
      <c r="H676" s="74">
        <v>180.25551232166018</v>
      </c>
      <c r="I676" s="74">
        <v>0.7920930232558139</v>
      </c>
      <c r="J676" s="74">
        <v>29.923364485981306</v>
      </c>
      <c r="K676" s="74">
        <v>56.13613707165109</v>
      </c>
      <c r="L676" s="74">
        <v>215</v>
      </c>
      <c r="M676" s="74">
        <v>321</v>
      </c>
      <c r="N676" s="74">
        <v>321</v>
      </c>
      <c r="O676" s="74">
        <v>1.8740396180049659</v>
      </c>
      <c r="P676" s="74">
        <v>100.43925973599175</v>
      </c>
      <c r="Q676" s="74">
        <v>193.2633999216627</v>
      </c>
      <c r="R676" s="74">
        <v>295.5766992756594</v>
      </c>
      <c r="S676" s="74">
        <v>191.68398137202294</v>
      </c>
      <c r="T676" s="74">
        <v>196.3823</v>
      </c>
      <c r="U676" s="74">
        <v>33.25811</v>
      </c>
      <c r="V676" s="74">
        <v>16.84093</v>
      </c>
      <c r="W676" s="74">
        <v>508.3761792756594</v>
      </c>
      <c r="X676" s="75">
        <v>329.6862381813615</v>
      </c>
      <c r="Y676" s="39" t="s">
        <v>940</v>
      </c>
    </row>
    <row r="677" spans="1:25" ht="19.5" customHeight="1">
      <c r="A677" s="66" t="s">
        <v>1008</v>
      </c>
      <c r="B677" s="67" t="s">
        <v>325</v>
      </c>
      <c r="C677" s="74">
        <v>2531</v>
      </c>
      <c r="D677" s="74">
        <v>32.68</v>
      </c>
      <c r="E677" s="74">
        <v>151.77</v>
      </c>
      <c r="F677" s="74">
        <v>160.866</v>
      </c>
      <c r="G677" s="74">
        <v>345.316</v>
      </c>
      <c r="H677" s="74">
        <v>136.43461082576056</v>
      </c>
      <c r="I677" s="74">
        <v>9.337142857142856</v>
      </c>
      <c r="J677" s="74">
        <v>43.362857142857145</v>
      </c>
      <c r="K677" s="74">
        <v>45.96171428571429</v>
      </c>
      <c r="L677" s="74">
        <v>350</v>
      </c>
      <c r="M677" s="74">
        <v>350</v>
      </c>
      <c r="N677" s="74">
        <v>350</v>
      </c>
      <c r="O677" s="74">
        <v>22.091061427777017</v>
      </c>
      <c r="P677" s="74">
        <v>145.54958462329824</v>
      </c>
      <c r="Q677" s="74">
        <v>158.23527646277955</v>
      </c>
      <c r="R677" s="74">
        <v>325.8759225138548</v>
      </c>
      <c r="S677" s="74">
        <v>128.7538216174851</v>
      </c>
      <c r="T677" s="74">
        <v>442.99796000000003</v>
      </c>
      <c r="U677" s="74">
        <v>17.41468</v>
      </c>
      <c r="V677" s="74">
        <v>13.78851</v>
      </c>
      <c r="W677" s="74">
        <v>772.5000525138549</v>
      </c>
      <c r="X677" s="75">
        <v>305.21535065739033</v>
      </c>
      <c r="Y677" s="39" t="s">
        <v>1008</v>
      </c>
    </row>
    <row r="678" spans="1:25" ht="19.5" customHeight="1">
      <c r="A678" s="66" t="s">
        <v>1011</v>
      </c>
      <c r="B678" s="67" t="s">
        <v>326</v>
      </c>
      <c r="C678" s="74">
        <v>230</v>
      </c>
      <c r="D678" s="74">
        <v>0.907</v>
      </c>
      <c r="E678" s="74">
        <v>6.69</v>
      </c>
      <c r="F678" s="74">
        <v>2.799</v>
      </c>
      <c r="G678" s="74">
        <v>10.396</v>
      </c>
      <c r="H678" s="74">
        <v>45.2</v>
      </c>
      <c r="I678" s="74">
        <v>0.4535</v>
      </c>
      <c r="J678" s="74">
        <v>2.23</v>
      </c>
      <c r="K678" s="74">
        <v>0.933</v>
      </c>
      <c r="L678" s="74">
        <v>200</v>
      </c>
      <c r="M678" s="74">
        <v>300</v>
      </c>
      <c r="N678" s="74">
        <v>300</v>
      </c>
      <c r="O678" s="74">
        <v>1.0729509562802653</v>
      </c>
      <c r="P678" s="74">
        <v>7.485105804736395</v>
      </c>
      <c r="Q678" s="74">
        <v>3.212097617204422</v>
      </c>
      <c r="R678" s="74">
        <v>11.770154378221083</v>
      </c>
      <c r="S678" s="74">
        <v>51.174584253135144</v>
      </c>
      <c r="T678" s="74">
        <v>18.23868</v>
      </c>
      <c r="U678" s="74" t="s">
        <v>900</v>
      </c>
      <c r="V678" s="74">
        <v>0.2799</v>
      </c>
      <c r="W678" s="74">
        <v>29.72893437822108</v>
      </c>
      <c r="X678" s="75">
        <v>129.25623642704818</v>
      </c>
      <c r="Y678" s="39" t="s">
        <v>1011</v>
      </c>
    </row>
    <row r="679" spans="1:25" ht="19.5" customHeight="1">
      <c r="A679" s="66" t="s">
        <v>1014</v>
      </c>
      <c r="B679" s="67" t="s">
        <v>327</v>
      </c>
      <c r="C679" s="74">
        <v>2919</v>
      </c>
      <c r="D679" s="74">
        <v>24.852</v>
      </c>
      <c r="E679" s="74">
        <v>160.192</v>
      </c>
      <c r="F679" s="74">
        <v>139.807</v>
      </c>
      <c r="G679" s="74">
        <v>324.851</v>
      </c>
      <c r="H679" s="74">
        <v>111.28845495032546</v>
      </c>
      <c r="I679" s="74">
        <v>10.575319148936169</v>
      </c>
      <c r="J679" s="74">
        <v>50.06</v>
      </c>
      <c r="K679" s="74">
        <v>43.6896875</v>
      </c>
      <c r="L679" s="74">
        <v>235</v>
      </c>
      <c r="M679" s="74">
        <v>320</v>
      </c>
      <c r="N679" s="74">
        <v>320</v>
      </c>
      <c r="O679" s="74">
        <v>25.02050450676971</v>
      </c>
      <c r="P679" s="74">
        <v>168.0288773924233</v>
      </c>
      <c r="Q679" s="74">
        <v>150.41322734743392</v>
      </c>
      <c r="R679" s="74">
        <v>343.462609246627</v>
      </c>
      <c r="S679" s="74">
        <v>117.66447730271564</v>
      </c>
      <c r="T679" s="74">
        <v>374.59436</v>
      </c>
      <c r="U679" s="74">
        <v>22.45193</v>
      </c>
      <c r="V679" s="74">
        <v>13.10691</v>
      </c>
      <c r="W679" s="74">
        <v>727.401989246627</v>
      </c>
      <c r="X679" s="75">
        <v>249.1956112526985</v>
      </c>
      <c r="Y679" s="39" t="s">
        <v>1014</v>
      </c>
    </row>
    <row r="680" spans="1:25" ht="19.5" customHeight="1">
      <c r="A680" s="66" t="s">
        <v>1017</v>
      </c>
      <c r="B680" s="67" t="s">
        <v>328</v>
      </c>
      <c r="C680" s="74">
        <v>712</v>
      </c>
      <c r="D680" s="74">
        <v>19.449</v>
      </c>
      <c r="E680" s="74">
        <v>32.975</v>
      </c>
      <c r="F680" s="74">
        <v>115.067</v>
      </c>
      <c r="G680" s="74">
        <v>167.491</v>
      </c>
      <c r="H680" s="74">
        <v>235.24016853932585</v>
      </c>
      <c r="I680" s="74">
        <v>6.483</v>
      </c>
      <c r="J680" s="74">
        <v>10.3046875</v>
      </c>
      <c r="K680" s="74">
        <v>35.9584375</v>
      </c>
      <c r="L680" s="74">
        <v>300</v>
      </c>
      <c r="M680" s="74">
        <v>320</v>
      </c>
      <c r="N680" s="74">
        <v>320</v>
      </c>
      <c r="O680" s="74">
        <v>15.338348510617331</v>
      </c>
      <c r="P680" s="74">
        <v>34.58819561535631</v>
      </c>
      <c r="Q680" s="74">
        <v>123.79636807303766</v>
      </c>
      <c r="R680" s="74">
        <v>173.72291219901132</v>
      </c>
      <c r="S680" s="74">
        <v>243.99285421209453</v>
      </c>
      <c r="T680" s="74">
        <v>80.68817999999999</v>
      </c>
      <c r="U680" s="74">
        <v>4.105270000000001</v>
      </c>
      <c r="V680" s="74">
        <v>10.78753</v>
      </c>
      <c r="W680" s="74">
        <v>247.7288321990113</v>
      </c>
      <c r="X680" s="75">
        <v>347.933753088499</v>
      </c>
      <c r="Y680" s="39" t="s">
        <v>1017</v>
      </c>
    </row>
    <row r="681" spans="1:25" ht="19.5" customHeight="1">
      <c r="A681" s="66" t="s">
        <v>1146</v>
      </c>
      <c r="B681" s="67" t="s">
        <v>329</v>
      </c>
      <c r="C681" s="74">
        <v>3190</v>
      </c>
      <c r="D681" s="74">
        <v>5.716</v>
      </c>
      <c r="E681" s="74">
        <v>158.364</v>
      </c>
      <c r="F681" s="74">
        <v>715.515</v>
      </c>
      <c r="G681" s="74">
        <v>879.595</v>
      </c>
      <c r="H681" s="74">
        <v>275.73510971786834</v>
      </c>
      <c r="I681" s="74">
        <v>2.858</v>
      </c>
      <c r="J681" s="74">
        <v>52.788</v>
      </c>
      <c r="K681" s="74">
        <v>238.505</v>
      </c>
      <c r="L681" s="74">
        <v>200</v>
      </c>
      <c r="M681" s="74">
        <v>300</v>
      </c>
      <c r="N681" s="74">
        <v>300</v>
      </c>
      <c r="O681" s="74">
        <v>6.761838661629544</v>
      </c>
      <c r="P681" s="74">
        <v>177.18554494189456</v>
      </c>
      <c r="Q681" s="74">
        <v>821.1161223915763</v>
      </c>
      <c r="R681" s="74">
        <v>1005.0635059951004</v>
      </c>
      <c r="S681" s="74">
        <v>315.0669297790283</v>
      </c>
      <c r="T681" s="74">
        <v>401.96949</v>
      </c>
      <c r="U681" s="74">
        <v>46.29023</v>
      </c>
      <c r="V681" s="74">
        <v>71.5515</v>
      </c>
      <c r="W681" s="74">
        <v>1381.7717259951003</v>
      </c>
      <c r="X681" s="75">
        <v>433.157280876207</v>
      </c>
      <c r="Y681" s="39" t="s">
        <v>1146</v>
      </c>
    </row>
    <row r="682" spans="1:25" ht="19.5" customHeight="1">
      <c r="A682" s="66" t="s">
        <v>1148</v>
      </c>
      <c r="B682" s="67" t="s">
        <v>330</v>
      </c>
      <c r="C682" s="74">
        <v>3982</v>
      </c>
      <c r="D682" s="74">
        <v>40.556</v>
      </c>
      <c r="E682" s="74">
        <v>190.772</v>
      </c>
      <c r="F682" s="74">
        <v>126.708</v>
      </c>
      <c r="G682" s="74">
        <v>358.036</v>
      </c>
      <c r="H682" s="74">
        <v>89.91361125062782</v>
      </c>
      <c r="I682" s="74">
        <v>18.86325581395349</v>
      </c>
      <c r="J682" s="74">
        <v>60.56253968253968</v>
      </c>
      <c r="K682" s="74">
        <v>42.236</v>
      </c>
      <c r="L682" s="74">
        <v>215</v>
      </c>
      <c r="M682" s="74">
        <v>315</v>
      </c>
      <c r="N682" s="74">
        <v>300</v>
      </c>
      <c r="O682" s="74">
        <v>44.62921359237193</v>
      </c>
      <c r="P682" s="74">
        <v>203.28117368939735</v>
      </c>
      <c r="Q682" s="74">
        <v>145.40852621676953</v>
      </c>
      <c r="R682" s="74">
        <v>393.3189134985388</v>
      </c>
      <c r="S682" s="74">
        <v>98.77421233012024</v>
      </c>
      <c r="T682" s="74">
        <v>554.3805</v>
      </c>
      <c r="U682" s="74">
        <v>34.96029</v>
      </c>
      <c r="V682" s="74">
        <v>12.639299999999999</v>
      </c>
      <c r="W682" s="74">
        <v>970.0204034985388</v>
      </c>
      <c r="X682" s="75">
        <v>243.60130675503234</v>
      </c>
      <c r="Y682" s="39" t="s">
        <v>1148</v>
      </c>
    </row>
    <row r="683" spans="1:25" ht="19.5" customHeight="1">
      <c r="A683" s="76"/>
      <c r="B683" s="77"/>
      <c r="C683" s="74"/>
      <c r="D683" s="74"/>
      <c r="E683" s="74"/>
      <c r="F683" s="74"/>
      <c r="G683" s="74"/>
      <c r="H683" s="74"/>
      <c r="I683" s="74"/>
      <c r="J683" s="74"/>
      <c r="K683" s="74"/>
      <c r="L683" s="74"/>
      <c r="M683" s="74"/>
      <c r="N683" s="74"/>
      <c r="O683" s="74"/>
      <c r="P683" s="74"/>
      <c r="Q683" s="74"/>
      <c r="R683" s="74"/>
      <c r="S683" s="74"/>
      <c r="T683" s="74"/>
      <c r="U683" s="74"/>
      <c r="V683" s="74"/>
      <c r="W683" s="74"/>
      <c r="X683" s="75"/>
      <c r="Y683" s="39"/>
    </row>
    <row r="684" spans="1:25" ht="19.5" customHeight="1">
      <c r="A684" s="76"/>
      <c r="B684" s="77"/>
      <c r="C684" s="74"/>
      <c r="D684" s="74"/>
      <c r="E684" s="74"/>
      <c r="F684" s="74"/>
      <c r="G684" s="74"/>
      <c r="H684" s="74"/>
      <c r="I684" s="74"/>
      <c r="J684" s="74"/>
      <c r="K684" s="74"/>
      <c r="L684" s="74"/>
      <c r="M684" s="74"/>
      <c r="N684" s="74"/>
      <c r="O684" s="74"/>
      <c r="P684" s="74"/>
      <c r="Q684" s="74"/>
      <c r="R684" s="74"/>
      <c r="S684" s="74"/>
      <c r="T684" s="74"/>
      <c r="U684" s="74"/>
      <c r="V684" s="74"/>
      <c r="W684" s="74"/>
      <c r="X684" s="75"/>
      <c r="Y684" s="39"/>
    </row>
    <row r="685" spans="1:25" ht="19.5" customHeight="1">
      <c r="A685" s="78" t="s">
        <v>794</v>
      </c>
      <c r="B685" s="77"/>
      <c r="C685" s="74"/>
      <c r="D685" s="74"/>
      <c r="E685" s="74"/>
      <c r="F685" s="74"/>
      <c r="G685" s="74"/>
      <c r="H685" s="74"/>
      <c r="I685" s="74"/>
      <c r="J685" s="74"/>
      <c r="K685" s="74"/>
      <c r="L685" s="74"/>
      <c r="M685" s="74"/>
      <c r="N685" s="74"/>
      <c r="O685" s="74"/>
      <c r="P685" s="74"/>
      <c r="Q685" s="74"/>
      <c r="R685" s="74"/>
      <c r="S685" s="74"/>
      <c r="T685" s="74"/>
      <c r="U685" s="74"/>
      <c r="V685" s="74"/>
      <c r="W685" s="74"/>
      <c r="X685" s="75"/>
      <c r="Y685" s="39"/>
    </row>
    <row r="686" spans="1:25" ht="19.5" customHeight="1">
      <c r="A686" s="72" t="s">
        <v>719</v>
      </c>
      <c r="B686" s="73" t="s">
        <v>720</v>
      </c>
      <c r="C686" s="74"/>
      <c r="D686" s="74"/>
      <c r="E686" s="74"/>
      <c r="F686" s="74"/>
      <c r="G686" s="74"/>
      <c r="H686" s="74"/>
      <c r="I686" s="74"/>
      <c r="J686" s="74"/>
      <c r="K686" s="74"/>
      <c r="L686" s="74"/>
      <c r="M686" s="74"/>
      <c r="N686" s="74"/>
      <c r="O686" s="74"/>
      <c r="P686" s="74"/>
      <c r="Q686" s="74"/>
      <c r="R686" s="74"/>
      <c r="S686" s="74"/>
      <c r="T686" s="74"/>
      <c r="U686" s="74"/>
      <c r="V686" s="74"/>
      <c r="W686" s="74"/>
      <c r="X686" s="75"/>
      <c r="Y686" s="39"/>
    </row>
    <row r="687" spans="1:25" ht="19.5" customHeight="1">
      <c r="A687" s="66"/>
      <c r="B687" s="67"/>
      <c r="C687" s="74"/>
      <c r="D687" s="74"/>
      <c r="E687" s="74"/>
      <c r="F687" s="74"/>
      <c r="G687" s="74"/>
      <c r="H687" s="74"/>
      <c r="I687" s="74"/>
      <c r="J687" s="74"/>
      <c r="K687" s="74"/>
      <c r="L687" s="74"/>
      <c r="M687" s="74"/>
      <c r="N687" s="74"/>
      <c r="O687" s="74"/>
      <c r="P687" s="74"/>
      <c r="Q687" s="74"/>
      <c r="R687" s="74"/>
      <c r="S687" s="74"/>
      <c r="T687" s="74"/>
      <c r="U687" s="74"/>
      <c r="V687" s="74"/>
      <c r="W687" s="74"/>
      <c r="X687" s="75"/>
      <c r="Y687" s="39"/>
    </row>
    <row r="688" spans="1:25" ht="19.5" customHeight="1">
      <c r="A688" s="66" t="s">
        <v>901</v>
      </c>
      <c r="B688" s="67" t="s">
        <v>1092</v>
      </c>
      <c r="C688" s="74">
        <v>23581</v>
      </c>
      <c r="D688" s="74">
        <v>57.15</v>
      </c>
      <c r="E688" s="74">
        <v>1909.49</v>
      </c>
      <c r="F688" s="74">
        <v>5363.713</v>
      </c>
      <c r="G688" s="74">
        <v>7330.353</v>
      </c>
      <c r="H688" s="74">
        <v>310.85844535855136</v>
      </c>
      <c r="I688" s="74">
        <v>19.3728813559322</v>
      </c>
      <c r="J688" s="74">
        <v>483.4151898734177</v>
      </c>
      <c r="K688" s="74">
        <v>1554.6994202898552</v>
      </c>
      <c r="L688" s="74">
        <v>295</v>
      </c>
      <c r="M688" s="74">
        <v>395</v>
      </c>
      <c r="N688" s="74">
        <v>345</v>
      </c>
      <c r="O688" s="74">
        <v>45.83495386273777</v>
      </c>
      <c r="P688" s="74">
        <v>1622.6071048516887</v>
      </c>
      <c r="Q688" s="74">
        <v>5352.461204053741</v>
      </c>
      <c r="R688" s="74">
        <v>7020.903262768168</v>
      </c>
      <c r="S688" s="74">
        <v>297.73560335728627</v>
      </c>
      <c r="T688" s="74">
        <v>3388.2192</v>
      </c>
      <c r="U688" s="74">
        <v>638.92849</v>
      </c>
      <c r="V688" s="74">
        <v>466.40983</v>
      </c>
      <c r="W688" s="74">
        <v>10581.641122768167</v>
      </c>
      <c r="X688" s="75">
        <v>448.7358942694613</v>
      </c>
      <c r="Y688" s="39" t="s">
        <v>901</v>
      </c>
    </row>
    <row r="689" spans="1:25" ht="19.5" customHeight="1">
      <c r="A689" s="66" t="s">
        <v>902</v>
      </c>
      <c r="B689" s="67" t="s">
        <v>332</v>
      </c>
      <c r="C689" s="74">
        <v>472</v>
      </c>
      <c r="D689" s="74">
        <v>14.863</v>
      </c>
      <c r="E689" s="74">
        <v>27.381</v>
      </c>
      <c r="F689" s="74">
        <v>3.602</v>
      </c>
      <c r="G689" s="74">
        <v>45.846</v>
      </c>
      <c r="H689" s="74">
        <v>97.13135593220339</v>
      </c>
      <c r="I689" s="74">
        <v>4.954333333333334</v>
      </c>
      <c r="J689" s="74">
        <v>7.2055263157894744</v>
      </c>
      <c r="K689" s="74">
        <v>1.125625</v>
      </c>
      <c r="L689" s="74">
        <v>300</v>
      </c>
      <c r="M689" s="74">
        <v>380</v>
      </c>
      <c r="N689" s="74">
        <v>320</v>
      </c>
      <c r="O689" s="74">
        <v>11.721624449241885</v>
      </c>
      <c r="P689" s="74">
        <v>24.185707108742893</v>
      </c>
      <c r="Q689" s="74">
        <v>3.875259786029719</v>
      </c>
      <c r="R689" s="74">
        <v>39.78259134401449</v>
      </c>
      <c r="S689" s="74">
        <v>84.28515115257308</v>
      </c>
      <c r="T689" s="74">
        <v>44.38192</v>
      </c>
      <c r="U689" s="74">
        <v>0.45444</v>
      </c>
      <c r="V689" s="74">
        <v>0.33769</v>
      </c>
      <c r="W689" s="74">
        <v>84.2812613440145</v>
      </c>
      <c r="X689" s="75">
        <v>178.56199437291207</v>
      </c>
      <c r="Y689" s="39" t="s">
        <v>902</v>
      </c>
    </row>
    <row r="690" spans="1:25" ht="19.5" customHeight="1">
      <c r="A690" s="66" t="s">
        <v>903</v>
      </c>
      <c r="B690" s="67" t="s">
        <v>1093</v>
      </c>
      <c r="C690" s="74">
        <v>7612</v>
      </c>
      <c r="D690" s="74">
        <v>17.984</v>
      </c>
      <c r="E690" s="74">
        <v>559.379</v>
      </c>
      <c r="F690" s="74">
        <v>1466.249</v>
      </c>
      <c r="G690" s="74">
        <v>2043.612</v>
      </c>
      <c r="H690" s="74">
        <v>268.4724119810825</v>
      </c>
      <c r="I690" s="74">
        <v>8.523222748815165</v>
      </c>
      <c r="J690" s="74">
        <v>143.79922879177377</v>
      </c>
      <c r="K690" s="74">
        <v>458.2028125</v>
      </c>
      <c r="L690" s="74">
        <v>211</v>
      </c>
      <c r="M690" s="74">
        <v>389</v>
      </c>
      <c r="N690" s="74">
        <v>320</v>
      </c>
      <c r="O690" s="74">
        <v>20.165380372504835</v>
      </c>
      <c r="P690" s="74">
        <v>482.6692565676785</v>
      </c>
      <c r="Q690" s="74">
        <v>1577.4835608013018</v>
      </c>
      <c r="R690" s="74">
        <v>2080.318197741485</v>
      </c>
      <c r="S690" s="74">
        <v>273.29456092242316</v>
      </c>
      <c r="T690" s="74">
        <v>1368.37984</v>
      </c>
      <c r="U690" s="74">
        <v>165.05049</v>
      </c>
      <c r="V690" s="74">
        <v>137.24293</v>
      </c>
      <c r="W690" s="74">
        <v>3476.505597741485</v>
      </c>
      <c r="X690" s="75">
        <v>456.71381998705795</v>
      </c>
      <c r="Y690" s="39" t="s">
        <v>903</v>
      </c>
    </row>
    <row r="691" spans="1:25" ht="19.5" customHeight="1">
      <c r="A691" s="66" t="s">
        <v>904</v>
      </c>
      <c r="B691" s="67" t="s">
        <v>1094</v>
      </c>
      <c r="C691" s="74">
        <v>2984</v>
      </c>
      <c r="D691" s="74">
        <v>11.744</v>
      </c>
      <c r="E691" s="74">
        <v>247.897</v>
      </c>
      <c r="F691" s="74">
        <v>376.773</v>
      </c>
      <c r="G691" s="74">
        <v>636.414</v>
      </c>
      <c r="H691" s="74">
        <v>213.2754691689008</v>
      </c>
      <c r="I691" s="74">
        <v>3.914666666666667</v>
      </c>
      <c r="J691" s="74">
        <v>61.97425</v>
      </c>
      <c r="K691" s="74">
        <v>117.7415625</v>
      </c>
      <c r="L691" s="74">
        <v>300</v>
      </c>
      <c r="M691" s="74">
        <v>400</v>
      </c>
      <c r="N691" s="74">
        <v>320</v>
      </c>
      <c r="O691" s="74">
        <v>9.261841992322998</v>
      </c>
      <c r="P691" s="74">
        <v>208.01964951532943</v>
      </c>
      <c r="Q691" s="74">
        <v>405.356261899438</v>
      </c>
      <c r="R691" s="74">
        <v>622.6377534070905</v>
      </c>
      <c r="S691" s="74">
        <v>208.65876454661208</v>
      </c>
      <c r="T691" s="74">
        <v>338.08279</v>
      </c>
      <c r="U691" s="74">
        <v>31.586740000000002</v>
      </c>
      <c r="V691" s="74">
        <v>35.32247</v>
      </c>
      <c r="W691" s="74">
        <v>956.9848134070905</v>
      </c>
      <c r="X691" s="75">
        <v>320.70536642328767</v>
      </c>
      <c r="Y691" s="39" t="s">
        <v>904</v>
      </c>
    </row>
    <row r="692" spans="1:25" ht="19.5" customHeight="1">
      <c r="A692" s="66" t="s">
        <v>905</v>
      </c>
      <c r="B692" s="67" t="s">
        <v>333</v>
      </c>
      <c r="C692" s="74">
        <v>322</v>
      </c>
      <c r="D692" s="74">
        <v>3.658</v>
      </c>
      <c r="E692" s="74">
        <v>20.513</v>
      </c>
      <c r="F692" s="74">
        <v>33.651</v>
      </c>
      <c r="G692" s="74">
        <v>57.822</v>
      </c>
      <c r="H692" s="74">
        <v>179.57142857142858</v>
      </c>
      <c r="I692" s="74">
        <v>1.701395348837209</v>
      </c>
      <c r="J692" s="74">
        <v>6.4103125</v>
      </c>
      <c r="K692" s="74">
        <v>10.5159375</v>
      </c>
      <c r="L692" s="74">
        <v>215</v>
      </c>
      <c r="M692" s="74">
        <v>320</v>
      </c>
      <c r="N692" s="74">
        <v>320</v>
      </c>
      <c r="O692" s="74">
        <v>4.025388680365335</v>
      </c>
      <c r="P692" s="74">
        <v>21.51653242328443</v>
      </c>
      <c r="Q692" s="74">
        <v>36.20387758458802</v>
      </c>
      <c r="R692" s="74">
        <v>61.74579868823779</v>
      </c>
      <c r="S692" s="74">
        <v>191.75713878334716</v>
      </c>
      <c r="T692" s="74">
        <v>58.68542</v>
      </c>
      <c r="U692" s="74">
        <v>0.77792</v>
      </c>
      <c r="V692" s="74">
        <v>3.15478</v>
      </c>
      <c r="W692" s="74">
        <v>118.05435868823778</v>
      </c>
      <c r="X692" s="75">
        <v>366.62844313117324</v>
      </c>
      <c r="Y692" s="39" t="s">
        <v>905</v>
      </c>
    </row>
    <row r="693" spans="1:25" ht="19.5" customHeight="1">
      <c r="A693" s="66" t="s">
        <v>972</v>
      </c>
      <c r="B693" s="67" t="s">
        <v>334</v>
      </c>
      <c r="C693" s="74">
        <v>266</v>
      </c>
      <c r="D693" s="74">
        <v>3.244</v>
      </c>
      <c r="E693" s="74">
        <v>15.528</v>
      </c>
      <c r="F693" s="74">
        <v>3.64</v>
      </c>
      <c r="G693" s="74">
        <v>22.412</v>
      </c>
      <c r="H693" s="74">
        <v>84.25563909774436</v>
      </c>
      <c r="I693" s="74">
        <v>1.622</v>
      </c>
      <c r="J693" s="74">
        <v>5.176</v>
      </c>
      <c r="K693" s="74">
        <v>1.04</v>
      </c>
      <c r="L693" s="74">
        <v>200</v>
      </c>
      <c r="M693" s="74">
        <v>300</v>
      </c>
      <c r="N693" s="74">
        <v>350</v>
      </c>
      <c r="O693" s="74">
        <v>3.837544544843639</v>
      </c>
      <c r="P693" s="74">
        <v>17.37350118624017</v>
      </c>
      <c r="Q693" s="74">
        <v>3.5804732281807063</v>
      </c>
      <c r="R693" s="74">
        <v>24.79151895926452</v>
      </c>
      <c r="S693" s="74">
        <v>93.20119909497939</v>
      </c>
      <c r="T693" s="74">
        <v>64.02357</v>
      </c>
      <c r="U693" s="74">
        <v>3.98974</v>
      </c>
      <c r="V693" s="74">
        <v>0.312</v>
      </c>
      <c r="W693" s="74">
        <v>92.49282895926451</v>
      </c>
      <c r="X693" s="75">
        <v>347.71740210249817</v>
      </c>
      <c r="Y693" s="39" t="s">
        <v>972</v>
      </c>
    </row>
    <row r="694" spans="1:25" ht="19.5" customHeight="1">
      <c r="A694" s="66" t="s">
        <v>906</v>
      </c>
      <c r="B694" s="67" t="s">
        <v>335</v>
      </c>
      <c r="C694" s="74">
        <v>1875</v>
      </c>
      <c r="D694" s="74">
        <v>19.911</v>
      </c>
      <c r="E694" s="74">
        <v>106.774</v>
      </c>
      <c r="F694" s="74">
        <v>231.005</v>
      </c>
      <c r="G694" s="74">
        <v>357.69</v>
      </c>
      <c r="H694" s="74">
        <v>190.768</v>
      </c>
      <c r="I694" s="74">
        <v>9.26093023255814</v>
      </c>
      <c r="J694" s="74">
        <v>33.366875</v>
      </c>
      <c r="K694" s="74">
        <v>77.00166666666667</v>
      </c>
      <c r="L694" s="74">
        <v>215</v>
      </c>
      <c r="M694" s="74">
        <v>320</v>
      </c>
      <c r="N694" s="74">
        <v>300</v>
      </c>
      <c r="O694" s="74">
        <v>21.910747406985834</v>
      </c>
      <c r="P694" s="74">
        <v>111.99757387821242</v>
      </c>
      <c r="Q694" s="74">
        <v>265.09846733201414</v>
      </c>
      <c r="R694" s="74">
        <v>399.0067886172124</v>
      </c>
      <c r="S694" s="74">
        <v>212.8036205958466</v>
      </c>
      <c r="T694" s="74">
        <v>279.94487</v>
      </c>
      <c r="U694" s="74">
        <v>31.30177</v>
      </c>
      <c r="V694" s="74">
        <v>23.1005</v>
      </c>
      <c r="W694" s="74">
        <v>687.1529286172124</v>
      </c>
      <c r="X694" s="75">
        <v>366.48156192918</v>
      </c>
      <c r="Y694" s="39" t="s">
        <v>906</v>
      </c>
    </row>
    <row r="695" spans="1:25" ht="19.5" customHeight="1">
      <c r="A695" s="66" t="s">
        <v>973</v>
      </c>
      <c r="B695" s="67" t="s">
        <v>1095</v>
      </c>
      <c r="C695" s="74">
        <v>6718</v>
      </c>
      <c r="D695" s="74">
        <v>57.969</v>
      </c>
      <c r="E695" s="74">
        <v>474.227</v>
      </c>
      <c r="F695" s="74">
        <v>2079.142</v>
      </c>
      <c r="G695" s="74">
        <v>2611.338</v>
      </c>
      <c r="H695" s="74">
        <v>388.70765108663295</v>
      </c>
      <c r="I695" s="74">
        <v>24.667659574468086</v>
      </c>
      <c r="J695" s="74">
        <v>131.72972222222222</v>
      </c>
      <c r="K695" s="74">
        <v>594.0405714285715</v>
      </c>
      <c r="L695" s="74">
        <v>235</v>
      </c>
      <c r="M695" s="74">
        <v>360</v>
      </c>
      <c r="N695" s="74">
        <v>350</v>
      </c>
      <c r="O695" s="74">
        <v>58.362048356387156</v>
      </c>
      <c r="P695" s="74">
        <v>442.15735805464954</v>
      </c>
      <c r="Q695" s="74">
        <v>2045.140733128047</v>
      </c>
      <c r="R695" s="74">
        <v>2545.660139539084</v>
      </c>
      <c r="S695" s="74">
        <v>378.9312503035254</v>
      </c>
      <c r="T695" s="74">
        <v>873.16383</v>
      </c>
      <c r="U695" s="74">
        <v>105.66652</v>
      </c>
      <c r="V695" s="74">
        <v>177.65820000000002</v>
      </c>
      <c r="W695" s="74">
        <v>3346.832289539084</v>
      </c>
      <c r="X695" s="75">
        <v>498.1887897497892</v>
      </c>
      <c r="Y695" s="39" t="s">
        <v>973</v>
      </c>
    </row>
    <row r="696" spans="1:25" ht="19.5" customHeight="1">
      <c r="A696" s="66" t="s">
        <v>907</v>
      </c>
      <c r="B696" s="67" t="s">
        <v>336</v>
      </c>
      <c r="C696" s="74">
        <v>179</v>
      </c>
      <c r="D696" s="74">
        <v>0.92</v>
      </c>
      <c r="E696" s="74">
        <v>9.539</v>
      </c>
      <c r="F696" s="74">
        <v>27.233</v>
      </c>
      <c r="G696" s="74">
        <v>37.692</v>
      </c>
      <c r="H696" s="74">
        <v>210.56983240223462</v>
      </c>
      <c r="I696" s="74">
        <v>0.46</v>
      </c>
      <c r="J696" s="74">
        <v>3.1796666666666664</v>
      </c>
      <c r="K696" s="74">
        <v>9.077666666666667</v>
      </c>
      <c r="L696" s="74">
        <v>200</v>
      </c>
      <c r="M696" s="74">
        <v>300</v>
      </c>
      <c r="N696" s="74">
        <v>300</v>
      </c>
      <c r="O696" s="74">
        <v>1.088329525664657</v>
      </c>
      <c r="P696" s="74">
        <v>10.67270915865179</v>
      </c>
      <c r="Q696" s="74">
        <v>31.25225237918115</v>
      </c>
      <c r="R696" s="74">
        <v>43.0132910634976</v>
      </c>
      <c r="S696" s="74">
        <v>240.29771543853408</v>
      </c>
      <c r="T696" s="74">
        <v>41.95238</v>
      </c>
      <c r="U696" s="74">
        <v>0.77792</v>
      </c>
      <c r="V696" s="74">
        <v>2.7233</v>
      </c>
      <c r="W696" s="74">
        <v>83.0202910634976</v>
      </c>
      <c r="X696" s="75">
        <v>463.80050873462346</v>
      </c>
      <c r="Y696" s="39" t="s">
        <v>907</v>
      </c>
    </row>
    <row r="697" spans="1:25" ht="19.5" customHeight="1">
      <c r="A697" s="66" t="s">
        <v>908</v>
      </c>
      <c r="B697" s="67" t="s">
        <v>1096</v>
      </c>
      <c r="C697" s="74">
        <v>1371</v>
      </c>
      <c r="D697" s="74">
        <v>26.8</v>
      </c>
      <c r="E697" s="74">
        <v>82.122</v>
      </c>
      <c r="F697" s="74">
        <v>161.951</v>
      </c>
      <c r="G697" s="74">
        <v>270.873</v>
      </c>
      <c r="H697" s="74">
        <v>197.57330415754925</v>
      </c>
      <c r="I697" s="74">
        <v>10.72</v>
      </c>
      <c r="J697" s="74">
        <v>23.463428571428572</v>
      </c>
      <c r="K697" s="74">
        <v>46.27171428571428</v>
      </c>
      <c r="L697" s="74">
        <v>250</v>
      </c>
      <c r="M697" s="74">
        <v>350</v>
      </c>
      <c r="N697" s="74">
        <v>350</v>
      </c>
      <c r="O697" s="74">
        <v>25.362809815489403</v>
      </c>
      <c r="P697" s="74">
        <v>78.75616385606179</v>
      </c>
      <c r="Q697" s="74">
        <v>159.30253290579495</v>
      </c>
      <c r="R697" s="74">
        <v>263.4215065773461</v>
      </c>
      <c r="S697" s="74">
        <v>192.1382250746507</v>
      </c>
      <c r="T697" s="74">
        <v>183.78974</v>
      </c>
      <c r="U697" s="74">
        <v>22.505830000000003</v>
      </c>
      <c r="V697" s="74">
        <v>13.88151</v>
      </c>
      <c r="W697" s="74">
        <v>455.8355665773461</v>
      </c>
      <c r="X697" s="75">
        <v>332.48400187990234</v>
      </c>
      <c r="Y697" s="39" t="s">
        <v>908</v>
      </c>
    </row>
    <row r="698" spans="1:25" ht="19.5" customHeight="1">
      <c r="A698" s="66" t="s">
        <v>909</v>
      </c>
      <c r="B698" s="67" t="s">
        <v>337</v>
      </c>
      <c r="C698" s="74">
        <v>250</v>
      </c>
      <c r="D698" s="74">
        <v>1.941</v>
      </c>
      <c r="E698" s="74">
        <v>16.496</v>
      </c>
      <c r="F698" s="74">
        <v>21.194</v>
      </c>
      <c r="G698" s="74">
        <v>39.631</v>
      </c>
      <c r="H698" s="74">
        <v>158.524</v>
      </c>
      <c r="I698" s="74">
        <v>0.9705</v>
      </c>
      <c r="J698" s="74">
        <v>5.498666666666666</v>
      </c>
      <c r="K698" s="74">
        <v>6.055428571428571</v>
      </c>
      <c r="L698" s="74">
        <v>200</v>
      </c>
      <c r="M698" s="74">
        <v>300</v>
      </c>
      <c r="N698" s="74">
        <v>350</v>
      </c>
      <c r="O698" s="74">
        <v>2.2961387057772824</v>
      </c>
      <c r="P698" s="74">
        <v>18.456547885639996</v>
      </c>
      <c r="Q698" s="74">
        <v>20.84740373573129</v>
      </c>
      <c r="R698" s="74">
        <v>41.60009032714857</v>
      </c>
      <c r="S698" s="74">
        <v>166.40036130859428</v>
      </c>
      <c r="T698" s="74">
        <v>30.31795</v>
      </c>
      <c r="U698" s="74">
        <v>2.57252</v>
      </c>
      <c r="V698" s="74">
        <v>1.8166300000000002</v>
      </c>
      <c r="W698" s="74">
        <v>72.67393032714857</v>
      </c>
      <c r="X698" s="75">
        <v>290.6957213085943</v>
      </c>
      <c r="Y698" s="39" t="s">
        <v>909</v>
      </c>
    </row>
    <row r="699" spans="1:25" ht="19.5" customHeight="1">
      <c r="A699" s="66" t="s">
        <v>976</v>
      </c>
      <c r="B699" s="67" t="s">
        <v>338</v>
      </c>
      <c r="C699" s="74">
        <v>230</v>
      </c>
      <c r="D699" s="74">
        <v>4.786</v>
      </c>
      <c r="E699" s="74">
        <v>11.967</v>
      </c>
      <c r="F699" s="74">
        <v>1.735</v>
      </c>
      <c r="G699" s="74">
        <v>18.488</v>
      </c>
      <c r="H699" s="74">
        <v>80.38260869565218</v>
      </c>
      <c r="I699" s="74">
        <v>2.226046511627907</v>
      </c>
      <c r="J699" s="74">
        <v>3.989</v>
      </c>
      <c r="K699" s="74">
        <v>0.5783333333333334</v>
      </c>
      <c r="L699" s="74">
        <v>215</v>
      </c>
      <c r="M699" s="74">
        <v>300</v>
      </c>
      <c r="N699" s="74">
        <v>300</v>
      </c>
      <c r="O699" s="74">
        <v>5.2666785741466615</v>
      </c>
      <c r="P699" s="74">
        <v>13.389276706319949</v>
      </c>
      <c r="Q699" s="74">
        <v>1.9910644393889507</v>
      </c>
      <c r="R699" s="74">
        <v>20.64701971985556</v>
      </c>
      <c r="S699" s="74">
        <v>89.76965095589375</v>
      </c>
      <c r="T699" s="74">
        <v>33.63718</v>
      </c>
      <c r="U699" s="74">
        <v>0.43134</v>
      </c>
      <c r="V699" s="74">
        <v>0.16266</v>
      </c>
      <c r="W699" s="74">
        <v>54.552879719855554</v>
      </c>
      <c r="X699" s="75">
        <v>237.18643356458938</v>
      </c>
      <c r="Y699" s="39" t="s">
        <v>976</v>
      </c>
    </row>
    <row r="700" spans="1:25" ht="19.5" customHeight="1">
      <c r="A700" s="66" t="s">
        <v>911</v>
      </c>
      <c r="B700" s="67" t="s">
        <v>339</v>
      </c>
      <c r="C700" s="74">
        <v>218</v>
      </c>
      <c r="D700" s="74">
        <v>6.974</v>
      </c>
      <c r="E700" s="74">
        <v>14.776</v>
      </c>
      <c r="F700" s="74">
        <v>4.154</v>
      </c>
      <c r="G700" s="74">
        <v>25.904</v>
      </c>
      <c r="H700" s="74">
        <v>118.8256880733945</v>
      </c>
      <c r="I700" s="74">
        <v>1.9925714285714284</v>
      </c>
      <c r="J700" s="74">
        <v>3.694</v>
      </c>
      <c r="K700" s="74">
        <v>1.6616</v>
      </c>
      <c r="L700" s="74">
        <v>350</v>
      </c>
      <c r="M700" s="74">
        <v>400</v>
      </c>
      <c r="N700" s="74">
        <v>250</v>
      </c>
      <c r="O700" s="74">
        <v>4.714291995021937</v>
      </c>
      <c r="P700" s="74">
        <v>12.399094548294281</v>
      </c>
      <c r="Q700" s="74">
        <v>5.720494534562559</v>
      </c>
      <c r="R700" s="74">
        <v>22.83388107787878</v>
      </c>
      <c r="S700" s="74">
        <v>104.74257375173751</v>
      </c>
      <c r="T700" s="74">
        <v>23.8848</v>
      </c>
      <c r="U700" s="74">
        <v>5.214390000000001</v>
      </c>
      <c r="V700" s="74">
        <v>0.49848000000000003</v>
      </c>
      <c r="W700" s="74">
        <v>51.43459107787877</v>
      </c>
      <c r="X700" s="75">
        <v>235.93849118293016</v>
      </c>
      <c r="Y700" s="39" t="s">
        <v>911</v>
      </c>
    </row>
    <row r="701" spans="1:25" ht="19.5" customHeight="1">
      <c r="A701" s="66" t="s">
        <v>912</v>
      </c>
      <c r="B701" s="67" t="s">
        <v>340</v>
      </c>
      <c r="C701" s="74">
        <v>578</v>
      </c>
      <c r="D701" s="74">
        <v>2.224</v>
      </c>
      <c r="E701" s="74">
        <v>26.194</v>
      </c>
      <c r="F701" s="74">
        <v>75.138</v>
      </c>
      <c r="G701" s="74">
        <v>103.556</v>
      </c>
      <c r="H701" s="74">
        <v>179.16262975778545</v>
      </c>
      <c r="I701" s="74">
        <v>1.0344186046511628</v>
      </c>
      <c r="J701" s="74">
        <v>8.731333333333334</v>
      </c>
      <c r="K701" s="74">
        <v>25.046</v>
      </c>
      <c r="L701" s="74">
        <v>215</v>
      </c>
      <c r="M701" s="74">
        <v>300</v>
      </c>
      <c r="N701" s="74">
        <v>300</v>
      </c>
      <c r="O701" s="74">
        <v>2.4473658898667314</v>
      </c>
      <c r="P701" s="74">
        <v>29.30715417776759</v>
      </c>
      <c r="Q701" s="74">
        <v>86.22743507020574</v>
      </c>
      <c r="R701" s="74">
        <v>117.98195513784006</v>
      </c>
      <c r="S701" s="74">
        <v>204.12102965024232</v>
      </c>
      <c r="T701" s="74">
        <v>70.73048</v>
      </c>
      <c r="U701" s="74">
        <v>1.06292</v>
      </c>
      <c r="V701" s="74">
        <v>7.5138</v>
      </c>
      <c r="W701" s="74">
        <v>182.26155513784008</v>
      </c>
      <c r="X701" s="75">
        <v>315.3314102730797</v>
      </c>
      <c r="Y701" s="39" t="s">
        <v>912</v>
      </c>
    </row>
    <row r="702" spans="1:25" ht="19.5" customHeight="1">
      <c r="A702" s="66" t="s">
        <v>913</v>
      </c>
      <c r="B702" s="67" t="s">
        <v>341</v>
      </c>
      <c r="C702" s="74">
        <v>267</v>
      </c>
      <c r="D702" s="74">
        <v>5.618</v>
      </c>
      <c r="E702" s="74">
        <v>13.018</v>
      </c>
      <c r="F702" s="74">
        <v>2.894</v>
      </c>
      <c r="G702" s="74">
        <v>21.53</v>
      </c>
      <c r="H702" s="74">
        <v>80.6367041198502</v>
      </c>
      <c r="I702" s="74">
        <v>1.8726666666666667</v>
      </c>
      <c r="J702" s="74">
        <v>4.339333333333333</v>
      </c>
      <c r="K702" s="74">
        <v>0.9646666666666667</v>
      </c>
      <c r="L702" s="74">
        <v>300</v>
      </c>
      <c r="M702" s="74">
        <v>300</v>
      </c>
      <c r="N702" s="74">
        <v>300</v>
      </c>
      <c r="O702" s="74">
        <v>4.430605271872496</v>
      </c>
      <c r="P702" s="74">
        <v>14.56518794709393</v>
      </c>
      <c r="Q702" s="74">
        <v>3.321118436652232</v>
      </c>
      <c r="R702" s="74">
        <v>22.31691165561866</v>
      </c>
      <c r="S702" s="74">
        <v>83.58393878508862</v>
      </c>
      <c r="T702" s="74">
        <v>40.68628</v>
      </c>
      <c r="U702" s="74">
        <v>5.5301800000000005</v>
      </c>
      <c r="V702" s="74">
        <v>0.2894</v>
      </c>
      <c r="W702" s="74">
        <v>68.24397165561867</v>
      </c>
      <c r="X702" s="75">
        <v>255.59539945924593</v>
      </c>
      <c r="Y702" s="39" t="s">
        <v>913</v>
      </c>
    </row>
    <row r="703" spans="1:25" ht="19.5" customHeight="1">
      <c r="A703" s="66" t="s">
        <v>914</v>
      </c>
      <c r="B703" s="67" t="s">
        <v>342</v>
      </c>
      <c r="C703" s="74">
        <v>185</v>
      </c>
      <c r="D703" s="74">
        <v>3.108</v>
      </c>
      <c r="E703" s="74">
        <v>11.174</v>
      </c>
      <c r="F703" s="74">
        <v>4.372</v>
      </c>
      <c r="G703" s="74">
        <v>18.654</v>
      </c>
      <c r="H703" s="74">
        <v>100.83243243243243</v>
      </c>
      <c r="I703" s="74">
        <v>1.4127272727272728</v>
      </c>
      <c r="J703" s="74">
        <v>3.724666666666667</v>
      </c>
      <c r="K703" s="74">
        <v>1.4573333333333336</v>
      </c>
      <c r="L703" s="74">
        <v>220</v>
      </c>
      <c r="M703" s="74">
        <v>300</v>
      </c>
      <c r="N703" s="74">
        <v>300</v>
      </c>
      <c r="O703" s="74">
        <v>3.3424191361321682</v>
      </c>
      <c r="P703" s="74">
        <v>12.502028738733108</v>
      </c>
      <c r="Q703" s="74">
        <v>5.017252869745529</v>
      </c>
      <c r="R703" s="74">
        <v>20.861700744610804</v>
      </c>
      <c r="S703" s="74">
        <v>112.76594997086922</v>
      </c>
      <c r="T703" s="74">
        <v>20.394470000000002</v>
      </c>
      <c r="U703" s="74">
        <v>0.7162999999999999</v>
      </c>
      <c r="V703" s="74">
        <v>0.4372</v>
      </c>
      <c r="W703" s="74">
        <v>41.53527074461081</v>
      </c>
      <c r="X703" s="75">
        <v>224.51497699789627</v>
      </c>
      <c r="Y703" s="39" t="s">
        <v>914</v>
      </c>
    </row>
    <row r="704" spans="1:25" ht="19.5" customHeight="1">
      <c r="A704" s="66" t="s">
        <v>915</v>
      </c>
      <c r="B704" s="67" t="s">
        <v>343</v>
      </c>
      <c r="C704" s="74">
        <v>288</v>
      </c>
      <c r="D704" s="74">
        <v>14.183</v>
      </c>
      <c r="E704" s="74">
        <v>14.192</v>
      </c>
      <c r="F704" s="74">
        <v>4.47</v>
      </c>
      <c r="G704" s="74">
        <v>32.845</v>
      </c>
      <c r="H704" s="74">
        <v>114.04513888888889</v>
      </c>
      <c r="I704" s="74">
        <v>5.6732</v>
      </c>
      <c r="J704" s="74">
        <v>4.730666666666666</v>
      </c>
      <c r="K704" s="74">
        <v>1.396875</v>
      </c>
      <c r="L704" s="74">
        <v>250</v>
      </c>
      <c r="M704" s="74">
        <v>300</v>
      </c>
      <c r="N704" s="74">
        <v>320</v>
      </c>
      <c r="O704" s="74">
        <v>13.422415358697247</v>
      </c>
      <c r="P704" s="74">
        <v>15.878717725085037</v>
      </c>
      <c r="Q704" s="74">
        <v>4.809109173668197</v>
      </c>
      <c r="R704" s="74">
        <v>34.11024225745048</v>
      </c>
      <c r="S704" s="74">
        <v>118.43834117170306</v>
      </c>
      <c r="T704" s="74">
        <v>35.27969</v>
      </c>
      <c r="U704" s="74">
        <v>0.7317100000000001</v>
      </c>
      <c r="V704" s="74">
        <v>0.41906</v>
      </c>
      <c r="W704" s="74">
        <v>69.70258225745049</v>
      </c>
      <c r="X704" s="75">
        <v>242.02285506059195</v>
      </c>
      <c r="Y704" s="39" t="s">
        <v>915</v>
      </c>
    </row>
    <row r="705" spans="1:25" ht="19.5" customHeight="1">
      <c r="A705" s="66" t="s">
        <v>916</v>
      </c>
      <c r="B705" s="67" t="s">
        <v>344</v>
      </c>
      <c r="C705" s="74">
        <v>686</v>
      </c>
      <c r="D705" s="74">
        <v>5.007</v>
      </c>
      <c r="E705" s="74">
        <v>82.714</v>
      </c>
      <c r="F705" s="74">
        <v>3707.316</v>
      </c>
      <c r="G705" s="74">
        <v>3795.037</v>
      </c>
      <c r="H705" s="74">
        <v>5532.123906705539</v>
      </c>
      <c r="I705" s="74">
        <v>2.5035</v>
      </c>
      <c r="J705" s="74">
        <v>27.57133333333333</v>
      </c>
      <c r="K705" s="74">
        <v>1544.715</v>
      </c>
      <c r="L705" s="74">
        <v>200</v>
      </c>
      <c r="M705" s="74">
        <v>300</v>
      </c>
      <c r="N705" s="74">
        <v>240</v>
      </c>
      <c r="O705" s="74">
        <v>5.923115146742324</v>
      </c>
      <c r="P705" s="74">
        <v>92.54455030388134</v>
      </c>
      <c r="Q705" s="74">
        <v>5318.087214104961</v>
      </c>
      <c r="R705" s="74">
        <v>5416.554879555585</v>
      </c>
      <c r="S705" s="74">
        <v>7895.852594104351</v>
      </c>
      <c r="T705" s="74">
        <v>101.01421</v>
      </c>
      <c r="U705" s="74">
        <v>263.2998</v>
      </c>
      <c r="V705" s="74">
        <v>463.39075</v>
      </c>
      <c r="W705" s="74">
        <v>5317.478139555585</v>
      </c>
      <c r="X705" s="75">
        <v>7751.425859410473</v>
      </c>
      <c r="Y705" s="39" t="s">
        <v>916</v>
      </c>
    </row>
    <row r="706" spans="1:25" ht="19.5" customHeight="1">
      <c r="A706" s="66" t="s">
        <v>917</v>
      </c>
      <c r="B706" s="67" t="s">
        <v>345</v>
      </c>
      <c r="C706" s="74">
        <v>845</v>
      </c>
      <c r="D706" s="74">
        <v>9.232</v>
      </c>
      <c r="E706" s="74">
        <v>49.168</v>
      </c>
      <c r="F706" s="74">
        <v>103.945</v>
      </c>
      <c r="G706" s="74">
        <v>162.345</v>
      </c>
      <c r="H706" s="74">
        <v>192.12426035502958</v>
      </c>
      <c r="I706" s="74">
        <v>3.6928</v>
      </c>
      <c r="J706" s="74">
        <v>14.048</v>
      </c>
      <c r="K706" s="74">
        <v>29.698571428571427</v>
      </c>
      <c r="L706" s="74">
        <v>250</v>
      </c>
      <c r="M706" s="74">
        <v>350</v>
      </c>
      <c r="N706" s="74">
        <v>350</v>
      </c>
      <c r="O706" s="74">
        <v>8.736920157335753</v>
      </c>
      <c r="P706" s="74">
        <v>47.15281002015107</v>
      </c>
      <c r="Q706" s="74">
        <v>102.24513453385812</v>
      </c>
      <c r="R706" s="74">
        <v>158.13486471134493</v>
      </c>
      <c r="S706" s="74">
        <v>187.1418517294023</v>
      </c>
      <c r="T706" s="74">
        <v>98.24248</v>
      </c>
      <c r="U706" s="74">
        <v>11.676530000000001</v>
      </c>
      <c r="V706" s="74">
        <v>8.9118</v>
      </c>
      <c r="W706" s="74">
        <v>259.14207471134495</v>
      </c>
      <c r="X706" s="75">
        <v>306.6770114927159</v>
      </c>
      <c r="Y706" s="39" t="s">
        <v>917</v>
      </c>
    </row>
    <row r="707" spans="1:25" ht="19.5" customHeight="1">
      <c r="A707" s="66" t="s">
        <v>919</v>
      </c>
      <c r="B707" s="67" t="s">
        <v>346</v>
      </c>
      <c r="C707" s="74">
        <v>1073</v>
      </c>
      <c r="D707" s="74">
        <v>12.137</v>
      </c>
      <c r="E707" s="74">
        <v>54.535</v>
      </c>
      <c r="F707" s="74">
        <v>73.84</v>
      </c>
      <c r="G707" s="74">
        <v>140.512</v>
      </c>
      <c r="H707" s="74">
        <v>130.9524697110904</v>
      </c>
      <c r="I707" s="74">
        <v>4.8548</v>
      </c>
      <c r="J707" s="74">
        <v>18.17833333333333</v>
      </c>
      <c r="K707" s="74">
        <v>28.4</v>
      </c>
      <c r="L707" s="74">
        <v>250</v>
      </c>
      <c r="M707" s="74">
        <v>300</v>
      </c>
      <c r="N707" s="74">
        <v>260</v>
      </c>
      <c r="O707" s="74">
        <v>11.486135176514734</v>
      </c>
      <c r="P707" s="74">
        <v>61.01647908240647</v>
      </c>
      <c r="Q707" s="74">
        <v>97.77446123108852</v>
      </c>
      <c r="R707" s="74">
        <v>170.27707549000974</v>
      </c>
      <c r="S707" s="74">
        <v>158.69252142591773</v>
      </c>
      <c r="T707" s="74">
        <v>176.70642999999998</v>
      </c>
      <c r="U707" s="74">
        <v>12.17716</v>
      </c>
      <c r="V707" s="74">
        <v>8.52</v>
      </c>
      <c r="W707" s="74">
        <v>350.6406654900097</v>
      </c>
      <c r="X707" s="75">
        <v>326.7853359645943</v>
      </c>
      <c r="Y707" s="39" t="s">
        <v>919</v>
      </c>
    </row>
    <row r="708" spans="1:25" ht="19.5" customHeight="1">
      <c r="A708" s="66" t="s">
        <v>921</v>
      </c>
      <c r="B708" s="67" t="s">
        <v>347</v>
      </c>
      <c r="C708" s="74">
        <v>169</v>
      </c>
      <c r="D708" s="74">
        <v>4.121</v>
      </c>
      <c r="E708" s="74">
        <v>9.24</v>
      </c>
      <c r="F708" s="74">
        <v>1.836</v>
      </c>
      <c r="G708" s="74">
        <v>15.197</v>
      </c>
      <c r="H708" s="74">
        <v>89.92307692307692</v>
      </c>
      <c r="I708" s="74">
        <v>1.916744186046512</v>
      </c>
      <c r="J708" s="74">
        <v>3.08</v>
      </c>
      <c r="K708" s="74">
        <v>0.612</v>
      </c>
      <c r="L708" s="74">
        <v>215</v>
      </c>
      <c r="M708" s="74">
        <v>300</v>
      </c>
      <c r="N708" s="74">
        <v>300</v>
      </c>
      <c r="O708" s="74">
        <v>4.534889762653239</v>
      </c>
      <c r="P708" s="74">
        <v>10.338173039725605</v>
      </c>
      <c r="Q708" s="74">
        <v>2.10697078427557</v>
      </c>
      <c r="R708" s="74">
        <v>16.980033586654415</v>
      </c>
      <c r="S708" s="74">
        <v>100.47357151866518</v>
      </c>
      <c r="T708" s="74">
        <v>20.32603</v>
      </c>
      <c r="U708" s="74">
        <v>0.0385</v>
      </c>
      <c r="V708" s="74">
        <v>0.18359999999999999</v>
      </c>
      <c r="W708" s="74">
        <v>37.16096358665442</v>
      </c>
      <c r="X708" s="75">
        <v>219.88735850091373</v>
      </c>
      <c r="Y708" s="39" t="s">
        <v>921</v>
      </c>
    </row>
    <row r="709" spans="1:25" ht="19.5" customHeight="1">
      <c r="A709" s="66" t="s">
        <v>922</v>
      </c>
      <c r="B709" s="67" t="s">
        <v>348</v>
      </c>
      <c r="C709" s="74">
        <v>314</v>
      </c>
      <c r="D709" s="74">
        <v>4.387</v>
      </c>
      <c r="E709" s="74">
        <v>26.215</v>
      </c>
      <c r="F709" s="74">
        <v>143.527</v>
      </c>
      <c r="G709" s="74">
        <v>174.129</v>
      </c>
      <c r="H709" s="74">
        <v>554.5509554140127</v>
      </c>
      <c r="I709" s="74">
        <v>1.8668085106382977</v>
      </c>
      <c r="J709" s="74">
        <v>8.1921875</v>
      </c>
      <c r="K709" s="74">
        <v>44.8521875</v>
      </c>
      <c r="L709" s="74">
        <v>235</v>
      </c>
      <c r="M709" s="74">
        <v>320</v>
      </c>
      <c r="N709" s="74">
        <v>320</v>
      </c>
      <c r="O709" s="74">
        <v>4.416745262803747</v>
      </c>
      <c r="P709" s="74">
        <v>27.497484398986074</v>
      </c>
      <c r="Q709" s="74">
        <v>154.41543900874166</v>
      </c>
      <c r="R709" s="74">
        <v>186.32966867053148</v>
      </c>
      <c r="S709" s="74">
        <v>593.4065881227117</v>
      </c>
      <c r="T709" s="74">
        <v>31.823580000000003</v>
      </c>
      <c r="U709" s="74">
        <v>5.85367</v>
      </c>
      <c r="V709" s="74">
        <v>13.45566</v>
      </c>
      <c r="W709" s="74">
        <v>210.5512586705315</v>
      </c>
      <c r="X709" s="75">
        <v>670.5454097787627</v>
      </c>
      <c r="Y709" s="39" t="s">
        <v>922</v>
      </c>
    </row>
    <row r="710" spans="1:25" ht="19.5" customHeight="1">
      <c r="A710" s="66" t="s">
        <v>923</v>
      </c>
      <c r="B710" s="67" t="s">
        <v>349</v>
      </c>
      <c r="C710" s="74">
        <v>238</v>
      </c>
      <c r="D710" s="74">
        <v>1.397</v>
      </c>
      <c r="E710" s="74">
        <v>11.359</v>
      </c>
      <c r="F710" s="74">
        <v>6.819</v>
      </c>
      <c r="G710" s="74">
        <v>19.575</v>
      </c>
      <c r="H710" s="74">
        <v>82.24789915966386</v>
      </c>
      <c r="I710" s="74">
        <v>0.6073913043478261</v>
      </c>
      <c r="J710" s="74">
        <v>3.442121212121212</v>
      </c>
      <c r="K710" s="74">
        <v>2.0663636363636364</v>
      </c>
      <c r="L710" s="74">
        <v>230</v>
      </c>
      <c r="M710" s="74">
        <v>330</v>
      </c>
      <c r="N710" s="74">
        <v>330</v>
      </c>
      <c r="O710" s="74">
        <v>1.4370475872906674</v>
      </c>
      <c r="P710" s="74">
        <v>11.553650881369848</v>
      </c>
      <c r="Q710" s="74">
        <v>7.113999692005897</v>
      </c>
      <c r="R710" s="74">
        <v>20.104698160666413</v>
      </c>
      <c r="S710" s="74">
        <v>84.47352168347231</v>
      </c>
      <c r="T710" s="74">
        <v>39.96768</v>
      </c>
      <c r="U710" s="74">
        <v>0.83184</v>
      </c>
      <c r="V710" s="74">
        <v>0.61991</v>
      </c>
      <c r="W710" s="74">
        <v>60.284308160666406</v>
      </c>
      <c r="X710" s="75">
        <v>253.29541243977482</v>
      </c>
      <c r="Y710" s="39" t="s">
        <v>923</v>
      </c>
    </row>
    <row r="711" spans="1:25" ht="19.5" customHeight="1">
      <c r="A711" s="66" t="s">
        <v>924</v>
      </c>
      <c r="B711" s="67" t="s">
        <v>350</v>
      </c>
      <c r="C711" s="74">
        <v>365</v>
      </c>
      <c r="D711" s="74">
        <v>2.562</v>
      </c>
      <c r="E711" s="74">
        <v>31.334</v>
      </c>
      <c r="F711" s="74">
        <v>10.483</v>
      </c>
      <c r="G711" s="74">
        <v>44.379</v>
      </c>
      <c r="H711" s="74">
        <v>121.58630136986301</v>
      </c>
      <c r="I711" s="74">
        <v>1.281</v>
      </c>
      <c r="J711" s="74">
        <v>10.444666666666668</v>
      </c>
      <c r="K711" s="74">
        <v>3.4943333333333335</v>
      </c>
      <c r="L711" s="74">
        <v>200</v>
      </c>
      <c r="M711" s="74">
        <v>300</v>
      </c>
      <c r="N711" s="74">
        <v>300</v>
      </c>
      <c r="O711" s="74">
        <v>3.0307611356009256</v>
      </c>
      <c r="P711" s="74">
        <v>35.058042643588976</v>
      </c>
      <c r="Q711" s="74">
        <v>12.030160529172546</v>
      </c>
      <c r="R711" s="74">
        <v>50.118964308362436</v>
      </c>
      <c r="S711" s="74">
        <v>137.3122309818149</v>
      </c>
      <c r="T711" s="74">
        <v>51.80742</v>
      </c>
      <c r="U711" s="74">
        <v>1.9178499999999998</v>
      </c>
      <c r="V711" s="74">
        <v>1.0483</v>
      </c>
      <c r="W711" s="74">
        <v>102.79593430836245</v>
      </c>
      <c r="X711" s="75">
        <v>281.63269673523956</v>
      </c>
      <c r="Y711" s="39" t="s">
        <v>924</v>
      </c>
    </row>
    <row r="712" spans="1:25" ht="19.5" customHeight="1">
      <c r="A712" s="66" t="s">
        <v>926</v>
      </c>
      <c r="B712" s="67" t="s">
        <v>351</v>
      </c>
      <c r="C712" s="74">
        <v>638</v>
      </c>
      <c r="D712" s="74">
        <v>7.313</v>
      </c>
      <c r="E712" s="74">
        <v>40.578</v>
      </c>
      <c r="F712" s="74">
        <v>214.955</v>
      </c>
      <c r="G712" s="74">
        <v>262.846</v>
      </c>
      <c r="H712" s="74">
        <v>411.98432601880876</v>
      </c>
      <c r="I712" s="74">
        <v>3.1795652173913043</v>
      </c>
      <c r="J712" s="74">
        <v>11.593714285714286</v>
      </c>
      <c r="K712" s="74">
        <v>61.41571428571428</v>
      </c>
      <c r="L712" s="74">
        <v>230</v>
      </c>
      <c r="M712" s="74">
        <v>350</v>
      </c>
      <c r="N712" s="74">
        <v>350</v>
      </c>
      <c r="O712" s="74">
        <v>7.52264066274635</v>
      </c>
      <c r="P712" s="74">
        <v>38.91487807105618</v>
      </c>
      <c r="Q712" s="74">
        <v>211.4397315284571</v>
      </c>
      <c r="R712" s="74">
        <v>257.8772502622596</v>
      </c>
      <c r="S712" s="74">
        <v>404.1963170254853</v>
      </c>
      <c r="T712" s="74">
        <v>93.31496000000001</v>
      </c>
      <c r="U712" s="74">
        <v>21.88195</v>
      </c>
      <c r="V712" s="74">
        <v>18.424709999999997</v>
      </c>
      <c r="W712" s="74">
        <v>354.6494502622596</v>
      </c>
      <c r="X712" s="75">
        <v>555.8768812888082</v>
      </c>
      <c r="Y712" s="39" t="s">
        <v>926</v>
      </c>
    </row>
    <row r="713" spans="1:25" ht="19.5" customHeight="1">
      <c r="A713" s="66" t="s">
        <v>928</v>
      </c>
      <c r="B713" s="67" t="s">
        <v>352</v>
      </c>
      <c r="C713" s="74">
        <v>549</v>
      </c>
      <c r="D713" s="74">
        <v>2.27</v>
      </c>
      <c r="E713" s="74">
        <v>51.978</v>
      </c>
      <c r="F713" s="74">
        <v>587.35</v>
      </c>
      <c r="G713" s="74">
        <v>641.598</v>
      </c>
      <c r="H713" s="74">
        <v>1168.6666666666667</v>
      </c>
      <c r="I713" s="74">
        <v>1.135</v>
      </c>
      <c r="J713" s="74">
        <v>17.326</v>
      </c>
      <c r="K713" s="74">
        <v>167.81428571428572</v>
      </c>
      <c r="L713" s="74">
        <v>200</v>
      </c>
      <c r="M713" s="74">
        <v>300</v>
      </c>
      <c r="N713" s="74">
        <v>350</v>
      </c>
      <c r="O713" s="74">
        <v>2.685334807889969</v>
      </c>
      <c r="P713" s="74">
        <v>58.15557989814475</v>
      </c>
      <c r="Q713" s="74">
        <v>577.7447666406423</v>
      </c>
      <c r="R713" s="74">
        <v>638.585681346677</v>
      </c>
      <c r="S713" s="74">
        <v>1163.179747443856</v>
      </c>
      <c r="T713" s="74">
        <v>85.34195</v>
      </c>
      <c r="U713" s="74">
        <v>41.77674</v>
      </c>
      <c r="V713" s="74">
        <v>50.34429</v>
      </c>
      <c r="W713" s="74">
        <v>715.3600813466769</v>
      </c>
      <c r="X713" s="75">
        <v>1303.0238275895754</v>
      </c>
      <c r="Y713" s="39" t="s">
        <v>928</v>
      </c>
    </row>
    <row r="714" spans="1:25" ht="19.5" customHeight="1">
      <c r="A714" s="66" t="s">
        <v>929</v>
      </c>
      <c r="B714" s="67" t="s">
        <v>353</v>
      </c>
      <c r="C714" s="74">
        <v>442</v>
      </c>
      <c r="D714" s="74">
        <v>4.74</v>
      </c>
      <c r="E714" s="74">
        <v>23.23</v>
      </c>
      <c r="F714" s="74">
        <v>30.131</v>
      </c>
      <c r="G714" s="74">
        <v>58.101</v>
      </c>
      <c r="H714" s="74">
        <v>131.4502262443439</v>
      </c>
      <c r="I714" s="74">
        <v>2.37</v>
      </c>
      <c r="J714" s="74">
        <v>7.743333333333334</v>
      </c>
      <c r="K714" s="74">
        <v>10.043666666666667</v>
      </c>
      <c r="L714" s="74">
        <v>200</v>
      </c>
      <c r="M714" s="74">
        <v>300</v>
      </c>
      <c r="N714" s="74">
        <v>300</v>
      </c>
      <c r="O714" s="74">
        <v>5.60726299092443</v>
      </c>
      <c r="P714" s="74">
        <v>25.99088308580366</v>
      </c>
      <c r="Q714" s="74">
        <v>34.57796116612592</v>
      </c>
      <c r="R714" s="74">
        <v>66.176107242854</v>
      </c>
      <c r="S714" s="74">
        <v>149.7196996444661</v>
      </c>
      <c r="T714" s="74">
        <v>65.28967</v>
      </c>
      <c r="U714" s="74">
        <v>2.86522</v>
      </c>
      <c r="V714" s="74">
        <v>3.0131</v>
      </c>
      <c r="W714" s="74">
        <v>131.317897242854</v>
      </c>
      <c r="X714" s="75">
        <v>297.0993150290814</v>
      </c>
      <c r="Y714" s="39" t="s">
        <v>929</v>
      </c>
    </row>
    <row r="715" spans="1:25" ht="19.5" customHeight="1">
      <c r="A715" s="66" t="s">
        <v>930</v>
      </c>
      <c r="B715" s="67" t="s">
        <v>354</v>
      </c>
      <c r="C715" s="74">
        <v>228</v>
      </c>
      <c r="D715" s="74">
        <v>1.926</v>
      </c>
      <c r="E715" s="74">
        <v>11.815</v>
      </c>
      <c r="F715" s="74">
        <v>9.602</v>
      </c>
      <c r="G715" s="74">
        <v>23.343</v>
      </c>
      <c r="H715" s="74">
        <v>102.38157894736842</v>
      </c>
      <c r="I715" s="74">
        <v>0.895813953488372</v>
      </c>
      <c r="J715" s="74">
        <v>3.9383333333333335</v>
      </c>
      <c r="K715" s="74">
        <v>3.2006666666666668</v>
      </c>
      <c r="L715" s="74">
        <v>215</v>
      </c>
      <c r="M715" s="74">
        <v>300</v>
      </c>
      <c r="N715" s="74">
        <v>300</v>
      </c>
      <c r="O715" s="74">
        <v>2.119436467573437</v>
      </c>
      <c r="P715" s="74">
        <v>13.219211522116668</v>
      </c>
      <c r="Q715" s="74">
        <v>11.019135877240751</v>
      </c>
      <c r="R715" s="74">
        <v>26.357783866930856</v>
      </c>
      <c r="S715" s="74">
        <v>115.60431520583708</v>
      </c>
      <c r="T715" s="74">
        <v>36.272040000000004</v>
      </c>
      <c r="U715" s="74">
        <v>0.47752999999999995</v>
      </c>
      <c r="V715" s="74">
        <v>0.9602</v>
      </c>
      <c r="W715" s="74">
        <v>62.14715386693086</v>
      </c>
      <c r="X715" s="75">
        <v>272.5752362584687</v>
      </c>
      <c r="Y715" s="39" t="s">
        <v>930</v>
      </c>
    </row>
    <row r="716" spans="1:25" ht="19.5" customHeight="1">
      <c r="A716" s="66" t="s">
        <v>931</v>
      </c>
      <c r="B716" s="67" t="s">
        <v>355</v>
      </c>
      <c r="C716" s="74">
        <v>284</v>
      </c>
      <c r="D716" s="74">
        <v>3.913</v>
      </c>
      <c r="E716" s="74">
        <v>16.607</v>
      </c>
      <c r="F716" s="74">
        <v>12.813</v>
      </c>
      <c r="G716" s="74">
        <v>33.333</v>
      </c>
      <c r="H716" s="74">
        <v>117.36971830985915</v>
      </c>
      <c r="I716" s="74">
        <v>1.5652000000000001</v>
      </c>
      <c r="J716" s="74">
        <v>4.7448571428571436</v>
      </c>
      <c r="K716" s="74">
        <v>3.20325</v>
      </c>
      <c r="L716" s="74">
        <v>250</v>
      </c>
      <c r="M716" s="74">
        <v>350</v>
      </c>
      <c r="N716" s="74">
        <v>400</v>
      </c>
      <c r="O716" s="74">
        <v>3.703159507761568</v>
      </c>
      <c r="P716" s="74">
        <v>15.926348763517913</v>
      </c>
      <c r="Q716" s="74">
        <v>11.028029680932546</v>
      </c>
      <c r="R716" s="74">
        <v>30.657537952212028</v>
      </c>
      <c r="S716" s="74">
        <v>107.94907729652122</v>
      </c>
      <c r="T716" s="74">
        <v>38.70158</v>
      </c>
      <c r="U716" s="74">
        <v>5.9461</v>
      </c>
      <c r="V716" s="74">
        <v>0.9609800000000001</v>
      </c>
      <c r="W716" s="74">
        <v>74.34423795221203</v>
      </c>
      <c r="X716" s="75">
        <v>261.77548574722545</v>
      </c>
      <c r="Y716" s="39" t="s">
        <v>931</v>
      </c>
    </row>
    <row r="717" spans="1:25" ht="19.5" customHeight="1">
      <c r="A717" s="66" t="s">
        <v>933</v>
      </c>
      <c r="B717" s="67" t="s">
        <v>356</v>
      </c>
      <c r="C717" s="74">
        <v>259</v>
      </c>
      <c r="D717" s="74">
        <v>4.532</v>
      </c>
      <c r="E717" s="74">
        <v>20.092</v>
      </c>
      <c r="F717" s="74">
        <v>43.042</v>
      </c>
      <c r="G717" s="74">
        <v>67.666</v>
      </c>
      <c r="H717" s="74">
        <v>261.25868725868725</v>
      </c>
      <c r="I717" s="74">
        <v>2.1079069767441863</v>
      </c>
      <c r="J717" s="74">
        <v>6.697333333333333</v>
      </c>
      <c r="K717" s="74">
        <v>14.347333333333331</v>
      </c>
      <c r="L717" s="74">
        <v>215</v>
      </c>
      <c r="M717" s="74">
        <v>300</v>
      </c>
      <c r="N717" s="74">
        <v>300</v>
      </c>
      <c r="O717" s="74">
        <v>4.987168261185265</v>
      </c>
      <c r="P717" s="74">
        <v>22.479932111922817</v>
      </c>
      <c r="Q717" s="74">
        <v>49.394464322869865</v>
      </c>
      <c r="R717" s="74">
        <v>76.86156469597796</v>
      </c>
      <c r="S717" s="74">
        <v>296.76279805396894</v>
      </c>
      <c r="T717" s="74">
        <v>30.11264</v>
      </c>
      <c r="U717" s="74">
        <v>14.91146</v>
      </c>
      <c r="V717" s="74">
        <v>3.68931</v>
      </c>
      <c r="W717" s="74">
        <v>118.19635469597796</v>
      </c>
      <c r="X717" s="75">
        <v>456.35658183775274</v>
      </c>
      <c r="Y717" s="39" t="s">
        <v>933</v>
      </c>
    </row>
    <row r="718" spans="1:25" ht="19.5" customHeight="1">
      <c r="A718" s="66" t="s">
        <v>934</v>
      </c>
      <c r="B718" s="67" t="s">
        <v>357</v>
      </c>
      <c r="C718" s="74">
        <v>1325</v>
      </c>
      <c r="D718" s="74">
        <v>9.898</v>
      </c>
      <c r="E718" s="74">
        <v>86.094</v>
      </c>
      <c r="F718" s="74">
        <v>54.039</v>
      </c>
      <c r="G718" s="74">
        <v>150.031</v>
      </c>
      <c r="H718" s="74">
        <v>113.23094339622641</v>
      </c>
      <c r="I718" s="74">
        <v>4.399111111111111</v>
      </c>
      <c r="J718" s="74">
        <v>26.49046153846154</v>
      </c>
      <c r="K718" s="74">
        <v>18.013</v>
      </c>
      <c r="L718" s="74">
        <v>225</v>
      </c>
      <c r="M718" s="74">
        <v>325</v>
      </c>
      <c r="N718" s="74">
        <v>300</v>
      </c>
      <c r="O718" s="74">
        <v>10.408005454134084</v>
      </c>
      <c r="P718" s="74">
        <v>88.91655041779583</v>
      </c>
      <c r="Q718" s="74">
        <v>62.01448486463372</v>
      </c>
      <c r="R718" s="74">
        <v>161.33904073656362</v>
      </c>
      <c r="S718" s="74">
        <v>121.76531376344424</v>
      </c>
      <c r="T718" s="74">
        <v>297.90979999999996</v>
      </c>
      <c r="U718" s="74">
        <v>28.34412</v>
      </c>
      <c r="V718" s="74">
        <v>5.058560000000001</v>
      </c>
      <c r="W718" s="74">
        <v>482.5344007365636</v>
      </c>
      <c r="X718" s="75">
        <v>364.1769062162744</v>
      </c>
      <c r="Y718" s="39" t="s">
        <v>934</v>
      </c>
    </row>
    <row r="719" spans="1:25" ht="19.5" customHeight="1">
      <c r="A719" s="66" t="s">
        <v>935</v>
      </c>
      <c r="B719" s="67" t="s">
        <v>358</v>
      </c>
      <c r="C719" s="74">
        <v>129</v>
      </c>
      <c r="D719" s="74">
        <v>6.116</v>
      </c>
      <c r="E719" s="74">
        <v>6.28</v>
      </c>
      <c r="F719" s="74">
        <v>1.474</v>
      </c>
      <c r="G719" s="74">
        <v>13.87</v>
      </c>
      <c r="H719" s="74">
        <v>107.51937984496124</v>
      </c>
      <c r="I719" s="74">
        <v>1.7988235294117647</v>
      </c>
      <c r="J719" s="74">
        <v>1.903030303030303</v>
      </c>
      <c r="K719" s="74">
        <v>0.460625</v>
      </c>
      <c r="L719" s="74">
        <v>340</v>
      </c>
      <c r="M719" s="74">
        <v>330</v>
      </c>
      <c r="N719" s="74">
        <v>320</v>
      </c>
      <c r="O719" s="74">
        <v>4.255897301128544</v>
      </c>
      <c r="P719" s="74">
        <v>6.387615770314521</v>
      </c>
      <c r="Q719" s="74">
        <v>1.5858225776257096</v>
      </c>
      <c r="R719" s="74">
        <v>12.229335649068775</v>
      </c>
      <c r="S719" s="74">
        <v>94.8010515431688</v>
      </c>
      <c r="T719" s="74">
        <v>11.839739999999999</v>
      </c>
      <c r="U719" s="74">
        <v>0.6700900000000001</v>
      </c>
      <c r="V719" s="74">
        <v>0.13819</v>
      </c>
      <c r="W719" s="74">
        <v>24.600975649068776</v>
      </c>
      <c r="X719" s="75">
        <v>190.70523758968042</v>
      </c>
      <c r="Y719" s="39" t="s">
        <v>935</v>
      </c>
    </row>
    <row r="720" spans="1:25" ht="19.5" customHeight="1">
      <c r="A720" s="66" t="s">
        <v>937</v>
      </c>
      <c r="B720" s="67" t="s">
        <v>1097</v>
      </c>
      <c r="C720" s="74">
        <v>3659</v>
      </c>
      <c r="D720" s="74">
        <v>8.746</v>
      </c>
      <c r="E720" s="74">
        <v>186.393</v>
      </c>
      <c r="F720" s="74">
        <v>137.87</v>
      </c>
      <c r="G720" s="74">
        <v>333.009</v>
      </c>
      <c r="H720" s="74">
        <v>91.01093194861984</v>
      </c>
      <c r="I720" s="74">
        <v>3.644166666666667</v>
      </c>
      <c r="J720" s="74">
        <v>57.3516923076923</v>
      </c>
      <c r="K720" s="74">
        <v>42.42153846153846</v>
      </c>
      <c r="L720" s="74">
        <v>240</v>
      </c>
      <c r="M720" s="74">
        <v>325</v>
      </c>
      <c r="N720" s="74">
        <v>325</v>
      </c>
      <c r="O720" s="74">
        <v>8.62185691255715</v>
      </c>
      <c r="P720" s="74">
        <v>192.50380493442304</v>
      </c>
      <c r="Q720" s="74">
        <v>146.04729111516983</v>
      </c>
      <c r="R720" s="74">
        <v>347.17295296214996</v>
      </c>
      <c r="S720" s="74">
        <v>94.88192209952172</v>
      </c>
      <c r="T720" s="74">
        <v>481.59688</v>
      </c>
      <c r="U720" s="74">
        <v>80.126</v>
      </c>
      <c r="V720" s="74">
        <v>12.26492</v>
      </c>
      <c r="W720" s="74">
        <v>896.63091296215</v>
      </c>
      <c r="X720" s="75">
        <v>245.0480767865947</v>
      </c>
      <c r="Y720" s="39" t="s">
        <v>937</v>
      </c>
    </row>
    <row r="721" spans="1:25" ht="19.5" customHeight="1">
      <c r="A721" s="66" t="s">
        <v>938</v>
      </c>
      <c r="B721" s="67" t="s">
        <v>359</v>
      </c>
      <c r="C721" s="74">
        <v>485</v>
      </c>
      <c r="D721" s="74">
        <v>12.426</v>
      </c>
      <c r="E721" s="74">
        <v>26.781</v>
      </c>
      <c r="F721" s="74">
        <v>46.779</v>
      </c>
      <c r="G721" s="74">
        <v>85.986</v>
      </c>
      <c r="H721" s="74">
        <v>177.29072164948454</v>
      </c>
      <c r="I721" s="74">
        <v>5.402608695652174</v>
      </c>
      <c r="J721" s="74">
        <v>8.115454545454545</v>
      </c>
      <c r="K721" s="74">
        <v>13.758529411764707</v>
      </c>
      <c r="L721" s="74">
        <v>230</v>
      </c>
      <c r="M721" s="74">
        <v>330</v>
      </c>
      <c r="N721" s="74">
        <v>340</v>
      </c>
      <c r="O721" s="74">
        <v>12.782214258893223</v>
      </c>
      <c r="P721" s="74">
        <v>27.23992642433013</v>
      </c>
      <c r="Q721" s="74">
        <v>47.36735213265421</v>
      </c>
      <c r="R721" s="74">
        <v>87.38949281587757</v>
      </c>
      <c r="S721" s="74">
        <v>180.18452126985068</v>
      </c>
      <c r="T721" s="74">
        <v>55.84525</v>
      </c>
      <c r="U721" s="74">
        <v>2.85752</v>
      </c>
      <c r="V721" s="74">
        <v>4.127560000000001</v>
      </c>
      <c r="W721" s="74">
        <v>141.96470281587756</v>
      </c>
      <c r="X721" s="75">
        <v>292.71072745541767</v>
      </c>
      <c r="Y721" s="39" t="s">
        <v>938</v>
      </c>
    </row>
    <row r="722" spans="1:25" ht="19.5" customHeight="1">
      <c r="A722" s="76"/>
      <c r="B722" s="77"/>
      <c r="C722" s="74"/>
      <c r="D722" s="74"/>
      <c r="E722" s="74"/>
      <c r="F722" s="74"/>
      <c r="G722" s="74"/>
      <c r="H722" s="74"/>
      <c r="I722" s="74"/>
      <c r="J722" s="74"/>
      <c r="K722" s="74"/>
      <c r="L722" s="74"/>
      <c r="M722" s="74"/>
      <c r="N722" s="74"/>
      <c r="O722" s="74"/>
      <c r="P722" s="74"/>
      <c r="Q722" s="74"/>
      <c r="R722" s="74"/>
      <c r="S722" s="74"/>
      <c r="T722" s="74"/>
      <c r="U722" s="74"/>
      <c r="V722" s="74"/>
      <c r="W722" s="74"/>
      <c r="X722" s="75"/>
      <c r="Y722" s="39"/>
    </row>
    <row r="723" spans="1:25" ht="19.5" customHeight="1">
      <c r="A723" s="76"/>
      <c r="B723" s="77"/>
      <c r="C723" s="74"/>
      <c r="D723" s="74"/>
      <c r="E723" s="74"/>
      <c r="F723" s="74"/>
      <c r="G723" s="74"/>
      <c r="H723" s="74"/>
      <c r="I723" s="74"/>
      <c r="J723" s="74"/>
      <c r="K723" s="74"/>
      <c r="L723" s="74"/>
      <c r="M723" s="74"/>
      <c r="N723" s="74"/>
      <c r="O723" s="74"/>
      <c r="P723" s="74"/>
      <c r="Q723" s="74"/>
      <c r="R723" s="74"/>
      <c r="S723" s="74"/>
      <c r="T723" s="74"/>
      <c r="U723" s="74"/>
      <c r="V723" s="74"/>
      <c r="W723" s="74"/>
      <c r="X723" s="75"/>
      <c r="Y723" s="39"/>
    </row>
    <row r="724" spans="1:25" ht="19.5" customHeight="1">
      <c r="A724" s="78" t="s">
        <v>794</v>
      </c>
      <c r="B724" s="77"/>
      <c r="C724" s="74"/>
      <c r="D724" s="74"/>
      <c r="E724" s="74"/>
      <c r="F724" s="74"/>
      <c r="G724" s="74"/>
      <c r="H724" s="74"/>
      <c r="I724" s="74"/>
      <c r="J724" s="74"/>
      <c r="K724" s="74"/>
      <c r="L724" s="74"/>
      <c r="M724" s="74"/>
      <c r="N724" s="74"/>
      <c r="O724" s="74"/>
      <c r="P724" s="74"/>
      <c r="Q724" s="74"/>
      <c r="R724" s="74"/>
      <c r="S724" s="74"/>
      <c r="T724" s="74"/>
      <c r="U724" s="74"/>
      <c r="V724" s="74"/>
      <c r="W724" s="74"/>
      <c r="X724" s="75"/>
      <c r="Y724" s="39"/>
    </row>
    <row r="725" spans="1:25" ht="19.5" customHeight="1">
      <c r="A725" s="66" t="s">
        <v>719</v>
      </c>
      <c r="B725" s="67" t="s">
        <v>721</v>
      </c>
      <c r="C725" s="74"/>
      <c r="D725" s="74"/>
      <c r="E725" s="74"/>
      <c r="F725" s="74"/>
      <c r="G725" s="74"/>
      <c r="H725" s="74"/>
      <c r="I725" s="74"/>
      <c r="J725" s="74"/>
      <c r="K725" s="74"/>
      <c r="L725" s="74"/>
      <c r="M725" s="74"/>
      <c r="N725" s="74"/>
      <c r="O725" s="74"/>
      <c r="P725" s="74"/>
      <c r="Q725" s="74"/>
      <c r="R725" s="74"/>
      <c r="S725" s="74"/>
      <c r="T725" s="74"/>
      <c r="U725" s="74"/>
      <c r="V725" s="74"/>
      <c r="W725" s="74"/>
      <c r="X725" s="75"/>
      <c r="Y725" s="39"/>
    </row>
    <row r="726" spans="1:25" ht="19.5" customHeight="1">
      <c r="A726" s="66"/>
      <c r="B726" s="67"/>
      <c r="C726" s="74"/>
      <c r="D726" s="74"/>
      <c r="E726" s="74"/>
      <c r="F726" s="74"/>
      <c r="G726" s="74"/>
      <c r="H726" s="74"/>
      <c r="I726" s="74"/>
      <c r="J726" s="74"/>
      <c r="K726" s="74"/>
      <c r="L726" s="74"/>
      <c r="M726" s="74"/>
      <c r="N726" s="74"/>
      <c r="O726" s="74"/>
      <c r="P726" s="74"/>
      <c r="Q726" s="74"/>
      <c r="R726" s="74"/>
      <c r="S726" s="74"/>
      <c r="T726" s="74"/>
      <c r="U726" s="74"/>
      <c r="V726" s="74"/>
      <c r="W726" s="74"/>
      <c r="X726" s="75"/>
      <c r="Y726" s="39"/>
    </row>
    <row r="727" spans="1:25" ht="19.5" customHeight="1">
      <c r="A727" s="66" t="s">
        <v>939</v>
      </c>
      <c r="B727" s="67" t="s">
        <v>360</v>
      </c>
      <c r="C727" s="74">
        <v>1614</v>
      </c>
      <c r="D727" s="74">
        <v>15.927</v>
      </c>
      <c r="E727" s="74">
        <v>82.85</v>
      </c>
      <c r="F727" s="74">
        <v>63.059</v>
      </c>
      <c r="G727" s="74">
        <v>161.836</v>
      </c>
      <c r="H727" s="74">
        <v>100.27013630731103</v>
      </c>
      <c r="I727" s="74">
        <v>5.309</v>
      </c>
      <c r="J727" s="74">
        <v>27.616666666666667</v>
      </c>
      <c r="K727" s="74">
        <v>21.019666666666666</v>
      </c>
      <c r="L727" s="74">
        <v>300</v>
      </c>
      <c r="M727" s="74">
        <v>300</v>
      </c>
      <c r="N727" s="74">
        <v>300</v>
      </c>
      <c r="O727" s="74">
        <v>12.56074228642101</v>
      </c>
      <c r="P727" s="74">
        <v>92.69671388974746</v>
      </c>
      <c r="Q727" s="74">
        <v>72.36572477430998</v>
      </c>
      <c r="R727" s="74">
        <v>177.62318095047846</v>
      </c>
      <c r="S727" s="74">
        <v>110.05153714403869</v>
      </c>
      <c r="T727" s="74">
        <v>223.92852</v>
      </c>
      <c r="U727" s="74">
        <v>14.095030000000001</v>
      </c>
      <c r="V727" s="74">
        <v>6.306</v>
      </c>
      <c r="W727" s="74">
        <v>409.3407309504785</v>
      </c>
      <c r="X727" s="75">
        <v>253.61879241045753</v>
      </c>
      <c r="Y727" s="39" t="s">
        <v>939</v>
      </c>
    </row>
    <row r="728" spans="1:25" ht="19.5" customHeight="1">
      <c r="A728" s="66" t="s">
        <v>940</v>
      </c>
      <c r="B728" s="67" t="s">
        <v>361</v>
      </c>
      <c r="C728" s="74">
        <v>343</v>
      </c>
      <c r="D728" s="74">
        <v>5.981</v>
      </c>
      <c r="E728" s="74">
        <v>20.42</v>
      </c>
      <c r="F728" s="74">
        <v>10.976</v>
      </c>
      <c r="G728" s="74">
        <v>37.377</v>
      </c>
      <c r="H728" s="74">
        <v>108.97084548104957</v>
      </c>
      <c r="I728" s="74">
        <v>2.7818604651162793</v>
      </c>
      <c r="J728" s="74">
        <v>6.806666666666666</v>
      </c>
      <c r="K728" s="74">
        <v>3.6586666666666665</v>
      </c>
      <c r="L728" s="74">
        <v>215</v>
      </c>
      <c r="M728" s="74">
        <v>300</v>
      </c>
      <c r="N728" s="74">
        <v>300</v>
      </c>
      <c r="O728" s="74">
        <v>6.581697566228831</v>
      </c>
      <c r="P728" s="74">
        <v>22.84691487783515</v>
      </c>
      <c r="Q728" s="74">
        <v>12.595921202728025</v>
      </c>
      <c r="R728" s="74">
        <v>42.02453364679201</v>
      </c>
      <c r="S728" s="74">
        <v>122.52050625886882</v>
      </c>
      <c r="T728" s="74">
        <v>32.884370000000004</v>
      </c>
      <c r="U728" s="74">
        <v>1.66367</v>
      </c>
      <c r="V728" s="74">
        <v>1.0976</v>
      </c>
      <c r="W728" s="74">
        <v>75.474973646792</v>
      </c>
      <c r="X728" s="75">
        <v>220.04365494691547</v>
      </c>
      <c r="Y728" s="39" t="s">
        <v>940</v>
      </c>
    </row>
    <row r="729" spans="1:25" ht="19.5" customHeight="1">
      <c r="A729" s="66" t="s">
        <v>1008</v>
      </c>
      <c r="B729" s="67" t="s">
        <v>362</v>
      </c>
      <c r="C729" s="74">
        <v>262</v>
      </c>
      <c r="D729" s="74">
        <v>7.599</v>
      </c>
      <c r="E729" s="74">
        <v>12.672</v>
      </c>
      <c r="F729" s="74">
        <v>13.448</v>
      </c>
      <c r="G729" s="74">
        <v>33.719</v>
      </c>
      <c r="H729" s="74">
        <v>128.69847328244273</v>
      </c>
      <c r="I729" s="74">
        <v>3.3773333333333335</v>
      </c>
      <c r="J729" s="74">
        <v>3.6205714285714286</v>
      </c>
      <c r="K729" s="74">
        <v>3.362</v>
      </c>
      <c r="L729" s="74">
        <v>225</v>
      </c>
      <c r="M729" s="74">
        <v>350</v>
      </c>
      <c r="N729" s="74">
        <v>400</v>
      </c>
      <c r="O729" s="74">
        <v>7.990546923213265</v>
      </c>
      <c r="P729" s="74">
        <v>12.152627899759077</v>
      </c>
      <c r="Q729" s="74">
        <v>11.574568262638016</v>
      </c>
      <c r="R729" s="74">
        <v>31.717743085610355</v>
      </c>
      <c r="S729" s="74">
        <v>121.06008811301663</v>
      </c>
      <c r="T729" s="74">
        <v>21.76322</v>
      </c>
      <c r="U729" s="74">
        <v>0.48524</v>
      </c>
      <c r="V729" s="74">
        <v>1.0086</v>
      </c>
      <c r="W729" s="74">
        <v>52.95760308561036</v>
      </c>
      <c r="X729" s="75">
        <v>202.12825605194794</v>
      </c>
      <c r="Y729" s="39" t="s">
        <v>1008</v>
      </c>
    </row>
    <row r="730" spans="1:25" ht="19.5" customHeight="1">
      <c r="A730" s="66" t="s">
        <v>1011</v>
      </c>
      <c r="B730" s="67" t="s">
        <v>363</v>
      </c>
      <c r="C730" s="74">
        <v>456</v>
      </c>
      <c r="D730" s="74">
        <v>11.531</v>
      </c>
      <c r="E730" s="74">
        <v>22.149</v>
      </c>
      <c r="F730" s="74">
        <v>23.633</v>
      </c>
      <c r="G730" s="74">
        <v>57.313</v>
      </c>
      <c r="H730" s="74">
        <v>125.68640350877193</v>
      </c>
      <c r="I730" s="74">
        <v>5.7655</v>
      </c>
      <c r="J730" s="74">
        <v>7.383</v>
      </c>
      <c r="K730" s="74">
        <v>8.440357142857144</v>
      </c>
      <c r="L730" s="74">
        <v>200</v>
      </c>
      <c r="M730" s="74">
        <v>300</v>
      </c>
      <c r="N730" s="74">
        <v>280</v>
      </c>
      <c r="O730" s="74">
        <v>13.64079104395561</v>
      </c>
      <c r="P730" s="74">
        <v>24.78140634814745</v>
      </c>
      <c r="Q730" s="74">
        <v>29.05814690988827</v>
      </c>
      <c r="R730" s="74">
        <v>67.48034430199132</v>
      </c>
      <c r="S730" s="74">
        <v>147.98321118857746</v>
      </c>
      <c r="T730" s="74">
        <v>45.40849</v>
      </c>
      <c r="U730" s="74">
        <v>3.28884</v>
      </c>
      <c r="V730" s="74">
        <v>2.5321100000000003</v>
      </c>
      <c r="W730" s="74">
        <v>113.64556430199133</v>
      </c>
      <c r="X730" s="75">
        <v>249.2227287324371</v>
      </c>
      <c r="Y730" s="39" t="s">
        <v>1011</v>
      </c>
    </row>
    <row r="731" spans="1:25" ht="19.5" customHeight="1">
      <c r="A731" s="66" t="s">
        <v>1014</v>
      </c>
      <c r="B731" s="67" t="s">
        <v>1098</v>
      </c>
      <c r="C731" s="74">
        <v>1982</v>
      </c>
      <c r="D731" s="74">
        <v>14.697</v>
      </c>
      <c r="E731" s="74">
        <v>110.136</v>
      </c>
      <c r="F731" s="74">
        <v>398.592</v>
      </c>
      <c r="G731" s="74">
        <v>523.425</v>
      </c>
      <c r="H731" s="74">
        <v>264.08930373360243</v>
      </c>
      <c r="I731" s="74">
        <v>5.8788</v>
      </c>
      <c r="J731" s="74">
        <v>36.712</v>
      </c>
      <c r="K731" s="74">
        <v>132.864</v>
      </c>
      <c r="L731" s="74">
        <v>250</v>
      </c>
      <c r="M731" s="74">
        <v>300</v>
      </c>
      <c r="N731" s="74">
        <v>300</v>
      </c>
      <c r="O731" s="74">
        <v>13.908851337994317</v>
      </c>
      <c r="P731" s="74">
        <v>123.22565215402804</v>
      </c>
      <c r="Q731" s="74">
        <v>457.4192259509629</v>
      </c>
      <c r="R731" s="74">
        <v>594.5537294429853</v>
      </c>
      <c r="S731" s="74">
        <v>299.9766546130097</v>
      </c>
      <c r="T731" s="74">
        <v>310.09173</v>
      </c>
      <c r="U731" s="74">
        <v>37.771589999999996</v>
      </c>
      <c r="V731" s="74">
        <v>39.859199999999994</v>
      </c>
      <c r="W731" s="74">
        <v>902.5578494429852</v>
      </c>
      <c r="X731" s="75">
        <v>455.3773206069552</v>
      </c>
      <c r="Y731" s="39" t="s">
        <v>1014</v>
      </c>
    </row>
    <row r="732" spans="1:25" ht="19.5" customHeight="1">
      <c r="A732" s="66" t="s">
        <v>1017</v>
      </c>
      <c r="B732" s="67" t="s">
        <v>364</v>
      </c>
      <c r="C732" s="74">
        <v>517</v>
      </c>
      <c r="D732" s="74">
        <v>7.615</v>
      </c>
      <c r="E732" s="74">
        <v>22.943</v>
      </c>
      <c r="F732" s="74">
        <v>31.726</v>
      </c>
      <c r="G732" s="74">
        <v>62.284</v>
      </c>
      <c r="H732" s="74">
        <v>120.47195357833655</v>
      </c>
      <c r="I732" s="74">
        <v>2.5383333333333336</v>
      </c>
      <c r="J732" s="74">
        <v>7.647666666666667</v>
      </c>
      <c r="K732" s="74">
        <v>10.575333333333331</v>
      </c>
      <c r="L732" s="74">
        <v>300</v>
      </c>
      <c r="M732" s="74">
        <v>300</v>
      </c>
      <c r="N732" s="74">
        <v>300</v>
      </c>
      <c r="O732" s="74">
        <v>6.0055285057509895</v>
      </c>
      <c r="P732" s="74">
        <v>25.669773165630364</v>
      </c>
      <c r="Q732" s="74">
        <v>36.40836334527599</v>
      </c>
      <c r="R732" s="74">
        <v>68.08366501665733</v>
      </c>
      <c r="S732" s="74">
        <v>131.68987430688074</v>
      </c>
      <c r="T732" s="74">
        <v>49.412099999999995</v>
      </c>
      <c r="U732" s="74">
        <v>6.1925799999999995</v>
      </c>
      <c r="V732" s="74">
        <v>3.1726</v>
      </c>
      <c r="W732" s="74">
        <v>120.51574501665732</v>
      </c>
      <c r="X732" s="75">
        <v>233.1058897807685</v>
      </c>
      <c r="Y732" s="39" t="s">
        <v>1017</v>
      </c>
    </row>
    <row r="733" spans="1:25" ht="19.5" customHeight="1">
      <c r="A733" s="66" t="s">
        <v>1146</v>
      </c>
      <c r="B733" s="67" t="s">
        <v>365</v>
      </c>
      <c r="C733" s="74">
        <v>252</v>
      </c>
      <c r="D733" s="74">
        <v>2.629</v>
      </c>
      <c r="E733" s="74">
        <v>15.048</v>
      </c>
      <c r="F733" s="74">
        <v>27.874</v>
      </c>
      <c r="G733" s="74">
        <v>45.551</v>
      </c>
      <c r="H733" s="74">
        <v>180.7579365079365</v>
      </c>
      <c r="I733" s="74">
        <v>1.1430434782608696</v>
      </c>
      <c r="J733" s="74">
        <v>5.016</v>
      </c>
      <c r="K733" s="74">
        <v>9.955</v>
      </c>
      <c r="L733" s="74">
        <v>230</v>
      </c>
      <c r="M733" s="74">
        <v>300</v>
      </c>
      <c r="N733" s="74">
        <v>280</v>
      </c>
      <c r="O733" s="74">
        <v>2.7043651445863737</v>
      </c>
      <c r="P733" s="74">
        <v>16.836453236124555</v>
      </c>
      <c r="Q733" s="74">
        <v>34.27270287167205</v>
      </c>
      <c r="R733" s="74">
        <v>53.813521252382984</v>
      </c>
      <c r="S733" s="74">
        <v>213.54571925548802</v>
      </c>
      <c r="T733" s="74">
        <v>35.58766000000001</v>
      </c>
      <c r="U733" s="74">
        <v>30.25427</v>
      </c>
      <c r="V733" s="74">
        <v>2.9865</v>
      </c>
      <c r="W733" s="74">
        <v>116.668951252383</v>
      </c>
      <c r="X733" s="75">
        <v>462.9720287792976</v>
      </c>
      <c r="Y733" s="39" t="s">
        <v>1146</v>
      </c>
    </row>
    <row r="734" spans="1:25" ht="19.5" customHeight="1">
      <c r="A734" s="66" t="s">
        <v>1148</v>
      </c>
      <c r="B734" s="67" t="s">
        <v>366</v>
      </c>
      <c r="C734" s="74">
        <v>1219</v>
      </c>
      <c r="D734" s="74">
        <v>11.171</v>
      </c>
      <c r="E734" s="74">
        <v>74.03</v>
      </c>
      <c r="F734" s="74">
        <v>729.123</v>
      </c>
      <c r="G734" s="74">
        <v>814.324</v>
      </c>
      <c r="H734" s="74">
        <v>668.0262510254307</v>
      </c>
      <c r="I734" s="74">
        <v>5.5855</v>
      </c>
      <c r="J734" s="74">
        <v>24.67666666666667</v>
      </c>
      <c r="K734" s="74">
        <v>243.041</v>
      </c>
      <c r="L734" s="74">
        <v>200</v>
      </c>
      <c r="M734" s="74">
        <v>300</v>
      </c>
      <c r="N734" s="74">
        <v>300</v>
      </c>
      <c r="O734" s="74">
        <v>13.214922968695527</v>
      </c>
      <c r="P734" s="74">
        <v>82.828457806373</v>
      </c>
      <c r="Q734" s="74">
        <v>836.7324940867952</v>
      </c>
      <c r="R734" s="74">
        <v>932.7758748618638</v>
      </c>
      <c r="S734" s="74">
        <v>765.1976003788874</v>
      </c>
      <c r="T734" s="74">
        <v>170.34170999999998</v>
      </c>
      <c r="U734" s="74">
        <v>50.988589999999995</v>
      </c>
      <c r="V734" s="74">
        <v>72.9123</v>
      </c>
      <c r="W734" s="74">
        <v>1081.1938748618638</v>
      </c>
      <c r="X734" s="75">
        <v>886.951497015475</v>
      </c>
      <c r="Y734" s="39" t="s">
        <v>1148</v>
      </c>
    </row>
    <row r="735" spans="1:25" ht="19.5" customHeight="1">
      <c r="A735" s="66" t="s">
        <v>941</v>
      </c>
      <c r="B735" s="67" t="s">
        <v>367</v>
      </c>
      <c r="C735" s="74">
        <v>1639</v>
      </c>
      <c r="D735" s="74">
        <v>12.86</v>
      </c>
      <c r="E735" s="74">
        <v>146.64</v>
      </c>
      <c r="F735" s="74">
        <v>418.793</v>
      </c>
      <c r="G735" s="74">
        <v>578.293</v>
      </c>
      <c r="H735" s="74">
        <v>352.83282489322755</v>
      </c>
      <c r="I735" s="74">
        <v>5.591304347826087</v>
      </c>
      <c r="J735" s="74">
        <v>44.43636363636364</v>
      </c>
      <c r="K735" s="74">
        <v>119.65514285714283</v>
      </c>
      <c r="L735" s="74">
        <v>230</v>
      </c>
      <c r="M735" s="74">
        <v>330</v>
      </c>
      <c r="N735" s="74">
        <v>350</v>
      </c>
      <c r="O735" s="74">
        <v>13.228655671122393</v>
      </c>
      <c r="P735" s="74">
        <v>149.1528625093824</v>
      </c>
      <c r="Q735" s="74">
        <v>411.944265013594</v>
      </c>
      <c r="R735" s="74">
        <v>574.3257831940989</v>
      </c>
      <c r="S735" s="74">
        <v>350.41231433441055</v>
      </c>
      <c r="T735" s="74">
        <v>241.31173</v>
      </c>
      <c r="U735" s="74">
        <v>82.05926</v>
      </c>
      <c r="V735" s="74">
        <v>35.89654</v>
      </c>
      <c r="W735" s="74">
        <v>861.8002331940988</v>
      </c>
      <c r="X735" s="75">
        <v>525.80856204643</v>
      </c>
      <c r="Y735" s="39" t="s">
        <v>941</v>
      </c>
    </row>
    <row r="736" spans="1:25" ht="19.5" customHeight="1">
      <c r="A736" s="66" t="s">
        <v>943</v>
      </c>
      <c r="B736" s="67" t="s">
        <v>184</v>
      </c>
      <c r="C736" s="74">
        <v>296</v>
      </c>
      <c r="D736" s="74">
        <v>0.868</v>
      </c>
      <c r="E736" s="74">
        <v>15.33</v>
      </c>
      <c r="F736" s="74">
        <v>2.535</v>
      </c>
      <c r="G736" s="74">
        <v>18.733</v>
      </c>
      <c r="H736" s="74">
        <v>63.28716216216216</v>
      </c>
      <c r="I736" s="74">
        <v>0.434</v>
      </c>
      <c r="J736" s="74">
        <v>5.11</v>
      </c>
      <c r="K736" s="74">
        <v>0.845</v>
      </c>
      <c r="L736" s="74">
        <v>200</v>
      </c>
      <c r="M736" s="74">
        <v>300</v>
      </c>
      <c r="N736" s="74">
        <v>300</v>
      </c>
      <c r="O736" s="74">
        <v>1.0268152481270896</v>
      </c>
      <c r="P736" s="74">
        <v>17.15196890681748</v>
      </c>
      <c r="Q736" s="74">
        <v>2.909134497896824</v>
      </c>
      <c r="R736" s="74">
        <v>21.08791865284139</v>
      </c>
      <c r="S736" s="74">
        <v>71.24296842176146</v>
      </c>
      <c r="T736" s="74">
        <v>64.22888999999999</v>
      </c>
      <c r="U736" s="74">
        <v>0.3543</v>
      </c>
      <c r="V736" s="74">
        <v>0.2535</v>
      </c>
      <c r="W736" s="74">
        <v>85.4176086528414</v>
      </c>
      <c r="X736" s="75">
        <v>288.57300220554527</v>
      </c>
      <c r="Y736" s="39" t="s">
        <v>943</v>
      </c>
    </row>
    <row r="737" spans="1:25" ht="19.5" customHeight="1">
      <c r="A737" s="66" t="s">
        <v>1151</v>
      </c>
      <c r="B737" s="67" t="s">
        <v>1099</v>
      </c>
      <c r="C737" s="74">
        <v>491</v>
      </c>
      <c r="D737" s="74">
        <v>13.182</v>
      </c>
      <c r="E737" s="74">
        <v>30.244</v>
      </c>
      <c r="F737" s="74">
        <v>33.156</v>
      </c>
      <c r="G737" s="74">
        <v>76.582</v>
      </c>
      <c r="H737" s="74">
        <v>155.9714867617108</v>
      </c>
      <c r="I737" s="74">
        <v>5.2728</v>
      </c>
      <c r="J737" s="74">
        <v>9.45125</v>
      </c>
      <c r="K737" s="74">
        <v>10.047272727272727</v>
      </c>
      <c r="L737" s="74">
        <v>250</v>
      </c>
      <c r="M737" s="74">
        <v>320</v>
      </c>
      <c r="N737" s="74">
        <v>330</v>
      </c>
      <c r="O737" s="74">
        <v>12.475095484618706</v>
      </c>
      <c r="P737" s="74">
        <v>31.723590240813838</v>
      </c>
      <c r="Q737" s="74">
        <v>34.590375977144376</v>
      </c>
      <c r="R737" s="74">
        <v>78.78906170257692</v>
      </c>
      <c r="S737" s="74">
        <v>160.46652077917906</v>
      </c>
      <c r="T737" s="74">
        <v>56.87182</v>
      </c>
      <c r="U737" s="74">
        <v>7.81775</v>
      </c>
      <c r="V737" s="74">
        <v>3.0141799999999996</v>
      </c>
      <c r="W737" s="74">
        <v>140.46445170257692</v>
      </c>
      <c r="X737" s="75">
        <v>286.07831303987155</v>
      </c>
      <c r="Y737" s="39" t="s">
        <v>1151</v>
      </c>
    </row>
    <row r="738" spans="1:25" ht="19.5" customHeight="1">
      <c r="A738" s="66" t="s">
        <v>1240</v>
      </c>
      <c r="B738" s="67" t="s">
        <v>368</v>
      </c>
      <c r="C738" s="74">
        <v>235</v>
      </c>
      <c r="D738" s="74">
        <v>6.184</v>
      </c>
      <c r="E738" s="74">
        <v>14.976</v>
      </c>
      <c r="F738" s="74">
        <v>12.717</v>
      </c>
      <c r="G738" s="74">
        <v>33.877</v>
      </c>
      <c r="H738" s="74">
        <v>144.15744680851063</v>
      </c>
      <c r="I738" s="74">
        <v>2.0613333333333337</v>
      </c>
      <c r="J738" s="74">
        <v>4.68</v>
      </c>
      <c r="K738" s="74">
        <v>4.239</v>
      </c>
      <c r="L738" s="74">
        <v>300</v>
      </c>
      <c r="M738" s="74">
        <v>320</v>
      </c>
      <c r="N738" s="74">
        <v>300</v>
      </c>
      <c r="O738" s="74">
        <v>4.8769781063117685</v>
      </c>
      <c r="P738" s="74">
        <v>15.708652540881761</v>
      </c>
      <c r="Q738" s="74">
        <v>14.593871167555784</v>
      </c>
      <c r="R738" s="74">
        <v>35.179501814749315</v>
      </c>
      <c r="S738" s="74">
        <v>149.70000772233752</v>
      </c>
      <c r="T738" s="74">
        <v>23.097759999999997</v>
      </c>
      <c r="U738" s="74">
        <v>2.9653400000000003</v>
      </c>
      <c r="V738" s="74">
        <v>1.2717</v>
      </c>
      <c r="W738" s="74">
        <v>59.97090181474932</v>
      </c>
      <c r="X738" s="75">
        <v>255.1953268712737</v>
      </c>
      <c r="Y738" s="39" t="s">
        <v>1240</v>
      </c>
    </row>
    <row r="739" spans="1:25" ht="19.5" customHeight="1">
      <c r="A739" s="66" t="s">
        <v>1271</v>
      </c>
      <c r="B739" s="67" t="s">
        <v>369</v>
      </c>
      <c r="C739" s="74">
        <v>1158</v>
      </c>
      <c r="D739" s="74">
        <v>9.601</v>
      </c>
      <c r="E739" s="74">
        <v>60.835</v>
      </c>
      <c r="F739" s="74">
        <v>64.92</v>
      </c>
      <c r="G739" s="74">
        <v>135.356</v>
      </c>
      <c r="H739" s="74">
        <v>116.88773747841105</v>
      </c>
      <c r="I739" s="74">
        <v>3.200333333333333</v>
      </c>
      <c r="J739" s="74">
        <v>20.278333333333332</v>
      </c>
      <c r="K739" s="74">
        <v>21.64</v>
      </c>
      <c r="L739" s="74">
        <v>300</v>
      </c>
      <c r="M739" s="74">
        <v>300</v>
      </c>
      <c r="N739" s="74">
        <v>300</v>
      </c>
      <c r="O739" s="74">
        <v>7.571776649207516</v>
      </c>
      <c r="P739" s="74">
        <v>68.06523342767393</v>
      </c>
      <c r="Q739" s="74">
        <v>74.50138524791393</v>
      </c>
      <c r="R739" s="74">
        <v>150.1383953247954</v>
      </c>
      <c r="S739" s="74">
        <v>129.6531911267663</v>
      </c>
      <c r="T739" s="74">
        <v>172.53172</v>
      </c>
      <c r="U739" s="74">
        <v>17.05268</v>
      </c>
      <c r="V739" s="74">
        <v>6.492</v>
      </c>
      <c r="W739" s="74">
        <v>333.23079532479534</v>
      </c>
      <c r="X739" s="75">
        <v>287.76407195578184</v>
      </c>
      <c r="Y739" s="39" t="s">
        <v>1271</v>
      </c>
    </row>
    <row r="740" spans="1:25" ht="19.5" customHeight="1">
      <c r="A740" s="66" t="s">
        <v>1323</v>
      </c>
      <c r="B740" s="67" t="s">
        <v>370</v>
      </c>
      <c r="C740" s="74">
        <v>872</v>
      </c>
      <c r="D740" s="74">
        <v>13.386</v>
      </c>
      <c r="E740" s="74">
        <v>49.95</v>
      </c>
      <c r="F740" s="74">
        <v>90.345</v>
      </c>
      <c r="G740" s="74">
        <v>153.681</v>
      </c>
      <c r="H740" s="74">
        <v>176.23967889908258</v>
      </c>
      <c r="I740" s="74">
        <v>4.462</v>
      </c>
      <c r="J740" s="74">
        <v>12.4875</v>
      </c>
      <c r="K740" s="74">
        <v>30.115</v>
      </c>
      <c r="L740" s="74">
        <v>300</v>
      </c>
      <c r="M740" s="74">
        <v>400</v>
      </c>
      <c r="N740" s="74">
        <v>300</v>
      </c>
      <c r="O740" s="74">
        <v>10.556796398947174</v>
      </c>
      <c r="P740" s="74">
        <v>41.91491423167971</v>
      </c>
      <c r="Q740" s="74">
        <v>103.67879929486729</v>
      </c>
      <c r="R740" s="74">
        <v>156.15050992549416</v>
      </c>
      <c r="S740" s="74">
        <v>179.07168569437405</v>
      </c>
      <c r="T740" s="74">
        <v>103.40953</v>
      </c>
      <c r="U740" s="74">
        <v>19.2016</v>
      </c>
      <c r="V740" s="74">
        <v>9.0345</v>
      </c>
      <c r="W740" s="74">
        <v>269.72713992549416</v>
      </c>
      <c r="X740" s="75">
        <v>309.3201145934566</v>
      </c>
      <c r="Y740" s="39" t="s">
        <v>1323</v>
      </c>
    </row>
    <row r="741" spans="1:25" ht="19.5" customHeight="1">
      <c r="A741" s="66" t="s">
        <v>9</v>
      </c>
      <c r="B741" s="67" t="s">
        <v>371</v>
      </c>
      <c r="C741" s="74">
        <v>1061</v>
      </c>
      <c r="D741" s="74">
        <v>11.553</v>
      </c>
      <c r="E741" s="74">
        <v>57.891</v>
      </c>
      <c r="F741" s="74">
        <v>113.424</v>
      </c>
      <c r="G741" s="74">
        <v>182.868</v>
      </c>
      <c r="H741" s="74">
        <v>172.35438265786993</v>
      </c>
      <c r="I741" s="74">
        <v>5.7765</v>
      </c>
      <c r="J741" s="74">
        <v>19.297</v>
      </c>
      <c r="K741" s="74">
        <v>37.808</v>
      </c>
      <c r="L741" s="74">
        <v>200</v>
      </c>
      <c r="M741" s="74">
        <v>300</v>
      </c>
      <c r="N741" s="74">
        <v>300</v>
      </c>
      <c r="O741" s="74">
        <v>13.666816315221507</v>
      </c>
      <c r="P741" s="74">
        <v>64.77133933363149</v>
      </c>
      <c r="Q741" s="74">
        <v>130.1639728952463</v>
      </c>
      <c r="R741" s="74">
        <v>208.6021285440993</v>
      </c>
      <c r="S741" s="74">
        <v>196.60898072016897</v>
      </c>
      <c r="T741" s="74">
        <v>148.37318</v>
      </c>
      <c r="U741" s="74">
        <v>9.211829999999999</v>
      </c>
      <c r="V741" s="74">
        <v>11.3424</v>
      </c>
      <c r="W741" s="74">
        <v>354.84473854409924</v>
      </c>
      <c r="X741" s="75">
        <v>334.4436744053716</v>
      </c>
      <c r="Y741" s="39" t="s">
        <v>9</v>
      </c>
    </row>
    <row r="742" spans="1:25" ht="19.5" customHeight="1">
      <c r="A742" s="66" t="s">
        <v>50</v>
      </c>
      <c r="B742" s="67" t="s">
        <v>375</v>
      </c>
      <c r="C742" s="74">
        <v>86</v>
      </c>
      <c r="D742" s="74">
        <v>4.961</v>
      </c>
      <c r="E742" s="74">
        <v>5.622</v>
      </c>
      <c r="F742" s="74">
        <v>7.379</v>
      </c>
      <c r="G742" s="74">
        <v>17.962</v>
      </c>
      <c r="H742" s="74">
        <v>208.86046511627907</v>
      </c>
      <c r="I742" s="74">
        <v>1.6536666666666666</v>
      </c>
      <c r="J742" s="74">
        <v>1.874</v>
      </c>
      <c r="K742" s="74">
        <v>2.683272727272727</v>
      </c>
      <c r="L742" s="74">
        <v>300</v>
      </c>
      <c r="M742" s="74">
        <v>300</v>
      </c>
      <c r="N742" s="74">
        <v>275</v>
      </c>
      <c r="O742" s="74">
        <v>3.9124657803060607</v>
      </c>
      <c r="P742" s="74">
        <v>6.290174115729151</v>
      </c>
      <c r="Q742" s="74">
        <v>9.237871311449451</v>
      </c>
      <c r="R742" s="74">
        <v>19.44051120748466</v>
      </c>
      <c r="S742" s="74">
        <v>226.05245590098446</v>
      </c>
      <c r="T742" s="74">
        <v>12.28459</v>
      </c>
      <c r="U742" s="74" t="s">
        <v>900</v>
      </c>
      <c r="V742" s="74">
        <v>0.8050900000000001</v>
      </c>
      <c r="W742" s="74">
        <v>30.920011207484663</v>
      </c>
      <c r="X742" s="75">
        <v>359.53501404051934</v>
      </c>
      <c r="Y742" s="39" t="s">
        <v>50</v>
      </c>
    </row>
    <row r="743" spans="1:25" ht="19.5" customHeight="1">
      <c r="A743" s="66" t="s">
        <v>111</v>
      </c>
      <c r="B743" s="67" t="s">
        <v>1260</v>
      </c>
      <c r="C743" s="74">
        <v>1924</v>
      </c>
      <c r="D743" s="74">
        <v>12.393</v>
      </c>
      <c r="E743" s="74">
        <v>298.018</v>
      </c>
      <c r="F743" s="74">
        <v>1430.788</v>
      </c>
      <c r="G743" s="74">
        <v>1741.199</v>
      </c>
      <c r="H743" s="74">
        <v>904.9890852390853</v>
      </c>
      <c r="I743" s="74">
        <v>5.633181818181818</v>
      </c>
      <c r="J743" s="74">
        <v>93.130625</v>
      </c>
      <c r="K743" s="74">
        <v>447.12125</v>
      </c>
      <c r="L743" s="74">
        <v>220</v>
      </c>
      <c r="M743" s="74">
        <v>320</v>
      </c>
      <c r="N743" s="74">
        <v>320</v>
      </c>
      <c r="O743" s="74">
        <v>13.327734991662151</v>
      </c>
      <c r="P743" s="74">
        <v>312.5975703077258</v>
      </c>
      <c r="Q743" s="74">
        <v>1539.3323705535508</v>
      </c>
      <c r="R743" s="74">
        <v>1865.2576758529387</v>
      </c>
      <c r="S743" s="74">
        <v>969.4686464932114</v>
      </c>
      <c r="T743" s="74">
        <v>209.65923999999998</v>
      </c>
      <c r="U743" s="74">
        <v>157.00169</v>
      </c>
      <c r="V743" s="74">
        <v>134.14491</v>
      </c>
      <c r="W743" s="74">
        <v>2097.7736958529385</v>
      </c>
      <c r="X743" s="75">
        <v>1090.3189687385336</v>
      </c>
      <c r="Y743" s="39" t="s">
        <v>111</v>
      </c>
    </row>
    <row r="744" spans="1:25" ht="19.5" customHeight="1">
      <c r="A744" s="66" t="s">
        <v>209</v>
      </c>
      <c r="B744" s="67" t="s">
        <v>376</v>
      </c>
      <c r="C744" s="74">
        <v>189</v>
      </c>
      <c r="D744" s="74">
        <v>9.543</v>
      </c>
      <c r="E744" s="74">
        <v>11.74</v>
      </c>
      <c r="F744" s="74">
        <v>17.274</v>
      </c>
      <c r="G744" s="74">
        <v>38.557</v>
      </c>
      <c r="H744" s="74">
        <v>204.005291005291</v>
      </c>
      <c r="I744" s="74">
        <v>3.181</v>
      </c>
      <c r="J744" s="74">
        <v>3.9133333333333336</v>
      </c>
      <c r="K744" s="74">
        <v>5.758</v>
      </c>
      <c r="L744" s="74">
        <v>300</v>
      </c>
      <c r="M744" s="74">
        <v>300</v>
      </c>
      <c r="N744" s="74">
        <v>300</v>
      </c>
      <c r="O744" s="74">
        <v>7.526035263346249</v>
      </c>
      <c r="P744" s="74">
        <v>13.135297779911104</v>
      </c>
      <c r="Q744" s="74">
        <v>19.823427738331258</v>
      </c>
      <c r="R744" s="74">
        <v>40.48476078158861</v>
      </c>
      <c r="S744" s="74">
        <v>214.20508350046887</v>
      </c>
      <c r="T744" s="74">
        <v>17.554299999999998</v>
      </c>
      <c r="U744" s="74">
        <v>1.64056</v>
      </c>
      <c r="V744" s="74">
        <v>1.7275</v>
      </c>
      <c r="W744" s="74">
        <v>57.95212078158862</v>
      </c>
      <c r="X744" s="75">
        <v>306.62497768036303</v>
      </c>
      <c r="Y744" s="39" t="s">
        <v>209</v>
      </c>
    </row>
    <row r="745" spans="1:25" ht="19.5" customHeight="1">
      <c r="A745" s="66" t="s">
        <v>258</v>
      </c>
      <c r="B745" s="67" t="s">
        <v>377</v>
      </c>
      <c r="C745" s="74">
        <v>288</v>
      </c>
      <c r="D745" s="74">
        <v>5.456</v>
      </c>
      <c r="E745" s="74">
        <v>15.154</v>
      </c>
      <c r="F745" s="74">
        <v>6.671</v>
      </c>
      <c r="G745" s="74">
        <v>27.281</v>
      </c>
      <c r="H745" s="74">
        <v>94.72569444444444</v>
      </c>
      <c r="I745" s="74">
        <v>1.8186666666666667</v>
      </c>
      <c r="J745" s="74">
        <v>5.051333333333334</v>
      </c>
      <c r="K745" s="74">
        <v>2.223666666666667</v>
      </c>
      <c r="L745" s="74">
        <v>300</v>
      </c>
      <c r="M745" s="74">
        <v>300</v>
      </c>
      <c r="N745" s="74">
        <v>300</v>
      </c>
      <c r="O745" s="74">
        <v>4.302844849294471</v>
      </c>
      <c r="P745" s="74">
        <v>16.955051325108425</v>
      </c>
      <c r="Q745" s="74">
        <v>7.65555670038253</v>
      </c>
      <c r="R745" s="74">
        <v>28.913452874785424</v>
      </c>
      <c r="S745" s="74">
        <v>100.39393359300495</v>
      </c>
      <c r="T745" s="74">
        <v>27.85419</v>
      </c>
      <c r="U745" s="74">
        <v>1.97177</v>
      </c>
      <c r="V745" s="74">
        <v>0.6671</v>
      </c>
      <c r="W745" s="74">
        <v>58.07231287478542</v>
      </c>
      <c r="X745" s="75">
        <v>201.6399752596716</v>
      </c>
      <c r="Y745" s="39" t="s">
        <v>258</v>
      </c>
    </row>
    <row r="746" spans="1:25" ht="19.5" customHeight="1">
      <c r="A746" s="66" t="s">
        <v>331</v>
      </c>
      <c r="B746" s="67" t="s">
        <v>378</v>
      </c>
      <c r="C746" s="74">
        <v>149</v>
      </c>
      <c r="D746" s="74">
        <v>1.354</v>
      </c>
      <c r="E746" s="74">
        <v>8.108</v>
      </c>
      <c r="F746" s="74">
        <v>1.655</v>
      </c>
      <c r="G746" s="74">
        <v>11.117</v>
      </c>
      <c r="H746" s="74">
        <v>74.61073825503355</v>
      </c>
      <c r="I746" s="74">
        <v>0.6297674418604652</v>
      </c>
      <c r="J746" s="74">
        <v>2.7026666666666666</v>
      </c>
      <c r="K746" s="74">
        <v>0.5516666666666666</v>
      </c>
      <c r="L746" s="74">
        <v>215</v>
      </c>
      <c r="M746" s="74">
        <v>300</v>
      </c>
      <c r="N746" s="74">
        <v>300</v>
      </c>
      <c r="O746" s="74">
        <v>1.4899880462587929</v>
      </c>
      <c r="P746" s="74">
        <v>9.071634957369609</v>
      </c>
      <c r="Q746" s="74">
        <v>1.8992574335381631</v>
      </c>
      <c r="R746" s="74">
        <v>12.460880437166567</v>
      </c>
      <c r="S746" s="74">
        <v>83.63007004809776</v>
      </c>
      <c r="T746" s="74">
        <v>17.89649</v>
      </c>
      <c r="U746" s="74" t="s">
        <v>900</v>
      </c>
      <c r="V746" s="74">
        <v>0.1655</v>
      </c>
      <c r="W746" s="74">
        <v>30.191870437166568</v>
      </c>
      <c r="X746" s="75">
        <v>202.6300029340038</v>
      </c>
      <c r="Y746" s="39" t="s">
        <v>331</v>
      </c>
    </row>
    <row r="747" spans="1:25" ht="19.5" customHeight="1">
      <c r="A747" s="66" t="s">
        <v>399</v>
      </c>
      <c r="B747" s="67" t="s">
        <v>379</v>
      </c>
      <c r="C747" s="74">
        <v>1303</v>
      </c>
      <c r="D747" s="74">
        <v>30.925</v>
      </c>
      <c r="E747" s="74">
        <v>58.345</v>
      </c>
      <c r="F747" s="74">
        <v>72.691</v>
      </c>
      <c r="G747" s="74">
        <v>161.961</v>
      </c>
      <c r="H747" s="74">
        <v>124.2985418265541</v>
      </c>
      <c r="I747" s="74">
        <v>10.308333333333332</v>
      </c>
      <c r="J747" s="74">
        <v>19.44833333333333</v>
      </c>
      <c r="K747" s="74">
        <v>24.230333333333334</v>
      </c>
      <c r="L747" s="74">
        <v>300</v>
      </c>
      <c r="M747" s="74">
        <v>300</v>
      </c>
      <c r="N747" s="74">
        <v>300</v>
      </c>
      <c r="O747" s="74">
        <v>24.38883375447791</v>
      </c>
      <c r="P747" s="74">
        <v>65.27929718644917</v>
      </c>
      <c r="Q747" s="74">
        <v>83.4192882787448</v>
      </c>
      <c r="R747" s="74">
        <v>173.08741921967186</v>
      </c>
      <c r="S747" s="74">
        <v>132.83762027603368</v>
      </c>
      <c r="T747" s="74">
        <v>166.23545000000001</v>
      </c>
      <c r="U747" s="74">
        <v>8.7651</v>
      </c>
      <c r="V747" s="74">
        <v>7.2692</v>
      </c>
      <c r="W747" s="74">
        <v>340.8187692196718</v>
      </c>
      <c r="X747" s="75">
        <v>261.5646732307535</v>
      </c>
      <c r="Y747" s="39" t="s">
        <v>399</v>
      </c>
    </row>
    <row r="748" spans="1:25" ht="19.5" customHeight="1">
      <c r="A748" s="66" t="s">
        <v>419</v>
      </c>
      <c r="B748" s="67" t="s">
        <v>380</v>
      </c>
      <c r="C748" s="74">
        <v>265</v>
      </c>
      <c r="D748" s="74">
        <v>4.509</v>
      </c>
      <c r="E748" s="74">
        <v>14.443</v>
      </c>
      <c r="F748" s="74">
        <v>5.781</v>
      </c>
      <c r="G748" s="74">
        <v>24.733</v>
      </c>
      <c r="H748" s="74">
        <v>93.33207547169812</v>
      </c>
      <c r="I748" s="74">
        <v>1.8035999999999999</v>
      </c>
      <c r="J748" s="74">
        <v>4.126571428571428</v>
      </c>
      <c r="K748" s="74">
        <v>1.6517142857142857</v>
      </c>
      <c r="L748" s="74">
        <v>250</v>
      </c>
      <c r="M748" s="74">
        <v>350</v>
      </c>
      <c r="N748" s="74">
        <v>350</v>
      </c>
      <c r="O748" s="74">
        <v>4.2671981141060344</v>
      </c>
      <c r="P748" s="74">
        <v>13.851042041999712</v>
      </c>
      <c r="Q748" s="74">
        <v>5.686460365965019</v>
      </c>
      <c r="R748" s="74">
        <v>23.804700522070764</v>
      </c>
      <c r="S748" s="74">
        <v>89.82905857385194</v>
      </c>
      <c r="T748" s="74">
        <v>43.66332</v>
      </c>
      <c r="U748" s="74">
        <v>1.21696</v>
      </c>
      <c r="V748" s="74">
        <v>0.49551</v>
      </c>
      <c r="W748" s="74">
        <v>68.18947052207076</v>
      </c>
      <c r="X748" s="75">
        <v>257.31875668705953</v>
      </c>
      <c r="Y748" s="39" t="s">
        <v>419</v>
      </c>
    </row>
    <row r="749" spans="1:25" ht="19.5" customHeight="1">
      <c r="A749" s="66" t="s">
        <v>450</v>
      </c>
      <c r="B749" s="67" t="s">
        <v>381</v>
      </c>
      <c r="C749" s="74">
        <v>632</v>
      </c>
      <c r="D749" s="74">
        <v>19.589</v>
      </c>
      <c r="E749" s="74">
        <v>42.47</v>
      </c>
      <c r="F749" s="74">
        <v>66.289</v>
      </c>
      <c r="G749" s="74">
        <v>128.348</v>
      </c>
      <c r="H749" s="74">
        <v>203.08227848101265</v>
      </c>
      <c r="I749" s="74">
        <v>6.529666666666667</v>
      </c>
      <c r="J749" s="74">
        <v>14.156666666666666</v>
      </c>
      <c r="K749" s="74">
        <v>22.096333333333334</v>
      </c>
      <c r="L749" s="74">
        <v>300</v>
      </c>
      <c r="M749" s="74">
        <v>300</v>
      </c>
      <c r="N749" s="74">
        <v>300</v>
      </c>
      <c r="O749" s="74">
        <v>15.448758752351429</v>
      </c>
      <c r="P749" s="74">
        <v>47.517555086271265</v>
      </c>
      <c r="Q749" s="74">
        <v>76.07243263553553</v>
      </c>
      <c r="R749" s="74">
        <v>139.03874647415822</v>
      </c>
      <c r="S749" s="74">
        <v>219.99801657303516</v>
      </c>
      <c r="T749" s="74">
        <v>85.58148</v>
      </c>
      <c r="U749" s="74">
        <v>12.38514</v>
      </c>
      <c r="V749" s="74">
        <v>6.629</v>
      </c>
      <c r="W749" s="74">
        <v>230.37636647415826</v>
      </c>
      <c r="X749" s="75">
        <v>364.5195672059466</v>
      </c>
      <c r="Y749" s="39" t="s">
        <v>450</v>
      </c>
    </row>
    <row r="750" spans="1:25" ht="19.5" customHeight="1">
      <c r="A750" s="66" t="s">
        <v>597</v>
      </c>
      <c r="B750" s="67" t="s">
        <v>382</v>
      </c>
      <c r="C750" s="74">
        <v>328</v>
      </c>
      <c r="D750" s="74">
        <v>4.064</v>
      </c>
      <c r="E750" s="74">
        <v>18.474</v>
      </c>
      <c r="F750" s="74">
        <v>26.852</v>
      </c>
      <c r="G750" s="74">
        <v>49.39</v>
      </c>
      <c r="H750" s="74">
        <v>150.57926829268294</v>
      </c>
      <c r="I750" s="74">
        <v>2.032</v>
      </c>
      <c r="J750" s="74">
        <v>6.158</v>
      </c>
      <c r="K750" s="74">
        <v>8.950666666666667</v>
      </c>
      <c r="L750" s="74">
        <v>200</v>
      </c>
      <c r="M750" s="74">
        <v>300</v>
      </c>
      <c r="N750" s="74">
        <v>300</v>
      </c>
      <c r="O750" s="74">
        <v>4.807577382936051</v>
      </c>
      <c r="P750" s="74">
        <v>20.669632980074763</v>
      </c>
      <c r="Q750" s="74">
        <v>30.81502151381677</v>
      </c>
      <c r="R750" s="74">
        <v>56.292231876827586</v>
      </c>
      <c r="S750" s="74">
        <v>171.62265816105972</v>
      </c>
      <c r="T750" s="74">
        <v>33.910940000000004</v>
      </c>
      <c r="U750" s="74">
        <v>2.37998</v>
      </c>
      <c r="V750" s="74">
        <v>2.6852</v>
      </c>
      <c r="W750" s="74">
        <v>89.89795187682759</v>
      </c>
      <c r="X750" s="75">
        <v>274.0791215756939</v>
      </c>
      <c r="Y750" s="39" t="s">
        <v>597</v>
      </c>
    </row>
    <row r="751" spans="1:25" ht="19.5" customHeight="1">
      <c r="A751" s="66" t="s">
        <v>650</v>
      </c>
      <c r="B751" s="67" t="s">
        <v>383</v>
      </c>
      <c r="C751" s="74">
        <v>197</v>
      </c>
      <c r="D751" s="74">
        <v>4.706</v>
      </c>
      <c r="E751" s="74">
        <v>12.335</v>
      </c>
      <c r="F751" s="74">
        <v>1.498</v>
      </c>
      <c r="G751" s="74">
        <v>18.539</v>
      </c>
      <c r="H751" s="74">
        <v>94.10659898477158</v>
      </c>
      <c r="I751" s="74">
        <v>1.8824</v>
      </c>
      <c r="J751" s="74">
        <v>3.08375</v>
      </c>
      <c r="K751" s="74">
        <v>0.428</v>
      </c>
      <c r="L751" s="74">
        <v>250</v>
      </c>
      <c r="M751" s="74">
        <v>400</v>
      </c>
      <c r="N751" s="74">
        <v>350</v>
      </c>
      <c r="O751" s="74">
        <v>4.453633693719893</v>
      </c>
      <c r="P751" s="74">
        <v>10.350760101056439</v>
      </c>
      <c r="Q751" s="74">
        <v>1.473502443905137</v>
      </c>
      <c r="R751" s="74">
        <v>16.27789623868147</v>
      </c>
      <c r="S751" s="74">
        <v>82.62891491716482</v>
      </c>
      <c r="T751" s="74">
        <v>21.14728</v>
      </c>
      <c r="U751" s="74">
        <v>2.4415999999999998</v>
      </c>
      <c r="V751" s="74">
        <v>0.12840000000000001</v>
      </c>
      <c r="W751" s="74">
        <v>39.73837623868146</v>
      </c>
      <c r="X751" s="75">
        <v>201.7176458816318</v>
      </c>
      <c r="Y751" s="39" t="s">
        <v>650</v>
      </c>
    </row>
    <row r="752" spans="1:25" ht="19.5" customHeight="1">
      <c r="A752" s="66" t="s">
        <v>944</v>
      </c>
      <c r="B752" s="67" t="s">
        <v>384</v>
      </c>
      <c r="C752" s="74">
        <v>325</v>
      </c>
      <c r="D752" s="74">
        <v>13.019</v>
      </c>
      <c r="E752" s="74">
        <v>39.065</v>
      </c>
      <c r="F752" s="74">
        <v>60.256</v>
      </c>
      <c r="G752" s="74">
        <v>112.34</v>
      </c>
      <c r="H752" s="74">
        <v>345.66153846153844</v>
      </c>
      <c r="I752" s="74">
        <v>3.25475</v>
      </c>
      <c r="J752" s="74">
        <v>7.813</v>
      </c>
      <c r="K752" s="74">
        <v>20.08533333333333</v>
      </c>
      <c r="L752" s="74">
        <v>400</v>
      </c>
      <c r="M752" s="74">
        <v>500</v>
      </c>
      <c r="N752" s="74">
        <v>300</v>
      </c>
      <c r="O752" s="74">
        <v>7.7005228775153105</v>
      </c>
      <c r="P752" s="74">
        <v>26.224722714083168</v>
      </c>
      <c r="Q752" s="74">
        <v>69.14903680681302</v>
      </c>
      <c r="R752" s="74">
        <v>103.0742823984115</v>
      </c>
      <c r="S752" s="74">
        <v>317.15163814895845</v>
      </c>
      <c r="T752" s="74">
        <v>42.29457</v>
      </c>
      <c r="U752" s="74">
        <v>5.9461</v>
      </c>
      <c r="V752" s="74">
        <v>6.025600000000001</v>
      </c>
      <c r="W752" s="74">
        <v>145.2893523984115</v>
      </c>
      <c r="X752" s="75">
        <v>447.0441612258815</v>
      </c>
      <c r="Y752" s="39" t="s">
        <v>944</v>
      </c>
    </row>
    <row r="753" spans="1:25" ht="19.5" customHeight="1">
      <c r="A753" s="66" t="s">
        <v>978</v>
      </c>
      <c r="B753" s="67" t="s">
        <v>385</v>
      </c>
      <c r="C753" s="74">
        <v>269</v>
      </c>
      <c r="D753" s="74">
        <v>4.449</v>
      </c>
      <c r="E753" s="74">
        <v>10.843</v>
      </c>
      <c r="F753" s="74">
        <v>32.269</v>
      </c>
      <c r="G753" s="74">
        <v>47.561</v>
      </c>
      <c r="H753" s="74">
        <v>176.80669144981414</v>
      </c>
      <c r="I753" s="74">
        <v>2.2245</v>
      </c>
      <c r="J753" s="74">
        <v>3.614333333333333</v>
      </c>
      <c r="K753" s="74">
        <v>10.756333333333334</v>
      </c>
      <c r="L753" s="74">
        <v>200</v>
      </c>
      <c r="M753" s="74">
        <v>300</v>
      </c>
      <c r="N753" s="74">
        <v>300</v>
      </c>
      <c r="O753" s="74">
        <v>5.263019630089195</v>
      </c>
      <c r="P753" s="74">
        <v>12.131689423132546</v>
      </c>
      <c r="Q753" s="74">
        <v>37.03150339748821</v>
      </c>
      <c r="R753" s="74">
        <v>54.42621245070995</v>
      </c>
      <c r="S753" s="74">
        <v>202.3279273260593</v>
      </c>
      <c r="T753" s="74">
        <v>22.85823</v>
      </c>
      <c r="U753" s="74">
        <v>18.81649</v>
      </c>
      <c r="V753" s="74">
        <v>3.2269</v>
      </c>
      <c r="W753" s="74">
        <v>92.87403245070996</v>
      </c>
      <c r="X753" s="75">
        <v>345.25662621081767</v>
      </c>
      <c r="Y753" s="39" t="s">
        <v>978</v>
      </c>
    </row>
    <row r="754" spans="1:25" ht="19.5" customHeight="1">
      <c r="A754" s="66" t="s">
        <v>977</v>
      </c>
      <c r="B754" s="67" t="s">
        <v>386</v>
      </c>
      <c r="C754" s="74">
        <v>213</v>
      </c>
      <c r="D754" s="74">
        <v>4.836</v>
      </c>
      <c r="E754" s="74">
        <v>15.332</v>
      </c>
      <c r="F754" s="74">
        <v>3.747</v>
      </c>
      <c r="G754" s="74">
        <v>23.915</v>
      </c>
      <c r="H754" s="74">
        <v>112.27699530516432</v>
      </c>
      <c r="I754" s="74">
        <v>2.057872340425532</v>
      </c>
      <c r="J754" s="74">
        <v>3.833</v>
      </c>
      <c r="K754" s="74">
        <v>0.93675</v>
      </c>
      <c r="L754" s="74">
        <v>235</v>
      </c>
      <c r="M754" s="74">
        <v>400</v>
      </c>
      <c r="N754" s="74">
        <v>400</v>
      </c>
      <c r="O754" s="74">
        <v>4.868789626377689</v>
      </c>
      <c r="P754" s="74">
        <v>12.86565495495722</v>
      </c>
      <c r="Q754" s="74">
        <v>3.225007977402189</v>
      </c>
      <c r="R754" s="74">
        <v>20.959452558737098</v>
      </c>
      <c r="S754" s="74">
        <v>98.40118572177042</v>
      </c>
      <c r="T754" s="74">
        <v>25.76684</v>
      </c>
      <c r="U754" s="74">
        <v>2.84211</v>
      </c>
      <c r="V754" s="74">
        <v>0.28102999999999995</v>
      </c>
      <c r="W754" s="74">
        <v>49.287372558737104</v>
      </c>
      <c r="X754" s="75">
        <v>231.39611529923522</v>
      </c>
      <c r="Y754" s="39" t="s">
        <v>977</v>
      </c>
    </row>
    <row r="755" spans="1:25" ht="19.5" customHeight="1">
      <c r="A755" s="66" t="s">
        <v>945</v>
      </c>
      <c r="B755" s="67" t="s">
        <v>387</v>
      </c>
      <c r="C755" s="74">
        <v>379</v>
      </c>
      <c r="D755" s="74">
        <v>6.491</v>
      </c>
      <c r="E755" s="74">
        <v>20.563</v>
      </c>
      <c r="F755" s="74">
        <v>12.151</v>
      </c>
      <c r="G755" s="74">
        <v>39.205</v>
      </c>
      <c r="H755" s="74">
        <v>103.44327176781003</v>
      </c>
      <c r="I755" s="74">
        <v>2.8221739130434784</v>
      </c>
      <c r="J755" s="74">
        <v>6.231212121212121</v>
      </c>
      <c r="K755" s="74">
        <v>4.050333333333333</v>
      </c>
      <c r="L755" s="74">
        <v>230</v>
      </c>
      <c r="M755" s="74">
        <v>330</v>
      </c>
      <c r="N755" s="74">
        <v>300</v>
      </c>
      <c r="O755" s="74">
        <v>6.677076513316909</v>
      </c>
      <c r="P755" s="74">
        <v>20.915373102703423</v>
      </c>
      <c r="Q755" s="74">
        <v>13.944336601161462</v>
      </c>
      <c r="R755" s="74">
        <v>41.5367862171818</v>
      </c>
      <c r="S755" s="74">
        <v>109.59574199784116</v>
      </c>
      <c r="T755" s="74">
        <v>54.647589999999994</v>
      </c>
      <c r="U755" s="74">
        <v>2.27215</v>
      </c>
      <c r="V755" s="74">
        <v>1.2150999999999998</v>
      </c>
      <c r="W755" s="74">
        <v>97.24142621718178</v>
      </c>
      <c r="X755" s="75">
        <v>256.5736839503477</v>
      </c>
      <c r="Y755" s="39" t="s">
        <v>945</v>
      </c>
    </row>
    <row r="756" spans="1:25" ht="19.5" customHeight="1">
      <c r="A756" s="66" t="s">
        <v>946</v>
      </c>
      <c r="B756" s="67" t="s">
        <v>388</v>
      </c>
      <c r="C756" s="74">
        <v>423</v>
      </c>
      <c r="D756" s="74">
        <v>15.246</v>
      </c>
      <c r="E756" s="74">
        <v>23.551</v>
      </c>
      <c r="F756" s="74">
        <v>3.736</v>
      </c>
      <c r="G756" s="74">
        <v>42.533</v>
      </c>
      <c r="H756" s="74">
        <v>100.55082742316785</v>
      </c>
      <c r="I756" s="74">
        <v>5.082</v>
      </c>
      <c r="J756" s="74">
        <v>5.88775</v>
      </c>
      <c r="K756" s="74">
        <v>1.2453333333333332</v>
      </c>
      <c r="L756" s="74">
        <v>300</v>
      </c>
      <c r="M756" s="74">
        <v>400</v>
      </c>
      <c r="N756" s="74">
        <v>300</v>
      </c>
      <c r="O756" s="74">
        <v>12.023675324843015</v>
      </c>
      <c r="P756" s="74">
        <v>19.762525426832607</v>
      </c>
      <c r="Q756" s="74">
        <v>4.287387173231768</v>
      </c>
      <c r="R756" s="74">
        <v>36.07358792490739</v>
      </c>
      <c r="S756" s="74">
        <v>85.2803497042728</v>
      </c>
      <c r="T756" s="74">
        <v>28.64122</v>
      </c>
      <c r="U756" s="74" t="s">
        <v>900</v>
      </c>
      <c r="V756" s="74">
        <v>0.37360000000000004</v>
      </c>
      <c r="W756" s="74">
        <v>64.3412079249074</v>
      </c>
      <c r="X756" s="75">
        <v>152.10687452696783</v>
      </c>
      <c r="Y756" s="39" t="s">
        <v>946</v>
      </c>
    </row>
    <row r="757" spans="1:25" ht="19.5" customHeight="1">
      <c r="A757" s="66" t="s">
        <v>948</v>
      </c>
      <c r="B757" s="67" t="s">
        <v>248</v>
      </c>
      <c r="C757" s="74">
        <v>349</v>
      </c>
      <c r="D757" s="74">
        <v>7.724</v>
      </c>
      <c r="E757" s="74">
        <v>17.979</v>
      </c>
      <c r="F757" s="74">
        <v>9.924</v>
      </c>
      <c r="G757" s="74">
        <v>35.627</v>
      </c>
      <c r="H757" s="74">
        <v>102.08309455587393</v>
      </c>
      <c r="I757" s="74">
        <v>3.862</v>
      </c>
      <c r="J757" s="74">
        <v>5.993</v>
      </c>
      <c r="K757" s="74">
        <v>3.308</v>
      </c>
      <c r="L757" s="74">
        <v>200</v>
      </c>
      <c r="M757" s="74">
        <v>300</v>
      </c>
      <c r="N757" s="74">
        <v>300</v>
      </c>
      <c r="O757" s="74">
        <v>9.13723614808023</v>
      </c>
      <c r="P757" s="74">
        <v>20.115802281518036</v>
      </c>
      <c r="Q757" s="74">
        <v>11.388659075790171</v>
      </c>
      <c r="R757" s="74">
        <v>40.641697505388436</v>
      </c>
      <c r="S757" s="74">
        <v>116.45185531629924</v>
      </c>
      <c r="T757" s="74">
        <v>49.03569</v>
      </c>
      <c r="U757" s="74">
        <v>7.86396</v>
      </c>
      <c r="V757" s="74">
        <v>0.8841</v>
      </c>
      <c r="W757" s="74">
        <v>96.65724750538844</v>
      </c>
      <c r="X757" s="75">
        <v>276.9548639122878</v>
      </c>
      <c r="Y757" s="39" t="s">
        <v>948</v>
      </c>
    </row>
    <row r="758" spans="1:25" ht="19.5" customHeight="1">
      <c r="A758" s="66" t="s">
        <v>950</v>
      </c>
      <c r="B758" s="67" t="s">
        <v>389</v>
      </c>
      <c r="C758" s="74">
        <v>664</v>
      </c>
      <c r="D758" s="74">
        <v>2.053</v>
      </c>
      <c r="E758" s="74">
        <v>24.195</v>
      </c>
      <c r="F758" s="74">
        <v>8.702</v>
      </c>
      <c r="G758" s="74">
        <v>34.95</v>
      </c>
      <c r="H758" s="74">
        <v>52.6355421686747</v>
      </c>
      <c r="I758" s="74">
        <v>1.0265</v>
      </c>
      <c r="J758" s="74">
        <v>8.065</v>
      </c>
      <c r="K758" s="74">
        <v>2.900666666666667</v>
      </c>
      <c r="L758" s="74">
        <v>200</v>
      </c>
      <c r="M758" s="74">
        <v>300</v>
      </c>
      <c r="N758" s="74">
        <v>300</v>
      </c>
      <c r="O758" s="74">
        <v>2.428630995858197</v>
      </c>
      <c r="P758" s="74">
        <v>27.07057323551526</v>
      </c>
      <c r="Q758" s="74">
        <v>9.986307061419394</v>
      </c>
      <c r="R758" s="74">
        <v>39.48551129279285</v>
      </c>
      <c r="S758" s="74">
        <v>59.46613146504947</v>
      </c>
      <c r="T758" s="74">
        <v>76.61613</v>
      </c>
      <c r="U758" s="74">
        <v>2.16431</v>
      </c>
      <c r="V758" s="74">
        <v>0.8701</v>
      </c>
      <c r="W758" s="74">
        <v>117.39585129279286</v>
      </c>
      <c r="X758" s="75">
        <v>176.80098086263985</v>
      </c>
      <c r="Y758" s="39" t="s">
        <v>950</v>
      </c>
    </row>
    <row r="759" spans="1:25" ht="19.5" customHeight="1">
      <c r="A759" s="66" t="s">
        <v>951</v>
      </c>
      <c r="B759" s="67" t="s">
        <v>390</v>
      </c>
      <c r="C759" s="74">
        <v>194</v>
      </c>
      <c r="D759" s="74">
        <v>3.297</v>
      </c>
      <c r="E759" s="74">
        <v>10.873</v>
      </c>
      <c r="F759" s="74">
        <v>4.221</v>
      </c>
      <c r="G759" s="74">
        <v>18.391</v>
      </c>
      <c r="H759" s="74">
        <v>94.79896907216495</v>
      </c>
      <c r="I759" s="74">
        <v>1.6485</v>
      </c>
      <c r="J759" s="74">
        <v>3.624333333333333</v>
      </c>
      <c r="K759" s="74">
        <v>1.206</v>
      </c>
      <c r="L759" s="74">
        <v>200</v>
      </c>
      <c r="M759" s="74">
        <v>300</v>
      </c>
      <c r="N759" s="74">
        <v>350</v>
      </c>
      <c r="O759" s="74">
        <v>3.9002417892569294</v>
      </c>
      <c r="P759" s="74">
        <v>12.165254920014771</v>
      </c>
      <c r="Q759" s="74">
        <v>4.151971839601858</v>
      </c>
      <c r="R759" s="74">
        <v>20.21746854887356</v>
      </c>
      <c r="S759" s="74">
        <v>104.21375540656474</v>
      </c>
      <c r="T759" s="74">
        <v>24.021669999999997</v>
      </c>
      <c r="U759" s="74">
        <v>1.57125</v>
      </c>
      <c r="V759" s="74">
        <v>0.3618</v>
      </c>
      <c r="W759" s="74">
        <v>45.44858854887355</v>
      </c>
      <c r="X759" s="75">
        <v>234.27107499419355</v>
      </c>
      <c r="Y759" s="39" t="s">
        <v>951</v>
      </c>
    </row>
    <row r="760" spans="1:25" ht="19.5" customHeight="1">
      <c r="A760" s="66" t="s">
        <v>952</v>
      </c>
      <c r="B760" s="67" t="s">
        <v>391</v>
      </c>
      <c r="C760" s="74">
        <v>613</v>
      </c>
      <c r="D760" s="74">
        <v>6.65</v>
      </c>
      <c r="E760" s="74">
        <v>53.905</v>
      </c>
      <c r="F760" s="74">
        <v>94.977</v>
      </c>
      <c r="G760" s="74">
        <v>155.532</v>
      </c>
      <c r="H760" s="74">
        <v>253.72267536704732</v>
      </c>
      <c r="I760" s="74">
        <v>3.0227272727272725</v>
      </c>
      <c r="J760" s="74">
        <v>17.968333333333334</v>
      </c>
      <c r="K760" s="74">
        <v>31.659</v>
      </c>
      <c r="L760" s="74">
        <v>220</v>
      </c>
      <c r="M760" s="74">
        <v>300</v>
      </c>
      <c r="N760" s="74">
        <v>300</v>
      </c>
      <c r="O760" s="74">
        <v>7.151572475958467</v>
      </c>
      <c r="P760" s="74">
        <v>60.31160364787973</v>
      </c>
      <c r="Q760" s="74">
        <v>108.99442493362785</v>
      </c>
      <c r="R760" s="74">
        <v>176.45760105746606</v>
      </c>
      <c r="S760" s="74">
        <v>287.8590555586722</v>
      </c>
      <c r="T760" s="74">
        <v>71.17532000000001</v>
      </c>
      <c r="U760" s="74">
        <v>42.89356</v>
      </c>
      <c r="V760" s="74">
        <v>9.4977</v>
      </c>
      <c r="W760" s="74">
        <v>281.02878105746606</v>
      </c>
      <c r="X760" s="75">
        <v>458.4482562112007</v>
      </c>
      <c r="Y760" s="39" t="s">
        <v>952</v>
      </c>
    </row>
    <row r="761" spans="1:25" ht="19.5" customHeight="1">
      <c r="A761" s="76"/>
      <c r="B761" s="77"/>
      <c r="C761" s="74"/>
      <c r="D761" s="74"/>
      <c r="E761" s="74"/>
      <c r="F761" s="74"/>
      <c r="G761" s="74"/>
      <c r="H761" s="74"/>
      <c r="I761" s="74"/>
      <c r="J761" s="74"/>
      <c r="K761" s="74"/>
      <c r="L761" s="74"/>
      <c r="M761" s="74"/>
      <c r="N761" s="74"/>
      <c r="O761" s="74"/>
      <c r="P761" s="74"/>
      <c r="Q761" s="74"/>
      <c r="R761" s="74"/>
      <c r="S761" s="74"/>
      <c r="T761" s="74"/>
      <c r="U761" s="74"/>
      <c r="V761" s="74"/>
      <c r="W761" s="74"/>
      <c r="X761" s="75"/>
      <c r="Y761" s="39"/>
    </row>
    <row r="762" spans="1:25" ht="19.5" customHeight="1">
      <c r="A762" s="76"/>
      <c r="B762" s="77"/>
      <c r="C762" s="74"/>
      <c r="D762" s="74"/>
      <c r="E762" s="74"/>
      <c r="F762" s="74"/>
      <c r="G762" s="74"/>
      <c r="H762" s="74"/>
      <c r="I762" s="74"/>
      <c r="J762" s="74"/>
      <c r="K762" s="74"/>
      <c r="L762" s="74"/>
      <c r="M762" s="74"/>
      <c r="N762" s="74"/>
      <c r="O762" s="74"/>
      <c r="P762" s="74"/>
      <c r="Q762" s="74"/>
      <c r="R762" s="74"/>
      <c r="S762" s="74"/>
      <c r="T762" s="74"/>
      <c r="U762" s="74"/>
      <c r="V762" s="74"/>
      <c r="W762" s="74"/>
      <c r="X762" s="75"/>
      <c r="Y762" s="39"/>
    </row>
    <row r="763" spans="1:25" ht="19.5" customHeight="1">
      <c r="A763" s="78" t="s">
        <v>794</v>
      </c>
      <c r="B763" s="77"/>
      <c r="C763" s="74"/>
      <c r="D763" s="74"/>
      <c r="E763" s="74"/>
      <c r="F763" s="74"/>
      <c r="G763" s="74"/>
      <c r="H763" s="74"/>
      <c r="I763" s="74"/>
      <c r="J763" s="74"/>
      <c r="K763" s="74"/>
      <c r="L763" s="74"/>
      <c r="M763" s="74"/>
      <c r="N763" s="74"/>
      <c r="O763" s="74"/>
      <c r="P763" s="74"/>
      <c r="Q763" s="74"/>
      <c r="R763" s="74"/>
      <c r="S763" s="74"/>
      <c r="T763" s="74"/>
      <c r="U763" s="74"/>
      <c r="V763" s="74"/>
      <c r="W763" s="74"/>
      <c r="X763" s="75"/>
      <c r="Y763" s="39"/>
    </row>
    <row r="764" spans="1:25" ht="19.5" customHeight="1">
      <c r="A764" s="66" t="s">
        <v>719</v>
      </c>
      <c r="B764" s="67" t="s">
        <v>721</v>
      </c>
      <c r="C764" s="74"/>
      <c r="D764" s="74"/>
      <c r="E764" s="74"/>
      <c r="F764" s="74"/>
      <c r="G764" s="74"/>
      <c r="H764" s="74"/>
      <c r="I764" s="74"/>
      <c r="J764" s="74"/>
      <c r="K764" s="74"/>
      <c r="L764" s="74"/>
      <c r="M764" s="74"/>
      <c r="N764" s="74"/>
      <c r="O764" s="74"/>
      <c r="P764" s="74"/>
      <c r="Q764" s="74"/>
      <c r="R764" s="74"/>
      <c r="S764" s="74"/>
      <c r="T764" s="74"/>
      <c r="U764" s="74"/>
      <c r="V764" s="74"/>
      <c r="W764" s="74"/>
      <c r="X764" s="75"/>
      <c r="Y764" s="39"/>
    </row>
    <row r="765" spans="1:25" ht="19.5" customHeight="1">
      <c r="A765" s="66"/>
      <c r="B765" s="67"/>
      <c r="C765" s="74"/>
      <c r="D765" s="74"/>
      <c r="E765" s="74"/>
      <c r="F765" s="74"/>
      <c r="G765" s="74"/>
      <c r="H765" s="74"/>
      <c r="I765" s="74"/>
      <c r="J765" s="74"/>
      <c r="K765" s="74"/>
      <c r="L765" s="74"/>
      <c r="M765" s="74"/>
      <c r="N765" s="74"/>
      <c r="O765" s="74"/>
      <c r="P765" s="74"/>
      <c r="Q765" s="74"/>
      <c r="R765" s="74"/>
      <c r="S765" s="74"/>
      <c r="T765" s="74"/>
      <c r="U765" s="74"/>
      <c r="V765" s="74"/>
      <c r="W765" s="74"/>
      <c r="X765" s="75"/>
      <c r="Y765" s="39"/>
    </row>
    <row r="766" spans="1:25" ht="19.5" customHeight="1">
      <c r="A766" s="66" t="s">
        <v>954</v>
      </c>
      <c r="B766" s="67" t="s">
        <v>392</v>
      </c>
      <c r="C766" s="74">
        <v>623</v>
      </c>
      <c r="D766" s="74">
        <v>11.462</v>
      </c>
      <c r="E766" s="74">
        <v>33.504</v>
      </c>
      <c r="F766" s="74">
        <v>87.391</v>
      </c>
      <c r="G766" s="74">
        <v>132.357</v>
      </c>
      <c r="H766" s="74">
        <v>212.45104333868377</v>
      </c>
      <c r="I766" s="74">
        <v>4.983478260869565</v>
      </c>
      <c r="J766" s="74">
        <v>10.47</v>
      </c>
      <c r="K766" s="74">
        <v>29.130333333333336</v>
      </c>
      <c r="L766" s="74">
        <v>230</v>
      </c>
      <c r="M766" s="74">
        <v>320</v>
      </c>
      <c r="N766" s="74">
        <v>300</v>
      </c>
      <c r="O766" s="74">
        <v>11.79057941698327</v>
      </c>
      <c r="P766" s="74">
        <v>35.14307523569061</v>
      </c>
      <c r="Q766" s="74">
        <v>100.28882560382698</v>
      </c>
      <c r="R766" s="74">
        <v>147.22248025650086</v>
      </c>
      <c r="S766" s="74">
        <v>236.31216734590828</v>
      </c>
      <c r="T766" s="74">
        <v>69.53282</v>
      </c>
      <c r="U766" s="74">
        <v>11.460870000000002</v>
      </c>
      <c r="V766" s="74">
        <v>8.7391</v>
      </c>
      <c r="W766" s="74">
        <v>219.47707025650087</v>
      </c>
      <c r="X766" s="75">
        <v>352.2906424662935</v>
      </c>
      <c r="Y766" s="39" t="s">
        <v>954</v>
      </c>
    </row>
    <row r="767" spans="1:25" ht="19.5" customHeight="1">
      <c r="A767" s="66" t="s">
        <v>955</v>
      </c>
      <c r="B767" s="67" t="s">
        <v>393</v>
      </c>
      <c r="C767" s="74">
        <v>213</v>
      </c>
      <c r="D767" s="74">
        <v>2.028</v>
      </c>
      <c r="E767" s="74">
        <v>9.407</v>
      </c>
      <c r="F767" s="74">
        <v>2.714</v>
      </c>
      <c r="G767" s="74">
        <v>14.149</v>
      </c>
      <c r="H767" s="74">
        <v>66.42723004694835</v>
      </c>
      <c r="I767" s="74">
        <v>0.676</v>
      </c>
      <c r="J767" s="74">
        <v>3.1356666666666664</v>
      </c>
      <c r="K767" s="74">
        <v>0.9046666666666667</v>
      </c>
      <c r="L767" s="74">
        <v>300</v>
      </c>
      <c r="M767" s="74">
        <v>300</v>
      </c>
      <c r="N767" s="74">
        <v>300</v>
      </c>
      <c r="O767" s="74">
        <v>1.5993712159767572</v>
      </c>
      <c r="P767" s="74">
        <v>10.525020972369996</v>
      </c>
      <c r="Q767" s="74">
        <v>3.1145526734879607</v>
      </c>
      <c r="R767" s="74">
        <v>15.238944861834712</v>
      </c>
      <c r="S767" s="74">
        <v>71.54434207434137</v>
      </c>
      <c r="T767" s="74">
        <v>24.945580000000003</v>
      </c>
      <c r="U767" s="74">
        <v>0.82413</v>
      </c>
      <c r="V767" s="74">
        <v>0.2714</v>
      </c>
      <c r="W767" s="74">
        <v>40.73725486183471</v>
      </c>
      <c r="X767" s="75">
        <v>191.2547176611958</v>
      </c>
      <c r="Y767" s="39" t="s">
        <v>955</v>
      </c>
    </row>
    <row r="768" spans="1:25" ht="19.5" customHeight="1">
      <c r="A768" s="66" t="s">
        <v>956</v>
      </c>
      <c r="B768" s="67" t="s">
        <v>394</v>
      </c>
      <c r="C768" s="74">
        <v>828</v>
      </c>
      <c r="D768" s="74">
        <v>12.279</v>
      </c>
      <c r="E768" s="74">
        <v>35.244</v>
      </c>
      <c r="F768" s="74">
        <v>19.463</v>
      </c>
      <c r="G768" s="74">
        <v>66.986</v>
      </c>
      <c r="H768" s="74">
        <v>80.90096618357488</v>
      </c>
      <c r="I768" s="74">
        <v>4.093</v>
      </c>
      <c r="J768" s="74">
        <v>11.748</v>
      </c>
      <c r="K768" s="74">
        <v>6.487666666666666</v>
      </c>
      <c r="L768" s="74">
        <v>300</v>
      </c>
      <c r="M768" s="74">
        <v>300</v>
      </c>
      <c r="N768" s="74">
        <v>300</v>
      </c>
      <c r="O768" s="74">
        <v>9.683766844664003</v>
      </c>
      <c r="P768" s="74">
        <v>39.432745737239095</v>
      </c>
      <c r="Q768" s="74">
        <v>22.335496935923423</v>
      </c>
      <c r="R768" s="74">
        <v>71.45200951782653</v>
      </c>
      <c r="S768" s="74">
        <v>86.29469748529773</v>
      </c>
      <c r="T768" s="74">
        <v>100.26139</v>
      </c>
      <c r="U768" s="74">
        <v>12.37743</v>
      </c>
      <c r="V768" s="74">
        <v>1.9463</v>
      </c>
      <c r="W768" s="74">
        <v>182.1445295178265</v>
      </c>
      <c r="X768" s="75">
        <v>219.98131584278565</v>
      </c>
      <c r="Y768" s="39" t="s">
        <v>956</v>
      </c>
    </row>
    <row r="769" spans="1:25" ht="19.5" customHeight="1">
      <c r="A769" s="66" t="s">
        <v>979</v>
      </c>
      <c r="B769" s="67" t="s">
        <v>395</v>
      </c>
      <c r="C769" s="74">
        <v>379</v>
      </c>
      <c r="D769" s="74">
        <v>5.561</v>
      </c>
      <c r="E769" s="74">
        <v>20.101</v>
      </c>
      <c r="F769" s="74">
        <v>17.031</v>
      </c>
      <c r="G769" s="74">
        <v>42.693</v>
      </c>
      <c r="H769" s="74">
        <v>112.64643799472296</v>
      </c>
      <c r="I769" s="74">
        <v>1.9860714285714285</v>
      </c>
      <c r="J769" s="74">
        <v>6.2815625</v>
      </c>
      <c r="K769" s="74">
        <v>5.3221875</v>
      </c>
      <c r="L769" s="74">
        <v>280</v>
      </c>
      <c r="M769" s="74">
        <v>320</v>
      </c>
      <c r="N769" s="74">
        <v>320</v>
      </c>
      <c r="O769" s="74">
        <v>4.698913425637546</v>
      </c>
      <c r="P769" s="74">
        <v>21.08437665092577</v>
      </c>
      <c r="Q769" s="74">
        <v>18.323028710680774</v>
      </c>
      <c r="R769" s="74">
        <v>44.10631878724409</v>
      </c>
      <c r="S769" s="74">
        <v>116.37551131198968</v>
      </c>
      <c r="T769" s="74">
        <v>43.35535</v>
      </c>
      <c r="U769" s="74">
        <v>0.3543</v>
      </c>
      <c r="V769" s="74">
        <v>1.5966600000000002</v>
      </c>
      <c r="W769" s="74">
        <v>86.2193087872441</v>
      </c>
      <c r="X769" s="75">
        <v>227.49157991357282</v>
      </c>
      <c r="Y769" s="39" t="s">
        <v>979</v>
      </c>
    </row>
    <row r="770" spans="1:25" ht="19.5" customHeight="1">
      <c r="A770" s="66" t="s">
        <v>957</v>
      </c>
      <c r="B770" s="67" t="s">
        <v>396</v>
      </c>
      <c r="C770" s="74">
        <v>289</v>
      </c>
      <c r="D770" s="74">
        <v>12.505</v>
      </c>
      <c r="E770" s="74">
        <v>16.186</v>
      </c>
      <c r="F770" s="74">
        <v>23.908</v>
      </c>
      <c r="G770" s="74">
        <v>52.599</v>
      </c>
      <c r="H770" s="74">
        <v>182.00346020761245</v>
      </c>
      <c r="I770" s="74">
        <v>4.168333333333333</v>
      </c>
      <c r="J770" s="74">
        <v>4.6245714285714286</v>
      </c>
      <c r="K770" s="74">
        <v>7.969333333333333</v>
      </c>
      <c r="L770" s="74">
        <v>300</v>
      </c>
      <c r="M770" s="74">
        <v>350</v>
      </c>
      <c r="N770" s="74">
        <v>300</v>
      </c>
      <c r="O770" s="74">
        <v>9.862000520606188</v>
      </c>
      <c r="P770" s="74">
        <v>15.522603786734566</v>
      </c>
      <c r="Q770" s="74">
        <v>27.4365236985078</v>
      </c>
      <c r="R770" s="74">
        <v>52.82112800584855</v>
      </c>
      <c r="S770" s="74">
        <v>182.77206922438944</v>
      </c>
      <c r="T770" s="74">
        <v>32.0289</v>
      </c>
      <c r="U770" s="74">
        <v>0.36971</v>
      </c>
      <c r="V770" s="74">
        <v>2.3909000000000002</v>
      </c>
      <c r="W770" s="74">
        <v>82.82883800584857</v>
      </c>
      <c r="X770" s="75">
        <v>286.604975798784</v>
      </c>
      <c r="Y770" s="39" t="s">
        <v>957</v>
      </c>
    </row>
    <row r="771" spans="1:25" ht="19.5" customHeight="1">
      <c r="A771" s="66" t="s">
        <v>958</v>
      </c>
      <c r="B771" s="67" t="s">
        <v>397</v>
      </c>
      <c r="C771" s="74">
        <v>517</v>
      </c>
      <c r="D771" s="74">
        <v>5.518</v>
      </c>
      <c r="E771" s="74">
        <v>33.695</v>
      </c>
      <c r="F771" s="74">
        <v>43.132</v>
      </c>
      <c r="G771" s="74">
        <v>82.345</v>
      </c>
      <c r="H771" s="74">
        <v>159.27466150870407</v>
      </c>
      <c r="I771" s="74">
        <v>2.2072</v>
      </c>
      <c r="J771" s="74">
        <v>9.627142857142857</v>
      </c>
      <c r="K771" s="74">
        <v>12.323428571428572</v>
      </c>
      <c r="L771" s="74">
        <v>250</v>
      </c>
      <c r="M771" s="74">
        <v>350</v>
      </c>
      <c r="N771" s="74">
        <v>350</v>
      </c>
      <c r="O771" s="74">
        <v>5.222088976189198</v>
      </c>
      <c r="P771" s="74">
        <v>32.313983355617275</v>
      </c>
      <c r="Q771" s="74">
        <v>42.426640460958865</v>
      </c>
      <c r="R771" s="74">
        <v>79.96271279276534</v>
      </c>
      <c r="S771" s="74">
        <v>154.6667558854262</v>
      </c>
      <c r="T771" s="74">
        <v>112.20379</v>
      </c>
      <c r="U771" s="74">
        <v>4.36715</v>
      </c>
      <c r="V771" s="74">
        <v>3.6970300000000003</v>
      </c>
      <c r="W771" s="74">
        <v>192.83662279276533</v>
      </c>
      <c r="X771" s="75">
        <v>372.9915334482888</v>
      </c>
      <c r="Y771" s="39" t="s">
        <v>958</v>
      </c>
    </row>
    <row r="772" spans="1:25" ht="19.5" customHeight="1">
      <c r="A772" s="66" t="s">
        <v>960</v>
      </c>
      <c r="B772" s="67" t="s">
        <v>398</v>
      </c>
      <c r="C772" s="74">
        <v>3052</v>
      </c>
      <c r="D772" s="74">
        <v>69.639</v>
      </c>
      <c r="E772" s="74">
        <v>170.593</v>
      </c>
      <c r="F772" s="74">
        <v>165.262</v>
      </c>
      <c r="G772" s="74">
        <v>405.494</v>
      </c>
      <c r="H772" s="74">
        <v>132.86173001310615</v>
      </c>
      <c r="I772" s="74">
        <v>23.213</v>
      </c>
      <c r="J772" s="74">
        <v>53.3103125</v>
      </c>
      <c r="K772" s="74">
        <v>55.08733333333333</v>
      </c>
      <c r="L772" s="74">
        <v>300</v>
      </c>
      <c r="M772" s="74">
        <v>320</v>
      </c>
      <c r="N772" s="74">
        <v>300</v>
      </c>
      <c r="O772" s="74">
        <v>54.92042017229062</v>
      </c>
      <c r="P772" s="74">
        <v>178.93871280092432</v>
      </c>
      <c r="Q772" s="74">
        <v>189.65261751141023</v>
      </c>
      <c r="R772" s="74">
        <v>423.51175048462517</v>
      </c>
      <c r="S772" s="74">
        <v>138.76531798316682</v>
      </c>
      <c r="T772" s="74">
        <v>336.06388</v>
      </c>
      <c r="U772" s="74">
        <v>32.26453</v>
      </c>
      <c r="V772" s="74">
        <v>16.5262</v>
      </c>
      <c r="W772" s="74">
        <v>775.3139604846253</v>
      </c>
      <c r="X772" s="75">
        <v>254.03471837635166</v>
      </c>
      <c r="Y772" s="39" t="s">
        <v>960</v>
      </c>
    </row>
    <row r="773" spans="1:25" ht="19.5" customHeight="1">
      <c r="A773" s="66"/>
      <c r="B773" s="67"/>
      <c r="C773" s="74"/>
      <c r="D773" s="74"/>
      <c r="E773" s="74"/>
      <c r="F773" s="74"/>
      <c r="G773" s="74"/>
      <c r="H773" s="74"/>
      <c r="I773" s="74"/>
      <c r="J773" s="74"/>
      <c r="K773" s="74"/>
      <c r="L773" s="74"/>
      <c r="M773" s="74"/>
      <c r="N773" s="74"/>
      <c r="O773" s="74"/>
      <c r="P773" s="74"/>
      <c r="Q773" s="74"/>
      <c r="R773" s="74"/>
      <c r="S773" s="74"/>
      <c r="T773" s="74"/>
      <c r="U773" s="74"/>
      <c r="V773" s="74"/>
      <c r="W773" s="74"/>
      <c r="X773" s="75"/>
      <c r="Y773" s="39"/>
    </row>
    <row r="774" spans="1:25" ht="19.5" customHeight="1">
      <c r="A774" s="72" t="s">
        <v>722</v>
      </c>
      <c r="B774" s="73" t="s">
        <v>416</v>
      </c>
      <c r="C774" s="74"/>
      <c r="D774" s="74"/>
      <c r="E774" s="74"/>
      <c r="F774" s="74"/>
      <c r="G774" s="74"/>
      <c r="H774" s="74"/>
      <c r="I774" s="74"/>
      <c r="J774" s="74"/>
      <c r="K774" s="74"/>
      <c r="L774" s="74"/>
      <c r="M774" s="74"/>
      <c r="N774" s="74"/>
      <c r="O774" s="74"/>
      <c r="P774" s="74"/>
      <c r="Q774" s="74"/>
      <c r="R774" s="74"/>
      <c r="S774" s="74"/>
      <c r="T774" s="74"/>
      <c r="U774" s="74"/>
      <c r="V774" s="74"/>
      <c r="W774" s="74"/>
      <c r="X774" s="75"/>
      <c r="Y774" s="39"/>
    </row>
    <row r="775" spans="1:25" ht="19.5" customHeight="1">
      <c r="A775" s="66"/>
      <c r="B775" s="67"/>
      <c r="C775" s="74"/>
      <c r="D775" s="74"/>
      <c r="E775" s="74"/>
      <c r="F775" s="74"/>
      <c r="G775" s="74"/>
      <c r="H775" s="74"/>
      <c r="I775" s="74"/>
      <c r="J775" s="74"/>
      <c r="K775" s="74"/>
      <c r="L775" s="74"/>
      <c r="M775" s="74"/>
      <c r="N775" s="74"/>
      <c r="O775" s="74"/>
      <c r="P775" s="74"/>
      <c r="Q775" s="74"/>
      <c r="R775" s="74"/>
      <c r="S775" s="74"/>
      <c r="T775" s="74"/>
      <c r="U775" s="74"/>
      <c r="V775" s="74"/>
      <c r="W775" s="74"/>
      <c r="X775" s="75"/>
      <c r="Y775" s="39"/>
    </row>
    <row r="776" spans="1:25" ht="19.5" customHeight="1">
      <c r="A776" s="66" t="s">
        <v>901</v>
      </c>
      <c r="B776" s="67" t="s">
        <v>400</v>
      </c>
      <c r="C776" s="74">
        <v>502</v>
      </c>
      <c r="D776" s="74">
        <v>3.793</v>
      </c>
      <c r="E776" s="74">
        <v>20.435</v>
      </c>
      <c r="F776" s="74">
        <v>3.834</v>
      </c>
      <c r="G776" s="74">
        <v>28.062</v>
      </c>
      <c r="H776" s="74">
        <v>55.9003984063745</v>
      </c>
      <c r="I776" s="74">
        <v>1.2643333333333333</v>
      </c>
      <c r="J776" s="74">
        <v>6.811666666666666</v>
      </c>
      <c r="K776" s="74">
        <v>1.278</v>
      </c>
      <c r="L776" s="74">
        <v>300</v>
      </c>
      <c r="M776" s="74">
        <v>300</v>
      </c>
      <c r="N776" s="74">
        <v>300</v>
      </c>
      <c r="O776" s="74">
        <v>2.991328906410177</v>
      </c>
      <c r="P776" s="74">
        <v>22.86369762627627</v>
      </c>
      <c r="Q776" s="74">
        <v>4.399850755398984</v>
      </c>
      <c r="R776" s="74">
        <v>30.25487728808543</v>
      </c>
      <c r="S776" s="74">
        <v>60.26867985674389</v>
      </c>
      <c r="T776" s="74">
        <v>82.46755999999999</v>
      </c>
      <c r="U776" s="74">
        <v>0.87034</v>
      </c>
      <c r="V776" s="74">
        <v>0.38339999999999996</v>
      </c>
      <c r="W776" s="74">
        <v>113.20937728808543</v>
      </c>
      <c r="X776" s="75">
        <v>225.51668782487138</v>
      </c>
      <c r="Y776" s="39" t="s">
        <v>901</v>
      </c>
    </row>
    <row r="777" spans="1:25" ht="19.5" customHeight="1">
      <c r="A777" s="66" t="s">
        <v>902</v>
      </c>
      <c r="B777" s="67" t="s">
        <v>408</v>
      </c>
      <c r="C777" s="74">
        <v>3845</v>
      </c>
      <c r="D777" s="74">
        <v>12.854</v>
      </c>
      <c r="E777" s="74">
        <v>205.808</v>
      </c>
      <c r="F777" s="74">
        <v>473.816</v>
      </c>
      <c r="G777" s="74">
        <v>692.478</v>
      </c>
      <c r="H777" s="74">
        <v>180.09830949284785</v>
      </c>
      <c r="I777" s="74">
        <v>4.284666666666666</v>
      </c>
      <c r="J777" s="74">
        <v>64.315</v>
      </c>
      <c r="K777" s="74">
        <v>157.93866666666668</v>
      </c>
      <c r="L777" s="74">
        <v>300</v>
      </c>
      <c r="M777" s="74">
        <v>320</v>
      </c>
      <c r="N777" s="74">
        <v>300</v>
      </c>
      <c r="O777" s="74">
        <v>10.137237480357609</v>
      </c>
      <c r="P777" s="74">
        <v>215.87649319803646</v>
      </c>
      <c r="Q777" s="74">
        <v>543.7453535524584</v>
      </c>
      <c r="R777" s="74">
        <v>769.7590842308524</v>
      </c>
      <c r="S777" s="74">
        <v>200.19742112635953</v>
      </c>
      <c r="T777" s="74">
        <v>615.7692099999999</v>
      </c>
      <c r="U777" s="74">
        <v>37.69458</v>
      </c>
      <c r="V777" s="74">
        <v>47.3816</v>
      </c>
      <c r="W777" s="74">
        <v>1375.8412742308522</v>
      </c>
      <c r="X777" s="75">
        <v>357.8260791237587</v>
      </c>
      <c r="Y777" s="39" t="s">
        <v>902</v>
      </c>
    </row>
    <row r="778" spans="1:25" ht="19.5" customHeight="1">
      <c r="A778" s="66" t="s">
        <v>905</v>
      </c>
      <c r="B778" s="67" t="s">
        <v>409</v>
      </c>
      <c r="C778" s="74">
        <v>3621</v>
      </c>
      <c r="D778" s="74">
        <v>19.678</v>
      </c>
      <c r="E778" s="74">
        <v>196.164</v>
      </c>
      <c r="F778" s="74">
        <v>537.052</v>
      </c>
      <c r="G778" s="74">
        <v>752.894</v>
      </c>
      <c r="H778" s="74">
        <v>207.9243302954985</v>
      </c>
      <c r="I778" s="74">
        <v>6.559333333333333</v>
      </c>
      <c r="J778" s="74">
        <v>65.388</v>
      </c>
      <c r="K778" s="74">
        <v>167.82875</v>
      </c>
      <c r="L778" s="74">
        <v>300</v>
      </c>
      <c r="M778" s="74">
        <v>300</v>
      </c>
      <c r="N778" s="74">
        <v>320</v>
      </c>
      <c r="O778" s="74">
        <v>15.51894812031096</v>
      </c>
      <c r="P778" s="74">
        <v>219.47807101349932</v>
      </c>
      <c r="Q778" s="74">
        <v>577.7945637442622</v>
      </c>
      <c r="R778" s="74">
        <v>812.7915828780725</v>
      </c>
      <c r="S778" s="74">
        <v>224.46605437118822</v>
      </c>
      <c r="T778" s="74">
        <v>604.64807</v>
      </c>
      <c r="U778" s="74">
        <v>24.36976</v>
      </c>
      <c r="V778" s="74">
        <v>50.34863</v>
      </c>
      <c r="W778" s="74">
        <v>1391.4607828780727</v>
      </c>
      <c r="X778" s="75">
        <v>384.2752783424669</v>
      </c>
      <c r="Y778" s="39" t="s">
        <v>905</v>
      </c>
    </row>
    <row r="779" spans="1:25" ht="19.5" customHeight="1">
      <c r="A779" s="66" t="s">
        <v>972</v>
      </c>
      <c r="B779" s="67" t="s">
        <v>410</v>
      </c>
      <c r="C779" s="74">
        <v>434</v>
      </c>
      <c r="D779" s="74">
        <v>0.001</v>
      </c>
      <c r="E779" s="74">
        <v>2.252</v>
      </c>
      <c r="F779" s="74">
        <v>8317.502</v>
      </c>
      <c r="G779" s="74">
        <v>8319.755</v>
      </c>
      <c r="H779" s="74">
        <v>19169.942396313363</v>
      </c>
      <c r="I779" s="74" t="s">
        <v>900</v>
      </c>
      <c r="J779" s="74" t="s">
        <v>900</v>
      </c>
      <c r="K779" s="74">
        <v>2188.8163157894737</v>
      </c>
      <c r="L779" s="74" t="s">
        <v>900</v>
      </c>
      <c r="M779" s="74" t="s">
        <v>900</v>
      </c>
      <c r="N779" s="74">
        <v>380</v>
      </c>
      <c r="O779" s="74" t="s">
        <v>900</v>
      </c>
      <c r="P779" s="74" t="s">
        <v>900</v>
      </c>
      <c r="Q779" s="74">
        <v>7535.575211624362</v>
      </c>
      <c r="R779" s="74">
        <v>7535.575211624362</v>
      </c>
      <c r="S779" s="74">
        <v>17363.076524480097</v>
      </c>
      <c r="T779" s="74">
        <v>40.58362</v>
      </c>
      <c r="U779" s="74">
        <v>3.28884</v>
      </c>
      <c r="V779" s="74">
        <v>656.64489</v>
      </c>
      <c r="W779" s="74">
        <v>6922.802781624363</v>
      </c>
      <c r="X779" s="75">
        <v>15951.158483005443</v>
      </c>
      <c r="Y779" s="39" t="s">
        <v>972</v>
      </c>
    </row>
    <row r="780" spans="1:25" ht="19.5" customHeight="1">
      <c r="A780" s="66" t="s">
        <v>907</v>
      </c>
      <c r="B780" s="67" t="s">
        <v>411</v>
      </c>
      <c r="C780" s="74">
        <v>2579</v>
      </c>
      <c r="D780" s="74">
        <v>9.296</v>
      </c>
      <c r="E780" s="74">
        <v>131.493</v>
      </c>
      <c r="F780" s="74">
        <v>251.079</v>
      </c>
      <c r="G780" s="74">
        <v>391.868</v>
      </c>
      <c r="H780" s="74">
        <v>151.9457153935634</v>
      </c>
      <c r="I780" s="74">
        <v>3.098666666666667</v>
      </c>
      <c r="J780" s="74">
        <v>43.831</v>
      </c>
      <c r="K780" s="74">
        <v>83.693</v>
      </c>
      <c r="L780" s="74">
        <v>300</v>
      </c>
      <c r="M780" s="74">
        <v>300</v>
      </c>
      <c r="N780" s="74">
        <v>300</v>
      </c>
      <c r="O780" s="74">
        <v>7.331240051143952</v>
      </c>
      <c r="P780" s="74">
        <v>147.12092938448475</v>
      </c>
      <c r="Q780" s="74">
        <v>288.1351402751229</v>
      </c>
      <c r="R780" s="74">
        <v>442.58730971075164</v>
      </c>
      <c r="S780" s="74">
        <v>171.6119851534516</v>
      </c>
      <c r="T780" s="74">
        <v>400.84027000000003</v>
      </c>
      <c r="U780" s="74">
        <v>33.81267</v>
      </c>
      <c r="V780" s="74">
        <v>25.1079</v>
      </c>
      <c r="W780" s="74">
        <v>852.1323497107517</v>
      </c>
      <c r="X780" s="75">
        <v>330.41192311390137</v>
      </c>
      <c r="Y780" s="39" t="s">
        <v>907</v>
      </c>
    </row>
    <row r="781" spans="1:25" ht="19.5" customHeight="1">
      <c r="A781" s="66" t="s">
        <v>908</v>
      </c>
      <c r="B781" s="67" t="s">
        <v>1100</v>
      </c>
      <c r="C781" s="74">
        <v>3844</v>
      </c>
      <c r="D781" s="74">
        <v>1.968</v>
      </c>
      <c r="E781" s="74">
        <v>264.158</v>
      </c>
      <c r="F781" s="74">
        <v>1924.668</v>
      </c>
      <c r="G781" s="74">
        <v>2190.794</v>
      </c>
      <c r="H781" s="74">
        <v>569.9255983350677</v>
      </c>
      <c r="I781" s="74">
        <v>0.656</v>
      </c>
      <c r="J781" s="74">
        <v>80.04787878787879</v>
      </c>
      <c r="K781" s="74">
        <v>574.5277611940298</v>
      </c>
      <c r="L781" s="74">
        <v>300</v>
      </c>
      <c r="M781" s="74">
        <v>330</v>
      </c>
      <c r="N781" s="74">
        <v>335</v>
      </c>
      <c r="O781" s="74">
        <v>1.552052540947859</v>
      </c>
      <c r="P781" s="74">
        <v>268.6846825883349</v>
      </c>
      <c r="Q781" s="74">
        <v>1977.9627575017519</v>
      </c>
      <c r="R781" s="74">
        <v>2248.1994926310344</v>
      </c>
      <c r="S781" s="74">
        <v>584.8593893421005</v>
      </c>
      <c r="T781" s="74">
        <v>539.08465</v>
      </c>
      <c r="U781" s="74">
        <v>72.50853</v>
      </c>
      <c r="V781" s="74">
        <v>172.35833</v>
      </c>
      <c r="W781" s="74">
        <v>2687.4343426310343</v>
      </c>
      <c r="X781" s="75">
        <v>699.1244387697799</v>
      </c>
      <c r="Y781" s="39" t="s">
        <v>908</v>
      </c>
    </row>
    <row r="782" spans="1:25" ht="19.5" customHeight="1">
      <c r="A782" s="66" t="s">
        <v>909</v>
      </c>
      <c r="B782" s="67" t="s">
        <v>412</v>
      </c>
      <c r="C782" s="74">
        <v>2795</v>
      </c>
      <c r="D782" s="74">
        <v>3.811</v>
      </c>
      <c r="E782" s="74">
        <v>147.763</v>
      </c>
      <c r="F782" s="74">
        <v>317.105</v>
      </c>
      <c r="G782" s="74">
        <v>468.679</v>
      </c>
      <c r="H782" s="74">
        <v>167.68479427549195</v>
      </c>
      <c r="I782" s="74">
        <v>1.2703333333333333</v>
      </c>
      <c r="J782" s="74">
        <v>49.254333333333335</v>
      </c>
      <c r="K782" s="74">
        <v>105.70166666666667</v>
      </c>
      <c r="L782" s="74">
        <v>300</v>
      </c>
      <c r="M782" s="74">
        <v>300</v>
      </c>
      <c r="N782" s="74">
        <v>300</v>
      </c>
      <c r="O782" s="74">
        <v>3.005524508918847</v>
      </c>
      <c r="P782" s="74">
        <v>165.32461719361197</v>
      </c>
      <c r="Q782" s="74">
        <v>363.9057573789241</v>
      </c>
      <c r="R782" s="74">
        <v>532.2358990814548</v>
      </c>
      <c r="S782" s="74">
        <v>190.42429305239887</v>
      </c>
      <c r="T782" s="74">
        <v>520.09315</v>
      </c>
      <c r="U782" s="74">
        <v>34.983410000000006</v>
      </c>
      <c r="V782" s="74">
        <v>31.7105</v>
      </c>
      <c r="W782" s="74">
        <v>1055.6019590814549</v>
      </c>
      <c r="X782" s="75">
        <v>377.6751195282486</v>
      </c>
      <c r="Y782" s="39" t="s">
        <v>909</v>
      </c>
    </row>
    <row r="783" spans="1:25" ht="19.5" customHeight="1">
      <c r="A783" s="66" t="s">
        <v>976</v>
      </c>
      <c r="B783" s="67" t="s">
        <v>1101</v>
      </c>
      <c r="C783" s="74">
        <v>5570</v>
      </c>
      <c r="D783" s="74">
        <v>2.412</v>
      </c>
      <c r="E783" s="74">
        <v>457.947</v>
      </c>
      <c r="F783" s="74">
        <v>2423.919</v>
      </c>
      <c r="G783" s="74">
        <v>2884.278</v>
      </c>
      <c r="H783" s="74">
        <v>517.8236983842011</v>
      </c>
      <c r="I783" s="74">
        <v>1.0263829787234042</v>
      </c>
      <c r="J783" s="74">
        <v>140.90676923076924</v>
      </c>
      <c r="K783" s="74">
        <v>723.5579104477612</v>
      </c>
      <c r="L783" s="74">
        <v>235</v>
      </c>
      <c r="M783" s="74">
        <v>325</v>
      </c>
      <c r="N783" s="74">
        <v>335</v>
      </c>
      <c r="O783" s="74">
        <v>2.428354131270262</v>
      </c>
      <c r="P783" s="74">
        <v>472.9605723299922</v>
      </c>
      <c r="Q783" s="74">
        <v>2491.0381994197905</v>
      </c>
      <c r="R783" s="74">
        <v>2966.427125881053</v>
      </c>
      <c r="S783" s="74">
        <v>532.5721949517151</v>
      </c>
      <c r="T783" s="74">
        <v>928.4958</v>
      </c>
      <c r="U783" s="74">
        <v>213.88245</v>
      </c>
      <c r="V783" s="74">
        <v>217.06728</v>
      </c>
      <c r="W783" s="74">
        <v>3891.7380958810536</v>
      </c>
      <c r="X783" s="75">
        <v>698.6962470163471</v>
      </c>
      <c r="Y783" s="39" t="s">
        <v>976</v>
      </c>
    </row>
    <row r="784" spans="1:25" ht="19.5" customHeight="1">
      <c r="A784" s="66" t="s">
        <v>910</v>
      </c>
      <c r="B784" s="67" t="s">
        <v>413</v>
      </c>
      <c r="C784" s="74">
        <v>3307</v>
      </c>
      <c r="D784" s="74">
        <v>10.212</v>
      </c>
      <c r="E784" s="74">
        <v>203.263</v>
      </c>
      <c r="F784" s="74">
        <v>561.441</v>
      </c>
      <c r="G784" s="74">
        <v>774.916</v>
      </c>
      <c r="H784" s="74">
        <v>234.3259752041125</v>
      </c>
      <c r="I784" s="74">
        <v>3.404</v>
      </c>
      <c r="J784" s="74">
        <v>67.75433333333334</v>
      </c>
      <c r="K784" s="74">
        <v>187.147</v>
      </c>
      <c r="L784" s="74">
        <v>300</v>
      </c>
      <c r="M784" s="74">
        <v>300</v>
      </c>
      <c r="N784" s="74">
        <v>300</v>
      </c>
      <c r="O784" s="74">
        <v>8.053638489918463</v>
      </c>
      <c r="P784" s="74">
        <v>227.42078642573003</v>
      </c>
      <c r="Q784" s="74">
        <v>644.3027146483988</v>
      </c>
      <c r="R784" s="74">
        <v>879.7771395640474</v>
      </c>
      <c r="S784" s="74">
        <v>266.0348169229052</v>
      </c>
      <c r="T784" s="74">
        <v>586.13564</v>
      </c>
      <c r="U784" s="74">
        <v>41.30691</v>
      </c>
      <c r="V784" s="74">
        <v>56.1441</v>
      </c>
      <c r="W784" s="74">
        <v>1451.075589564047</v>
      </c>
      <c r="X784" s="75">
        <v>438.78911084488874</v>
      </c>
      <c r="Y784" s="39" t="s">
        <v>910</v>
      </c>
    </row>
    <row r="785" spans="1:25" ht="19.5" customHeight="1">
      <c r="A785" s="66" t="s">
        <v>911</v>
      </c>
      <c r="B785" s="67" t="s">
        <v>1102</v>
      </c>
      <c r="C785" s="74">
        <v>3389</v>
      </c>
      <c r="D785" s="74">
        <v>14.853</v>
      </c>
      <c r="E785" s="74">
        <v>182.938</v>
      </c>
      <c r="F785" s="74">
        <v>601.159</v>
      </c>
      <c r="G785" s="74">
        <v>798.95</v>
      </c>
      <c r="H785" s="74">
        <v>235.7480082620242</v>
      </c>
      <c r="I785" s="74">
        <v>4.951</v>
      </c>
      <c r="J785" s="74">
        <v>60.97933333333333</v>
      </c>
      <c r="K785" s="74">
        <v>200.3863333333333</v>
      </c>
      <c r="L785" s="74">
        <v>300</v>
      </c>
      <c r="M785" s="74">
        <v>300</v>
      </c>
      <c r="N785" s="74">
        <v>300</v>
      </c>
      <c r="O785" s="74">
        <v>11.713738003403735</v>
      </c>
      <c r="P785" s="74">
        <v>204.68016228802193</v>
      </c>
      <c r="Q785" s="74">
        <v>689.8825978781683</v>
      </c>
      <c r="R785" s="74">
        <v>906.276498169594</v>
      </c>
      <c r="S785" s="74">
        <v>267.4170841456459</v>
      </c>
      <c r="T785" s="74">
        <v>530.4956999999999</v>
      </c>
      <c r="U785" s="74">
        <v>38.303059999999995</v>
      </c>
      <c r="V785" s="74">
        <v>60.1159</v>
      </c>
      <c r="W785" s="74">
        <v>1414.959358169594</v>
      </c>
      <c r="X785" s="75">
        <v>417.51530190899797</v>
      </c>
      <c r="Y785" s="39" t="s">
        <v>911</v>
      </c>
    </row>
    <row r="786" spans="1:25" ht="19.5" customHeight="1">
      <c r="A786" s="66" t="s">
        <v>974</v>
      </c>
      <c r="B786" s="67" t="s">
        <v>414</v>
      </c>
      <c r="C786" s="74">
        <v>610</v>
      </c>
      <c r="D786" s="74">
        <v>2.676</v>
      </c>
      <c r="E786" s="74">
        <v>37.592</v>
      </c>
      <c r="F786" s="74">
        <v>703.31</v>
      </c>
      <c r="G786" s="74">
        <v>743.578</v>
      </c>
      <c r="H786" s="74">
        <v>1218.9803278688526</v>
      </c>
      <c r="I786" s="74">
        <v>0.892</v>
      </c>
      <c r="J786" s="74">
        <v>11.7475</v>
      </c>
      <c r="K786" s="74">
        <v>219.784375</v>
      </c>
      <c r="L786" s="74">
        <v>300</v>
      </c>
      <c r="M786" s="74">
        <v>320</v>
      </c>
      <c r="N786" s="74">
        <v>320</v>
      </c>
      <c r="O786" s="74">
        <v>2.110412906288857</v>
      </c>
      <c r="P786" s="74">
        <v>39.431067462394985</v>
      </c>
      <c r="Q786" s="74">
        <v>756.665452557624</v>
      </c>
      <c r="R786" s="74">
        <v>798.2069329263078</v>
      </c>
      <c r="S786" s="74">
        <v>1308.535955616898</v>
      </c>
      <c r="T786" s="74">
        <v>86.26586</v>
      </c>
      <c r="U786" s="74">
        <v>8.84984</v>
      </c>
      <c r="V786" s="74">
        <v>65.93531</v>
      </c>
      <c r="W786" s="74">
        <v>827.3873229263078</v>
      </c>
      <c r="X786" s="75">
        <v>1356.372660534931</v>
      </c>
      <c r="Y786" s="39" t="s">
        <v>974</v>
      </c>
    </row>
    <row r="787" spans="1:25" ht="19.5" customHeight="1">
      <c r="A787" s="66" t="s">
        <v>912</v>
      </c>
      <c r="B787" s="67" t="s">
        <v>415</v>
      </c>
      <c r="C787" s="74">
        <v>238</v>
      </c>
      <c r="D787" s="74">
        <v>1.971</v>
      </c>
      <c r="E787" s="74">
        <v>15.293</v>
      </c>
      <c r="F787" s="74">
        <v>2.384</v>
      </c>
      <c r="G787" s="74">
        <v>19.648</v>
      </c>
      <c r="H787" s="74">
        <v>82.5546218487395</v>
      </c>
      <c r="I787" s="74">
        <v>0.657</v>
      </c>
      <c r="J787" s="74">
        <v>4.7790625</v>
      </c>
      <c r="K787" s="74">
        <v>0.745</v>
      </c>
      <c r="L787" s="74">
        <v>300</v>
      </c>
      <c r="M787" s="74">
        <v>320</v>
      </c>
      <c r="N787" s="74">
        <v>320</v>
      </c>
      <c r="O787" s="74">
        <v>1.554418474699304</v>
      </c>
      <c r="P787" s="74">
        <v>16.041160744371314</v>
      </c>
      <c r="Q787" s="74">
        <v>2.5648582259563715</v>
      </c>
      <c r="R787" s="74">
        <v>20.16043744502699</v>
      </c>
      <c r="S787" s="74">
        <v>84.70772035725626</v>
      </c>
      <c r="T787" s="74">
        <v>31.412959999999998</v>
      </c>
      <c r="U787" s="74">
        <v>3.8125999999999998</v>
      </c>
      <c r="V787" s="74">
        <v>0.2235</v>
      </c>
      <c r="W787" s="74">
        <v>55.162497445026986</v>
      </c>
      <c r="X787" s="75">
        <v>231.77519934885288</v>
      </c>
      <c r="Y787" s="39" t="s">
        <v>912</v>
      </c>
    </row>
    <row r="788" spans="1:25" ht="19.5" customHeight="1">
      <c r="A788" s="66" t="s">
        <v>913</v>
      </c>
      <c r="B788" s="67" t="s">
        <v>1103</v>
      </c>
      <c r="C788" s="74">
        <v>23069</v>
      </c>
      <c r="D788" s="74">
        <v>15.755</v>
      </c>
      <c r="E788" s="74">
        <v>1667.827</v>
      </c>
      <c r="F788" s="74">
        <v>5833.335</v>
      </c>
      <c r="G788" s="74">
        <v>7516.917</v>
      </c>
      <c r="H788" s="74">
        <v>325.8449434305778</v>
      </c>
      <c r="I788" s="74">
        <v>5.251666666666667</v>
      </c>
      <c r="J788" s="74">
        <v>555.9423333333334</v>
      </c>
      <c r="K788" s="74">
        <v>1666.667142857143</v>
      </c>
      <c r="L788" s="74">
        <v>300</v>
      </c>
      <c r="M788" s="74">
        <v>300</v>
      </c>
      <c r="N788" s="74">
        <v>350</v>
      </c>
      <c r="O788" s="74">
        <v>12.425095418004835</v>
      </c>
      <c r="P788" s="74">
        <v>1866.0480656197444</v>
      </c>
      <c r="Q788" s="74">
        <v>5737.939505085029</v>
      </c>
      <c r="R788" s="74">
        <v>7616.412666122777</v>
      </c>
      <c r="S788" s="74">
        <v>330.1579030787107</v>
      </c>
      <c r="T788" s="74">
        <v>3806.95595</v>
      </c>
      <c r="U788" s="74">
        <v>842.00474</v>
      </c>
      <c r="V788" s="74">
        <v>500.00014</v>
      </c>
      <c r="W788" s="74">
        <v>11765.373216122778</v>
      </c>
      <c r="X788" s="75">
        <v>510.00794209210534</v>
      </c>
      <c r="Y788" s="39" t="s">
        <v>913</v>
      </c>
    </row>
    <row r="789" spans="1:25" ht="19.5" customHeight="1">
      <c r="A789" s="66" t="s">
        <v>914</v>
      </c>
      <c r="B789" s="67" t="s">
        <v>1104</v>
      </c>
      <c r="C789" s="74">
        <v>4449</v>
      </c>
      <c r="D789" s="74">
        <v>3.077</v>
      </c>
      <c r="E789" s="74">
        <v>259.356</v>
      </c>
      <c r="F789" s="74">
        <v>722.446</v>
      </c>
      <c r="G789" s="74">
        <v>984.879</v>
      </c>
      <c r="H789" s="74">
        <v>221.37086985839514</v>
      </c>
      <c r="I789" s="74">
        <v>1.0256666666666665</v>
      </c>
      <c r="J789" s="74">
        <v>86.452</v>
      </c>
      <c r="K789" s="74">
        <v>240.8153333333333</v>
      </c>
      <c r="L789" s="74">
        <v>300</v>
      </c>
      <c r="M789" s="74">
        <v>300</v>
      </c>
      <c r="N789" s="74">
        <v>300</v>
      </c>
      <c r="O789" s="74">
        <v>2.4266593843986595</v>
      </c>
      <c r="P789" s="74">
        <v>290.18043364622014</v>
      </c>
      <c r="Q789" s="74">
        <v>829.0700518609739</v>
      </c>
      <c r="R789" s="74">
        <v>1121.6771448915927</v>
      </c>
      <c r="S789" s="74">
        <v>252.11893569152454</v>
      </c>
      <c r="T789" s="74">
        <v>655.3947099999999</v>
      </c>
      <c r="U789" s="74">
        <v>100.49834</v>
      </c>
      <c r="V789" s="74">
        <v>72.2446</v>
      </c>
      <c r="W789" s="74">
        <v>1805.3255948915926</v>
      </c>
      <c r="X789" s="75">
        <v>405.782331960349</v>
      </c>
      <c r="Y789" s="39" t="s">
        <v>914</v>
      </c>
    </row>
    <row r="790" spans="1:25" ht="19.5" customHeight="1">
      <c r="A790" s="66" t="s">
        <v>915</v>
      </c>
      <c r="B790" s="67" t="s">
        <v>417</v>
      </c>
      <c r="C790" s="74">
        <v>1229</v>
      </c>
      <c r="D790" s="74">
        <v>3.24</v>
      </c>
      <c r="E790" s="74">
        <v>68.654</v>
      </c>
      <c r="F790" s="74">
        <v>23.635</v>
      </c>
      <c r="G790" s="74">
        <v>95.529</v>
      </c>
      <c r="H790" s="74">
        <v>77.72904800650936</v>
      </c>
      <c r="I790" s="74">
        <v>1.08</v>
      </c>
      <c r="J790" s="74">
        <v>22.884666666666668</v>
      </c>
      <c r="K790" s="74">
        <v>7.3859375</v>
      </c>
      <c r="L790" s="74">
        <v>300</v>
      </c>
      <c r="M790" s="74">
        <v>300</v>
      </c>
      <c r="N790" s="74">
        <v>320</v>
      </c>
      <c r="O790" s="74">
        <v>2.555208451560499</v>
      </c>
      <c r="P790" s="74">
        <v>76.81352076507811</v>
      </c>
      <c r="Q790" s="74">
        <v>25.428030272851863</v>
      </c>
      <c r="R790" s="74">
        <v>104.79675948949046</v>
      </c>
      <c r="S790" s="74">
        <v>85.26994262773837</v>
      </c>
      <c r="T790" s="74">
        <v>177.90409</v>
      </c>
      <c r="U790" s="74">
        <v>18.85498</v>
      </c>
      <c r="V790" s="74">
        <v>2.21578</v>
      </c>
      <c r="W790" s="74">
        <v>299.3400494894904</v>
      </c>
      <c r="X790" s="75">
        <v>243.56391333563093</v>
      </c>
      <c r="Y790" s="39" t="s">
        <v>915</v>
      </c>
    </row>
    <row r="791" spans="1:25" ht="19.5" customHeight="1">
      <c r="A791" s="66" t="s">
        <v>916</v>
      </c>
      <c r="B791" s="67" t="s">
        <v>418</v>
      </c>
      <c r="C791" s="74">
        <v>2468</v>
      </c>
      <c r="D791" s="74">
        <v>5.133</v>
      </c>
      <c r="E791" s="74">
        <v>130.201</v>
      </c>
      <c r="F791" s="74">
        <v>727.685</v>
      </c>
      <c r="G791" s="74">
        <v>863.019</v>
      </c>
      <c r="H791" s="74">
        <v>349.6835494327391</v>
      </c>
      <c r="I791" s="74">
        <v>1.711</v>
      </c>
      <c r="J791" s="74">
        <v>43.400333333333336</v>
      </c>
      <c r="K791" s="74">
        <v>242.5616666666667</v>
      </c>
      <c r="L791" s="74">
        <v>300</v>
      </c>
      <c r="M791" s="74">
        <v>300</v>
      </c>
      <c r="N791" s="74">
        <v>300</v>
      </c>
      <c r="O791" s="74">
        <v>4.048112648722236</v>
      </c>
      <c r="P791" s="74">
        <v>145.6753753187569</v>
      </c>
      <c r="Q791" s="74">
        <v>835.0822631566274</v>
      </c>
      <c r="R791" s="74">
        <v>984.8057511241066</v>
      </c>
      <c r="S791" s="74">
        <v>399.0298829514208</v>
      </c>
      <c r="T791" s="74">
        <v>366.45026</v>
      </c>
      <c r="U791" s="74">
        <v>83.6228</v>
      </c>
      <c r="V791" s="74">
        <v>72.7685</v>
      </c>
      <c r="W791" s="74">
        <v>1362.1103111241066</v>
      </c>
      <c r="X791" s="75">
        <v>551.9085539400756</v>
      </c>
      <c r="Y791" s="39" t="s">
        <v>916</v>
      </c>
    </row>
    <row r="792" spans="1:25" ht="19.5" customHeight="1">
      <c r="A792" s="66"/>
      <c r="B792" s="67"/>
      <c r="C792" s="74"/>
      <c r="D792" s="74"/>
      <c r="E792" s="74"/>
      <c r="F792" s="74"/>
      <c r="G792" s="74"/>
      <c r="H792" s="74"/>
      <c r="I792" s="74"/>
      <c r="J792" s="74"/>
      <c r="K792" s="74"/>
      <c r="L792" s="74"/>
      <c r="M792" s="74"/>
      <c r="N792" s="74"/>
      <c r="O792" s="74"/>
      <c r="P792" s="74"/>
      <c r="Q792" s="74"/>
      <c r="R792" s="74"/>
      <c r="S792" s="74"/>
      <c r="T792" s="74"/>
      <c r="U792" s="74"/>
      <c r="V792" s="74"/>
      <c r="W792" s="74"/>
      <c r="X792" s="75"/>
      <c r="Y792" s="39"/>
    </row>
    <row r="793" spans="1:25" ht="19.5" customHeight="1">
      <c r="A793" s="72" t="s">
        <v>723</v>
      </c>
      <c r="B793" s="73" t="s">
        <v>724</v>
      </c>
      <c r="C793" s="74"/>
      <c r="D793" s="74"/>
      <c r="E793" s="74"/>
      <c r="F793" s="74"/>
      <c r="G793" s="74"/>
      <c r="H793" s="74"/>
      <c r="I793" s="74"/>
      <c r="J793" s="74"/>
      <c r="K793" s="74"/>
      <c r="L793" s="74"/>
      <c r="M793" s="74"/>
      <c r="N793" s="74"/>
      <c r="O793" s="74"/>
      <c r="P793" s="74"/>
      <c r="Q793" s="74"/>
      <c r="R793" s="74"/>
      <c r="S793" s="74"/>
      <c r="T793" s="74"/>
      <c r="U793" s="74"/>
      <c r="V793" s="74"/>
      <c r="W793" s="74"/>
      <c r="X793" s="75"/>
      <c r="Y793" s="39"/>
    </row>
    <row r="794" spans="1:25" ht="19.5" customHeight="1">
      <c r="A794" s="66"/>
      <c r="B794" s="67"/>
      <c r="C794" s="74"/>
      <c r="D794" s="74"/>
      <c r="E794" s="74"/>
      <c r="F794" s="74"/>
      <c r="G794" s="74"/>
      <c r="H794" s="74"/>
      <c r="I794" s="74"/>
      <c r="J794" s="74"/>
      <c r="K794" s="74"/>
      <c r="L794" s="74"/>
      <c r="M794" s="74"/>
      <c r="N794" s="74"/>
      <c r="O794" s="74"/>
      <c r="P794" s="74"/>
      <c r="Q794" s="74"/>
      <c r="R794" s="74"/>
      <c r="S794" s="74"/>
      <c r="T794" s="74"/>
      <c r="U794" s="74"/>
      <c r="V794" s="74"/>
      <c r="W794" s="74"/>
      <c r="X794" s="75"/>
      <c r="Y794" s="39"/>
    </row>
    <row r="795" spans="1:25" ht="19.5" customHeight="1">
      <c r="A795" s="66" t="s">
        <v>901</v>
      </c>
      <c r="B795" s="67" t="s">
        <v>420</v>
      </c>
      <c r="C795" s="74">
        <v>375</v>
      </c>
      <c r="D795" s="74">
        <v>3.176</v>
      </c>
      <c r="E795" s="74">
        <v>24.917</v>
      </c>
      <c r="F795" s="74">
        <v>367.904</v>
      </c>
      <c r="G795" s="74">
        <v>395.997</v>
      </c>
      <c r="H795" s="74">
        <v>1055.992</v>
      </c>
      <c r="I795" s="74">
        <v>1.4772093023255815</v>
      </c>
      <c r="J795" s="74">
        <v>8.305666666666667</v>
      </c>
      <c r="K795" s="74">
        <v>122.63466666666666</v>
      </c>
      <c r="L795" s="74">
        <v>215</v>
      </c>
      <c r="M795" s="74">
        <v>300</v>
      </c>
      <c r="N795" s="74">
        <v>300</v>
      </c>
      <c r="O795" s="74">
        <v>3.4949793463204766</v>
      </c>
      <c r="P795" s="74">
        <v>27.878382860480837</v>
      </c>
      <c r="Q795" s="74">
        <v>422.2020585066008</v>
      </c>
      <c r="R795" s="74">
        <v>453.5754207134021</v>
      </c>
      <c r="S795" s="74">
        <v>1209.534455235739</v>
      </c>
      <c r="T795" s="74">
        <v>46.26396</v>
      </c>
      <c r="U795" s="74">
        <v>5.3530299999999995</v>
      </c>
      <c r="V795" s="74">
        <v>36.7904</v>
      </c>
      <c r="W795" s="74">
        <v>468.40201071340215</v>
      </c>
      <c r="X795" s="75">
        <v>1249.0720285690722</v>
      </c>
      <c r="Y795" s="39" t="s">
        <v>901</v>
      </c>
    </row>
    <row r="796" spans="1:25" ht="19.5" customHeight="1">
      <c r="A796" s="66" t="s">
        <v>902</v>
      </c>
      <c r="B796" s="67" t="s">
        <v>421</v>
      </c>
      <c r="C796" s="74">
        <v>233</v>
      </c>
      <c r="D796" s="74">
        <v>2.8</v>
      </c>
      <c r="E796" s="74">
        <v>17.733</v>
      </c>
      <c r="F796" s="74">
        <v>4.755</v>
      </c>
      <c r="G796" s="74">
        <v>25.288</v>
      </c>
      <c r="H796" s="74">
        <v>108.53218884120172</v>
      </c>
      <c r="I796" s="74">
        <v>0.9333333333333333</v>
      </c>
      <c r="J796" s="74">
        <v>5.373636363636363</v>
      </c>
      <c r="K796" s="74">
        <v>1.4409090909090907</v>
      </c>
      <c r="L796" s="74">
        <v>300</v>
      </c>
      <c r="M796" s="74">
        <v>330</v>
      </c>
      <c r="N796" s="74">
        <v>330</v>
      </c>
      <c r="O796" s="74">
        <v>2.208204834681913</v>
      </c>
      <c r="P796" s="74">
        <v>18.036877460985256</v>
      </c>
      <c r="Q796" s="74">
        <v>4.9607081002328846</v>
      </c>
      <c r="R796" s="74">
        <v>25.205790395900053</v>
      </c>
      <c r="S796" s="74">
        <v>108.17935792231783</v>
      </c>
      <c r="T796" s="74">
        <v>16.45929</v>
      </c>
      <c r="U796" s="74">
        <v>0.72401</v>
      </c>
      <c r="V796" s="74">
        <v>0.43227</v>
      </c>
      <c r="W796" s="74">
        <v>41.95682039590006</v>
      </c>
      <c r="X796" s="75">
        <v>180.0721905403436</v>
      </c>
      <c r="Y796" s="39" t="s">
        <v>902</v>
      </c>
    </row>
    <row r="797" spans="1:25" ht="19.5" customHeight="1">
      <c r="A797" s="66" t="s">
        <v>904</v>
      </c>
      <c r="B797" s="67" t="s">
        <v>422</v>
      </c>
      <c r="C797" s="74">
        <v>257</v>
      </c>
      <c r="D797" s="74">
        <v>0.744</v>
      </c>
      <c r="E797" s="74">
        <v>17.336</v>
      </c>
      <c r="F797" s="74">
        <v>34.54</v>
      </c>
      <c r="G797" s="74">
        <v>52.62</v>
      </c>
      <c r="H797" s="74">
        <v>204.74708171206225</v>
      </c>
      <c r="I797" s="74">
        <v>0.372</v>
      </c>
      <c r="J797" s="74">
        <v>5.778666666666667</v>
      </c>
      <c r="K797" s="74">
        <v>11.513333333333334</v>
      </c>
      <c r="L797" s="74">
        <v>200</v>
      </c>
      <c r="M797" s="74">
        <v>300</v>
      </c>
      <c r="N797" s="74">
        <v>300</v>
      </c>
      <c r="O797" s="74">
        <v>0.8801273555375053</v>
      </c>
      <c r="P797" s="74">
        <v>19.396381798342325</v>
      </c>
      <c r="Q797" s="74">
        <v>39.63767477607744</v>
      </c>
      <c r="R797" s="74">
        <v>59.91418392995727</v>
      </c>
      <c r="S797" s="74">
        <v>233.12912035002827</v>
      </c>
      <c r="T797" s="74">
        <v>36.81954</v>
      </c>
      <c r="U797" s="74">
        <v>0.48524</v>
      </c>
      <c r="V797" s="74">
        <v>3.376</v>
      </c>
      <c r="W797" s="74">
        <v>93.84296392995728</v>
      </c>
      <c r="X797" s="75">
        <v>365.1477195718182</v>
      </c>
      <c r="Y797" s="39" t="s">
        <v>904</v>
      </c>
    </row>
    <row r="798" spans="1:25" ht="19.5" customHeight="1">
      <c r="A798" s="66" t="s">
        <v>905</v>
      </c>
      <c r="B798" s="67" t="s">
        <v>1105</v>
      </c>
      <c r="C798" s="74">
        <v>7295</v>
      </c>
      <c r="D798" s="74">
        <v>8.834</v>
      </c>
      <c r="E798" s="74">
        <v>532.75</v>
      </c>
      <c r="F798" s="74">
        <v>690.703</v>
      </c>
      <c r="G798" s="74">
        <v>1232.287</v>
      </c>
      <c r="H798" s="74">
        <v>168.92213845099383</v>
      </c>
      <c r="I798" s="74">
        <v>3.759148936170213</v>
      </c>
      <c r="J798" s="74">
        <v>158.5565476190476</v>
      </c>
      <c r="K798" s="74">
        <v>203.1479411764706</v>
      </c>
      <c r="L798" s="74">
        <v>235</v>
      </c>
      <c r="M798" s="74">
        <v>336</v>
      </c>
      <c r="N798" s="74">
        <v>340</v>
      </c>
      <c r="O798" s="74">
        <v>8.893897344793322</v>
      </c>
      <c r="P798" s="74">
        <v>532.202930476366</v>
      </c>
      <c r="Q798" s="74">
        <v>699.3901584061365</v>
      </c>
      <c r="R798" s="74">
        <v>1240.4869862272958</v>
      </c>
      <c r="S798" s="74">
        <v>170.04619413670952</v>
      </c>
      <c r="T798" s="74">
        <v>921.10451</v>
      </c>
      <c r="U798" s="74">
        <v>175.14808</v>
      </c>
      <c r="V798" s="74">
        <v>60.944379999999995</v>
      </c>
      <c r="W798" s="74">
        <v>2275.7951962272964</v>
      </c>
      <c r="X798" s="75">
        <v>311.9664422518569</v>
      </c>
      <c r="Y798" s="39" t="s">
        <v>905</v>
      </c>
    </row>
    <row r="799" spans="1:25" ht="19.5" customHeight="1">
      <c r="A799" s="66" t="s">
        <v>972</v>
      </c>
      <c r="B799" s="67" t="s">
        <v>423</v>
      </c>
      <c r="C799" s="74">
        <v>167</v>
      </c>
      <c r="D799" s="74">
        <v>1.197</v>
      </c>
      <c r="E799" s="74">
        <v>10.825</v>
      </c>
      <c r="F799" s="74">
        <v>1.359</v>
      </c>
      <c r="G799" s="74">
        <v>13.381</v>
      </c>
      <c r="H799" s="74">
        <v>80.12574850299401</v>
      </c>
      <c r="I799" s="74">
        <v>0.5985</v>
      </c>
      <c r="J799" s="74">
        <v>3.6083333333333334</v>
      </c>
      <c r="K799" s="74">
        <v>0.453</v>
      </c>
      <c r="L799" s="74">
        <v>200</v>
      </c>
      <c r="M799" s="74">
        <v>300</v>
      </c>
      <c r="N799" s="74">
        <v>300</v>
      </c>
      <c r="O799" s="74">
        <v>1.4160113502397766</v>
      </c>
      <c r="P799" s="74">
        <v>12.111550125003212</v>
      </c>
      <c r="Q799" s="74">
        <v>1.5595715118902498</v>
      </c>
      <c r="R799" s="74">
        <v>15.087132987133238</v>
      </c>
      <c r="S799" s="74">
        <v>90.34211369540861</v>
      </c>
      <c r="T799" s="74">
        <v>25.5273</v>
      </c>
      <c r="U799" s="74">
        <v>0.34658999999999995</v>
      </c>
      <c r="V799" s="74">
        <v>0.1359</v>
      </c>
      <c r="W799" s="74">
        <v>40.825122987133234</v>
      </c>
      <c r="X799" s="75">
        <v>244.46181429421097</v>
      </c>
      <c r="Y799" s="39" t="s">
        <v>972</v>
      </c>
    </row>
    <row r="800" spans="1:25" ht="19.5" customHeight="1">
      <c r="A800" s="76"/>
      <c r="B800" s="77"/>
      <c r="C800" s="74"/>
      <c r="D800" s="74"/>
      <c r="E800" s="74"/>
      <c r="F800" s="74"/>
      <c r="G800" s="74"/>
      <c r="H800" s="74"/>
      <c r="I800" s="74"/>
      <c r="J800" s="74"/>
      <c r="K800" s="74"/>
      <c r="L800" s="74"/>
      <c r="M800" s="74"/>
      <c r="N800" s="74"/>
      <c r="O800" s="74"/>
      <c r="P800" s="74"/>
      <c r="Q800" s="74"/>
      <c r="R800" s="74"/>
      <c r="S800" s="74"/>
      <c r="T800" s="74"/>
      <c r="U800" s="74"/>
      <c r="V800" s="74"/>
      <c r="W800" s="74"/>
      <c r="X800" s="75"/>
      <c r="Y800" s="39"/>
    </row>
    <row r="801" spans="1:25" ht="19.5" customHeight="1">
      <c r="A801" s="76"/>
      <c r="B801" s="77"/>
      <c r="C801" s="74"/>
      <c r="D801" s="74"/>
      <c r="E801" s="74"/>
      <c r="F801" s="74"/>
      <c r="G801" s="74"/>
      <c r="H801" s="74"/>
      <c r="I801" s="74"/>
      <c r="J801" s="74"/>
      <c r="K801" s="74"/>
      <c r="L801" s="74"/>
      <c r="M801" s="74"/>
      <c r="N801" s="74"/>
      <c r="O801" s="74"/>
      <c r="P801" s="74"/>
      <c r="Q801" s="74"/>
      <c r="R801" s="74"/>
      <c r="S801" s="74"/>
      <c r="T801" s="74"/>
      <c r="U801" s="74"/>
      <c r="V801" s="74"/>
      <c r="W801" s="74"/>
      <c r="X801" s="75"/>
      <c r="Y801" s="39"/>
    </row>
    <row r="802" spans="1:25" ht="19.5" customHeight="1">
      <c r="A802" s="78" t="s">
        <v>794</v>
      </c>
      <c r="B802" s="77"/>
      <c r="C802" s="74"/>
      <c r="D802" s="74"/>
      <c r="E802" s="74"/>
      <c r="F802" s="74"/>
      <c r="G802" s="74"/>
      <c r="H802" s="74"/>
      <c r="I802" s="74"/>
      <c r="J802" s="74"/>
      <c r="K802" s="74"/>
      <c r="L802" s="74"/>
      <c r="M802" s="74"/>
      <c r="N802" s="74"/>
      <c r="O802" s="74"/>
      <c r="P802" s="74"/>
      <c r="Q802" s="74"/>
      <c r="R802" s="74"/>
      <c r="S802" s="74"/>
      <c r="T802" s="74"/>
      <c r="U802" s="74"/>
      <c r="V802" s="74"/>
      <c r="W802" s="74"/>
      <c r="X802" s="75"/>
      <c r="Y802" s="39"/>
    </row>
    <row r="803" spans="1:25" ht="19.5" customHeight="1">
      <c r="A803" s="66" t="s">
        <v>723</v>
      </c>
      <c r="B803" s="67" t="s">
        <v>725</v>
      </c>
      <c r="C803" s="74"/>
      <c r="D803" s="74"/>
      <c r="E803" s="74"/>
      <c r="F803" s="74"/>
      <c r="G803" s="74"/>
      <c r="H803" s="74"/>
      <c r="I803" s="74"/>
      <c r="J803" s="74"/>
      <c r="K803" s="74"/>
      <c r="L803" s="74"/>
      <c r="M803" s="74"/>
      <c r="N803" s="74"/>
      <c r="O803" s="74"/>
      <c r="P803" s="74"/>
      <c r="Q803" s="74"/>
      <c r="R803" s="74"/>
      <c r="S803" s="74"/>
      <c r="T803" s="74"/>
      <c r="U803" s="74"/>
      <c r="V803" s="74"/>
      <c r="W803" s="74"/>
      <c r="X803" s="75"/>
      <c r="Y803" s="39"/>
    </row>
    <row r="804" spans="1:25" ht="19.5" customHeight="1">
      <c r="A804" s="66"/>
      <c r="B804" s="67"/>
      <c r="C804" s="74"/>
      <c r="D804" s="74"/>
      <c r="E804" s="74"/>
      <c r="F804" s="74"/>
      <c r="G804" s="74"/>
      <c r="H804" s="74"/>
      <c r="I804" s="74"/>
      <c r="J804" s="74"/>
      <c r="K804" s="74"/>
      <c r="L804" s="74"/>
      <c r="M804" s="74"/>
      <c r="N804" s="74"/>
      <c r="O804" s="74"/>
      <c r="P804" s="74"/>
      <c r="Q804" s="74"/>
      <c r="R804" s="74"/>
      <c r="S804" s="74"/>
      <c r="T804" s="74"/>
      <c r="U804" s="74"/>
      <c r="V804" s="74"/>
      <c r="W804" s="74"/>
      <c r="X804" s="75"/>
      <c r="Y804" s="39"/>
    </row>
    <row r="805" spans="1:25" ht="19.5" customHeight="1">
      <c r="A805" s="66" t="s">
        <v>976</v>
      </c>
      <c r="B805" s="67" t="s">
        <v>424</v>
      </c>
      <c r="C805" s="74">
        <v>712</v>
      </c>
      <c r="D805" s="74">
        <v>1.489</v>
      </c>
      <c r="E805" s="74">
        <v>45.275</v>
      </c>
      <c r="F805" s="74">
        <v>11.333</v>
      </c>
      <c r="G805" s="74">
        <v>58.097</v>
      </c>
      <c r="H805" s="74">
        <v>81.59691011235955</v>
      </c>
      <c r="I805" s="74">
        <v>0.5956</v>
      </c>
      <c r="J805" s="74">
        <v>13.719696969696969</v>
      </c>
      <c r="K805" s="74">
        <v>3.7776666666666667</v>
      </c>
      <c r="L805" s="74">
        <v>250</v>
      </c>
      <c r="M805" s="74">
        <v>330</v>
      </c>
      <c r="N805" s="74">
        <v>300</v>
      </c>
      <c r="O805" s="74">
        <v>1.4091501423605866</v>
      </c>
      <c r="P805" s="74">
        <v>46.05084458614489</v>
      </c>
      <c r="Q805" s="74">
        <v>13.005609966337163</v>
      </c>
      <c r="R805" s="74">
        <v>60.465604694842646</v>
      </c>
      <c r="S805" s="74">
        <v>84.9236020994981</v>
      </c>
      <c r="T805" s="74">
        <v>80.51709</v>
      </c>
      <c r="U805" s="74">
        <v>10.736870000000001</v>
      </c>
      <c r="V805" s="74">
        <v>1.1333</v>
      </c>
      <c r="W805" s="74">
        <v>150.58626469484267</v>
      </c>
      <c r="X805" s="75">
        <v>211.4975627736554</v>
      </c>
      <c r="Y805" s="39" t="s">
        <v>976</v>
      </c>
    </row>
    <row r="806" spans="1:25" ht="19.5" customHeight="1">
      <c r="A806" s="66" t="s">
        <v>910</v>
      </c>
      <c r="B806" s="67" t="s">
        <v>425</v>
      </c>
      <c r="C806" s="74">
        <v>438</v>
      </c>
      <c r="D806" s="74">
        <v>0.558</v>
      </c>
      <c r="E806" s="74">
        <v>16.691</v>
      </c>
      <c r="F806" s="74">
        <v>3.572</v>
      </c>
      <c r="G806" s="74">
        <v>20.821</v>
      </c>
      <c r="H806" s="74">
        <v>47.5365296803653</v>
      </c>
      <c r="I806" s="74">
        <v>0.23744680851063832</v>
      </c>
      <c r="J806" s="74">
        <v>5.2159375</v>
      </c>
      <c r="K806" s="74">
        <v>1.11625</v>
      </c>
      <c r="L806" s="74">
        <v>235</v>
      </c>
      <c r="M806" s="74">
        <v>320</v>
      </c>
      <c r="N806" s="74">
        <v>320</v>
      </c>
      <c r="O806" s="74">
        <v>0.561783418428195</v>
      </c>
      <c r="P806" s="74">
        <v>17.507553389413562</v>
      </c>
      <c r="Q806" s="74">
        <v>3.8429838855353013</v>
      </c>
      <c r="R806" s="74">
        <v>21.91232069337706</v>
      </c>
      <c r="S806" s="74">
        <v>50.028129436933924</v>
      </c>
      <c r="T806" s="74">
        <v>45.648019999999995</v>
      </c>
      <c r="U806" s="74">
        <v>1.3555899999999999</v>
      </c>
      <c r="V806" s="74">
        <v>0.33497000000000005</v>
      </c>
      <c r="W806" s="74">
        <v>68.58096069337705</v>
      </c>
      <c r="X806" s="75">
        <v>156.57753582962798</v>
      </c>
      <c r="Y806" s="39" t="s">
        <v>910</v>
      </c>
    </row>
    <row r="807" spans="1:25" ht="19.5" customHeight="1">
      <c r="A807" s="66" t="s">
        <v>912</v>
      </c>
      <c r="B807" s="67" t="s">
        <v>426</v>
      </c>
      <c r="C807" s="74">
        <v>303</v>
      </c>
      <c r="D807" s="74">
        <v>0.921</v>
      </c>
      <c r="E807" s="74">
        <v>9.723</v>
      </c>
      <c r="F807" s="74">
        <v>1.827</v>
      </c>
      <c r="G807" s="74">
        <v>12.471</v>
      </c>
      <c r="H807" s="74">
        <v>41.15841584158416</v>
      </c>
      <c r="I807" s="74">
        <v>0.4605</v>
      </c>
      <c r="J807" s="74">
        <v>3.241</v>
      </c>
      <c r="K807" s="74">
        <v>0.609</v>
      </c>
      <c r="L807" s="74">
        <v>200</v>
      </c>
      <c r="M807" s="74">
        <v>300</v>
      </c>
      <c r="N807" s="74">
        <v>300</v>
      </c>
      <c r="O807" s="74">
        <v>1.0895124925403796</v>
      </c>
      <c r="P807" s="74">
        <v>10.878577539529442</v>
      </c>
      <c r="Q807" s="74">
        <v>2.096642496117356</v>
      </c>
      <c r="R807" s="74">
        <v>14.064732528187179</v>
      </c>
      <c r="S807" s="74">
        <v>46.41825916893458</v>
      </c>
      <c r="T807" s="74">
        <v>38.80424</v>
      </c>
      <c r="U807" s="74">
        <v>0.67779</v>
      </c>
      <c r="V807" s="74">
        <v>0.1827</v>
      </c>
      <c r="W807" s="74">
        <v>53.36406252818718</v>
      </c>
      <c r="X807" s="75">
        <v>176.11901824484218</v>
      </c>
      <c r="Y807" s="39" t="s">
        <v>912</v>
      </c>
    </row>
    <row r="808" spans="1:25" ht="19.5" customHeight="1">
      <c r="A808" s="66" t="s">
        <v>915</v>
      </c>
      <c r="B808" s="67" t="s">
        <v>427</v>
      </c>
      <c r="C808" s="74">
        <v>523</v>
      </c>
      <c r="D808" s="74">
        <v>1.792</v>
      </c>
      <c r="E808" s="74">
        <v>25.903</v>
      </c>
      <c r="F808" s="74">
        <v>5.299</v>
      </c>
      <c r="G808" s="74">
        <v>32.994</v>
      </c>
      <c r="H808" s="74">
        <v>63.08604206500956</v>
      </c>
      <c r="I808" s="74">
        <v>0.7791304347826088</v>
      </c>
      <c r="J808" s="74">
        <v>7.84939393939394</v>
      </c>
      <c r="K808" s="74">
        <v>1.558529411764706</v>
      </c>
      <c r="L808" s="74">
        <v>230</v>
      </c>
      <c r="M808" s="74">
        <v>330</v>
      </c>
      <c r="N808" s="74">
        <v>340</v>
      </c>
      <c r="O808" s="74">
        <v>1.8433709924301187</v>
      </c>
      <c r="P808" s="74">
        <v>26.346880780009087</v>
      </c>
      <c r="Q808" s="74">
        <v>5.3656469559189945</v>
      </c>
      <c r="R808" s="74">
        <v>33.5558987283582</v>
      </c>
      <c r="S808" s="74">
        <v>64.16041821865814</v>
      </c>
      <c r="T808" s="74">
        <v>53.244620000000005</v>
      </c>
      <c r="U808" s="74">
        <v>2.68807</v>
      </c>
      <c r="V808" s="74">
        <v>0.46756</v>
      </c>
      <c r="W808" s="74">
        <v>89.02102872835822</v>
      </c>
      <c r="X808" s="75">
        <v>170.2122920236295</v>
      </c>
      <c r="Y808" s="39" t="s">
        <v>915</v>
      </c>
    </row>
    <row r="809" spans="1:25" ht="19.5" customHeight="1">
      <c r="A809" s="66" t="s">
        <v>922</v>
      </c>
      <c r="B809" s="67" t="s">
        <v>1106</v>
      </c>
      <c r="C809" s="74">
        <v>2575</v>
      </c>
      <c r="D809" s="74">
        <v>6.887</v>
      </c>
      <c r="E809" s="74">
        <v>151.634</v>
      </c>
      <c r="F809" s="74">
        <v>259.043</v>
      </c>
      <c r="G809" s="74">
        <v>417.564</v>
      </c>
      <c r="H809" s="74">
        <v>162.16077669902913</v>
      </c>
      <c r="I809" s="74">
        <v>2.2956666666666665</v>
      </c>
      <c r="J809" s="74">
        <v>47.385625</v>
      </c>
      <c r="K809" s="74">
        <v>80.9509375</v>
      </c>
      <c r="L809" s="74">
        <v>300</v>
      </c>
      <c r="M809" s="74">
        <v>320</v>
      </c>
      <c r="N809" s="74">
        <v>320</v>
      </c>
      <c r="O809" s="74">
        <v>5.431395248733691</v>
      </c>
      <c r="P809" s="74">
        <v>159.052204819983</v>
      </c>
      <c r="Q809" s="74">
        <v>278.6948697258458</v>
      </c>
      <c r="R809" s="74">
        <v>443.1784697945625</v>
      </c>
      <c r="S809" s="74">
        <v>172.10814360953884</v>
      </c>
      <c r="T809" s="74">
        <v>308.17546999999996</v>
      </c>
      <c r="U809" s="74">
        <v>41.399339999999995</v>
      </c>
      <c r="V809" s="74">
        <v>24.28538</v>
      </c>
      <c r="W809" s="74">
        <v>768.4678997945625</v>
      </c>
      <c r="X809" s="75">
        <v>298.4341358425485</v>
      </c>
      <c r="Y809" s="39" t="s">
        <v>922</v>
      </c>
    </row>
    <row r="810" spans="1:25" ht="19.5" customHeight="1">
      <c r="A810" s="66" t="s">
        <v>927</v>
      </c>
      <c r="B810" s="67" t="s">
        <v>428</v>
      </c>
      <c r="C810" s="74">
        <v>142</v>
      </c>
      <c r="D810" s="74">
        <v>0.409</v>
      </c>
      <c r="E810" s="74">
        <v>6.547</v>
      </c>
      <c r="F810" s="74">
        <v>8463.59</v>
      </c>
      <c r="G810" s="74">
        <v>8470.546</v>
      </c>
      <c r="H810" s="74">
        <v>59651.7323943662</v>
      </c>
      <c r="I810" s="74">
        <v>0.2045</v>
      </c>
      <c r="J810" s="74">
        <v>6.547</v>
      </c>
      <c r="K810" s="74">
        <v>2418.1685714285713</v>
      </c>
      <c r="L810" s="74">
        <v>200</v>
      </c>
      <c r="M810" s="74">
        <v>100</v>
      </c>
      <c r="N810" s="74">
        <v>350</v>
      </c>
      <c r="O810" s="74">
        <v>0.48383345217048346</v>
      </c>
      <c r="P810" s="74">
        <v>21.975330808793355</v>
      </c>
      <c r="Q810" s="74">
        <v>8325.180606949985</v>
      </c>
      <c r="R810" s="74">
        <v>8347.639771210948</v>
      </c>
      <c r="S810" s="74">
        <v>58786.195571908094</v>
      </c>
      <c r="T810" s="74">
        <v>26.9645</v>
      </c>
      <c r="U810" s="74">
        <v>18.29273</v>
      </c>
      <c r="V810" s="74">
        <v>846.359</v>
      </c>
      <c r="W810" s="74">
        <v>7546.538001210948</v>
      </c>
      <c r="X810" s="75">
        <v>53144.633811344705</v>
      </c>
      <c r="Y810" s="39" t="s">
        <v>927</v>
      </c>
    </row>
    <row r="811" spans="1:25" ht="19.5" customHeight="1">
      <c r="A811" s="66" t="s">
        <v>928</v>
      </c>
      <c r="B811" s="67" t="s">
        <v>429</v>
      </c>
      <c r="C811" s="74">
        <v>2882</v>
      </c>
      <c r="D811" s="74">
        <v>4.084</v>
      </c>
      <c r="E811" s="74">
        <v>133.385</v>
      </c>
      <c r="F811" s="74">
        <v>287.918</v>
      </c>
      <c r="G811" s="74">
        <v>425.387</v>
      </c>
      <c r="H811" s="74">
        <v>147.60131852879945</v>
      </c>
      <c r="I811" s="74">
        <v>1.3613333333333333</v>
      </c>
      <c r="J811" s="74">
        <v>44.461666666666666</v>
      </c>
      <c r="K811" s="74">
        <v>82.26228571428571</v>
      </c>
      <c r="L811" s="74">
        <v>300</v>
      </c>
      <c r="M811" s="74">
        <v>300</v>
      </c>
      <c r="N811" s="74">
        <v>350</v>
      </c>
      <c r="O811" s="74">
        <v>3.220824480300333</v>
      </c>
      <c r="P811" s="74">
        <v>149.23779338785712</v>
      </c>
      <c r="Q811" s="74">
        <v>283.2095304701463</v>
      </c>
      <c r="R811" s="74">
        <v>435.6681483383038</v>
      </c>
      <c r="S811" s="74">
        <v>151.16868436443573</v>
      </c>
      <c r="T811" s="74">
        <v>424.86194</v>
      </c>
      <c r="U811" s="74">
        <v>23.70739</v>
      </c>
      <c r="V811" s="74">
        <v>24.67869</v>
      </c>
      <c r="W811" s="74">
        <v>859.5587883383039</v>
      </c>
      <c r="X811" s="75">
        <v>298.2507940105149</v>
      </c>
      <c r="Y811" s="39" t="s">
        <v>928</v>
      </c>
    </row>
    <row r="812" spans="1:25" ht="19.5" customHeight="1">
      <c r="A812" s="66" t="s">
        <v>929</v>
      </c>
      <c r="B812" s="67" t="s">
        <v>430</v>
      </c>
      <c r="C812" s="74">
        <v>1835</v>
      </c>
      <c r="D812" s="74">
        <v>2.567</v>
      </c>
      <c r="E812" s="74">
        <v>82.851</v>
      </c>
      <c r="F812" s="74">
        <v>80.269</v>
      </c>
      <c r="G812" s="74">
        <v>165.687</v>
      </c>
      <c r="H812" s="74">
        <v>90.29264305177112</v>
      </c>
      <c r="I812" s="74">
        <v>1.2835</v>
      </c>
      <c r="J812" s="74">
        <v>27.617</v>
      </c>
      <c r="K812" s="74">
        <v>26.75633333333333</v>
      </c>
      <c r="L812" s="74">
        <v>200</v>
      </c>
      <c r="M812" s="74">
        <v>300</v>
      </c>
      <c r="N812" s="74">
        <v>300</v>
      </c>
      <c r="O812" s="74">
        <v>3.036675969979538</v>
      </c>
      <c r="P812" s="74">
        <v>92.6978327396435</v>
      </c>
      <c r="Q812" s="74">
        <v>92.1157069079606</v>
      </c>
      <c r="R812" s="74">
        <v>187.85021561758364</v>
      </c>
      <c r="S812" s="74">
        <v>102.37068970985486</v>
      </c>
      <c r="T812" s="74">
        <v>174.37955</v>
      </c>
      <c r="U812" s="74">
        <v>20.48016</v>
      </c>
      <c r="V812" s="74">
        <v>8.027</v>
      </c>
      <c r="W812" s="74">
        <v>374.68292561758363</v>
      </c>
      <c r="X812" s="75">
        <v>204.18688044554966</v>
      </c>
      <c r="Y812" s="39" t="s">
        <v>929</v>
      </c>
    </row>
    <row r="813" spans="1:25" ht="19.5" customHeight="1">
      <c r="A813" s="66" t="s">
        <v>930</v>
      </c>
      <c r="B813" s="67" t="s">
        <v>431</v>
      </c>
      <c r="C813" s="74">
        <v>2863</v>
      </c>
      <c r="D813" s="74">
        <v>6.89</v>
      </c>
      <c r="E813" s="74">
        <v>151.434</v>
      </c>
      <c r="F813" s="74">
        <v>9037.451</v>
      </c>
      <c r="G813" s="74">
        <v>9195.775</v>
      </c>
      <c r="H813" s="74">
        <v>3211.9367796018164</v>
      </c>
      <c r="I813" s="74">
        <v>3.1318181818181814</v>
      </c>
      <c r="J813" s="74">
        <v>48.84967741935484</v>
      </c>
      <c r="K813" s="74">
        <v>2582.128857142857</v>
      </c>
      <c r="L813" s="74">
        <v>220</v>
      </c>
      <c r="M813" s="74">
        <v>310</v>
      </c>
      <c r="N813" s="74">
        <v>350</v>
      </c>
      <c r="O813" s="74">
        <v>7.409674339752458</v>
      </c>
      <c r="P813" s="74">
        <v>163.96636951171</v>
      </c>
      <c r="Q813" s="74">
        <v>8889.656966070042</v>
      </c>
      <c r="R813" s="74">
        <v>9061.033009921506</v>
      </c>
      <c r="S813" s="74">
        <v>3164.8735626690554</v>
      </c>
      <c r="T813" s="74">
        <v>457.95162</v>
      </c>
      <c r="U813" s="74">
        <v>39.94362</v>
      </c>
      <c r="V813" s="74">
        <v>774.6386600000001</v>
      </c>
      <c r="W813" s="74">
        <v>8784.289589921504</v>
      </c>
      <c r="X813" s="75">
        <v>3068.2115228506827</v>
      </c>
      <c r="Y813" s="39" t="s">
        <v>930</v>
      </c>
    </row>
    <row r="814" spans="1:25" ht="19.5" customHeight="1">
      <c r="A814" s="66" t="s">
        <v>933</v>
      </c>
      <c r="B814" s="67" t="s">
        <v>1107</v>
      </c>
      <c r="C814" s="74">
        <v>5271</v>
      </c>
      <c r="D814" s="74">
        <v>12.217</v>
      </c>
      <c r="E814" s="74">
        <v>351.576</v>
      </c>
      <c r="F814" s="74">
        <v>599.89</v>
      </c>
      <c r="G814" s="74">
        <v>963.683</v>
      </c>
      <c r="H814" s="74">
        <v>182.8273572377158</v>
      </c>
      <c r="I814" s="74">
        <v>4.072333333333334</v>
      </c>
      <c r="J814" s="74">
        <v>117.192</v>
      </c>
      <c r="K814" s="74">
        <v>196.68524590163935</v>
      </c>
      <c r="L814" s="74">
        <v>300</v>
      </c>
      <c r="M814" s="74">
        <v>300</v>
      </c>
      <c r="N814" s="74">
        <v>305</v>
      </c>
      <c r="O814" s="74">
        <v>9.634870880467476</v>
      </c>
      <c r="P814" s="74">
        <v>393.3607710621828</v>
      </c>
      <c r="Q814" s="74">
        <v>677.1406320470757</v>
      </c>
      <c r="R814" s="74">
        <v>1080.1362739897259</v>
      </c>
      <c r="S814" s="74">
        <v>204.9205604230176</v>
      </c>
      <c r="T814" s="74">
        <v>659.67207</v>
      </c>
      <c r="U814" s="74">
        <v>119.53048</v>
      </c>
      <c r="V814" s="74">
        <v>59.00557</v>
      </c>
      <c r="W814" s="74">
        <v>1800.3332539897256</v>
      </c>
      <c r="X814" s="75">
        <v>341.5544021987717</v>
      </c>
      <c r="Y814" s="39" t="s">
        <v>933</v>
      </c>
    </row>
    <row r="815" spans="1:25" ht="19.5" customHeight="1">
      <c r="A815" s="66" t="s">
        <v>937</v>
      </c>
      <c r="B815" s="67" t="s">
        <v>1108</v>
      </c>
      <c r="C815" s="74">
        <v>1990</v>
      </c>
      <c r="D815" s="74">
        <v>7.742</v>
      </c>
      <c r="E815" s="74">
        <v>145.925</v>
      </c>
      <c r="F815" s="74">
        <v>376.295</v>
      </c>
      <c r="G815" s="74">
        <v>529.962</v>
      </c>
      <c r="H815" s="74">
        <v>266.31256281407036</v>
      </c>
      <c r="I815" s="74">
        <v>3.2258333333333336</v>
      </c>
      <c r="J815" s="74">
        <v>42.919117647058826</v>
      </c>
      <c r="K815" s="74">
        <v>125.43166666666666</v>
      </c>
      <c r="L815" s="74">
        <v>240</v>
      </c>
      <c r="M815" s="74">
        <v>340</v>
      </c>
      <c r="N815" s="74">
        <v>300</v>
      </c>
      <c r="O815" s="74">
        <v>7.632107959869363</v>
      </c>
      <c r="P815" s="74">
        <v>144.06015095702435</v>
      </c>
      <c r="Q815" s="74">
        <v>431.8314658327752</v>
      </c>
      <c r="R815" s="74">
        <v>583.523724749669</v>
      </c>
      <c r="S815" s="74">
        <v>293.2280023867683</v>
      </c>
      <c r="T815" s="74">
        <v>257.49727</v>
      </c>
      <c r="U815" s="74">
        <v>31.20162</v>
      </c>
      <c r="V815" s="74">
        <v>37.6295</v>
      </c>
      <c r="W815" s="74">
        <v>834.593114749669</v>
      </c>
      <c r="X815" s="75">
        <v>419.3935249998337</v>
      </c>
      <c r="Y815" s="39" t="s">
        <v>937</v>
      </c>
    </row>
    <row r="816" spans="1:25" ht="19.5" customHeight="1">
      <c r="A816" s="66" t="s">
        <v>940</v>
      </c>
      <c r="B816" s="67" t="s">
        <v>433</v>
      </c>
      <c r="C816" s="74">
        <v>1713</v>
      </c>
      <c r="D816" s="74">
        <v>2.525</v>
      </c>
      <c r="E816" s="74">
        <v>101.676</v>
      </c>
      <c r="F816" s="74">
        <v>204.207</v>
      </c>
      <c r="G816" s="74">
        <v>308.408</v>
      </c>
      <c r="H816" s="74">
        <v>180.03969643899592</v>
      </c>
      <c r="I816" s="74">
        <v>1.01</v>
      </c>
      <c r="J816" s="74">
        <v>31.77375</v>
      </c>
      <c r="K816" s="74">
        <v>58.344857142857144</v>
      </c>
      <c r="L816" s="74">
        <v>250</v>
      </c>
      <c r="M816" s="74">
        <v>320</v>
      </c>
      <c r="N816" s="74">
        <v>350</v>
      </c>
      <c r="O816" s="74">
        <v>2.389593088959356</v>
      </c>
      <c r="P816" s="74">
        <v>106.6501706561628</v>
      </c>
      <c r="Q816" s="74">
        <v>200.86749904041142</v>
      </c>
      <c r="R816" s="74">
        <v>309.90726278553353</v>
      </c>
      <c r="S816" s="74">
        <v>180.91492281700732</v>
      </c>
      <c r="T816" s="74">
        <v>205.48453</v>
      </c>
      <c r="U816" s="74">
        <v>17.92302</v>
      </c>
      <c r="V816" s="74">
        <v>17.50346</v>
      </c>
      <c r="W816" s="74">
        <v>515.8113527855336</v>
      </c>
      <c r="X816" s="75">
        <v>301.1157926360383</v>
      </c>
      <c r="Y816" s="39" t="s">
        <v>940</v>
      </c>
    </row>
    <row r="817" spans="1:25" ht="19.5" customHeight="1">
      <c r="A817" s="66" t="s">
        <v>1017</v>
      </c>
      <c r="B817" s="67" t="s">
        <v>434</v>
      </c>
      <c r="C817" s="74">
        <v>1129</v>
      </c>
      <c r="D817" s="74">
        <v>0.51</v>
      </c>
      <c r="E817" s="74">
        <v>61.372</v>
      </c>
      <c r="F817" s="74">
        <v>23.551</v>
      </c>
      <c r="G817" s="74">
        <v>85.433</v>
      </c>
      <c r="H817" s="74">
        <v>75.67139061116032</v>
      </c>
      <c r="I817" s="74">
        <v>0.255</v>
      </c>
      <c r="J817" s="74">
        <v>20.45733333333333</v>
      </c>
      <c r="K817" s="74">
        <v>7.850333333333333</v>
      </c>
      <c r="L817" s="74">
        <v>200</v>
      </c>
      <c r="M817" s="74">
        <v>300</v>
      </c>
      <c r="N817" s="74">
        <v>300</v>
      </c>
      <c r="O817" s="74">
        <v>0.6033131066184513</v>
      </c>
      <c r="P817" s="74">
        <v>68.66605582186578</v>
      </c>
      <c r="Q817" s="74">
        <v>27.026834934898655</v>
      </c>
      <c r="R817" s="74">
        <v>96.29620386338289</v>
      </c>
      <c r="S817" s="74">
        <v>85.293360375007</v>
      </c>
      <c r="T817" s="74">
        <v>140.87923999999998</v>
      </c>
      <c r="U817" s="74">
        <v>89.1915</v>
      </c>
      <c r="V817" s="74">
        <v>2.3550999999999997</v>
      </c>
      <c r="W817" s="74">
        <v>324.0118438633829</v>
      </c>
      <c r="X817" s="75">
        <v>286.99011856809824</v>
      </c>
      <c r="Y817" s="39" t="s">
        <v>1017</v>
      </c>
    </row>
    <row r="818" spans="1:25" ht="19.5" customHeight="1">
      <c r="A818" s="66" t="s">
        <v>1146</v>
      </c>
      <c r="B818" s="67" t="s">
        <v>435</v>
      </c>
      <c r="C818" s="74">
        <v>498</v>
      </c>
      <c r="D818" s="74">
        <v>0.979</v>
      </c>
      <c r="E818" s="74">
        <v>21.668</v>
      </c>
      <c r="F818" s="74">
        <v>26.381</v>
      </c>
      <c r="G818" s="74">
        <v>49.028</v>
      </c>
      <c r="H818" s="74">
        <v>98.44979919678715</v>
      </c>
      <c r="I818" s="74">
        <v>0.4895</v>
      </c>
      <c r="J818" s="74">
        <v>7.222666666666667</v>
      </c>
      <c r="K818" s="74">
        <v>8.793666666666667</v>
      </c>
      <c r="L818" s="74">
        <v>200</v>
      </c>
      <c r="M818" s="74">
        <v>300</v>
      </c>
      <c r="N818" s="74">
        <v>300</v>
      </c>
      <c r="O818" s="74">
        <v>1.1581245713322819</v>
      </c>
      <c r="P818" s="74">
        <v>24.243239548135758</v>
      </c>
      <c r="Q818" s="74">
        <v>30.27450776687026</v>
      </c>
      <c r="R818" s="74">
        <v>55.67587188633831</v>
      </c>
      <c r="S818" s="74">
        <v>111.79893953079981</v>
      </c>
      <c r="T818" s="74">
        <v>51.87586</v>
      </c>
      <c r="U818" s="74">
        <v>2.53403</v>
      </c>
      <c r="V818" s="74">
        <v>2.6381</v>
      </c>
      <c r="W818" s="74">
        <v>107.4476618863383</v>
      </c>
      <c r="X818" s="75">
        <v>215.7583572014825</v>
      </c>
      <c r="Y818" s="39" t="s">
        <v>1146</v>
      </c>
    </row>
    <row r="819" spans="1:25" ht="19.5" customHeight="1">
      <c r="A819" s="66" t="s">
        <v>1148</v>
      </c>
      <c r="B819" s="67" t="s">
        <v>436</v>
      </c>
      <c r="C819" s="74">
        <v>1318</v>
      </c>
      <c r="D819" s="74">
        <v>1.023</v>
      </c>
      <c r="E819" s="74">
        <v>72.298</v>
      </c>
      <c r="F819" s="74">
        <v>82.113</v>
      </c>
      <c r="G819" s="74">
        <v>155.434</v>
      </c>
      <c r="H819" s="74">
        <v>117.93171471927162</v>
      </c>
      <c r="I819" s="74">
        <v>0.43531914893617024</v>
      </c>
      <c r="J819" s="74">
        <v>22.593125</v>
      </c>
      <c r="K819" s="74">
        <v>25.6603125</v>
      </c>
      <c r="L819" s="74">
        <v>235</v>
      </c>
      <c r="M819" s="74">
        <v>320</v>
      </c>
      <c r="N819" s="74">
        <v>320</v>
      </c>
      <c r="O819" s="74">
        <v>1.0299362671183574</v>
      </c>
      <c r="P819" s="74">
        <v>75.8349466747242</v>
      </c>
      <c r="Q819" s="74">
        <v>88.34236724326992</v>
      </c>
      <c r="R819" s="74">
        <v>165.20725018511246</v>
      </c>
      <c r="S819" s="74">
        <v>125.34692730281674</v>
      </c>
      <c r="T819" s="74">
        <v>163.53215</v>
      </c>
      <c r="U819" s="74">
        <v>145.77957999999998</v>
      </c>
      <c r="V819" s="74">
        <v>7.6980900000000005</v>
      </c>
      <c r="W819" s="74">
        <v>466.82089018511243</v>
      </c>
      <c r="X819" s="75">
        <v>354.1888392906771</v>
      </c>
      <c r="Y819" s="39" t="s">
        <v>1148</v>
      </c>
    </row>
    <row r="820" spans="1:25" ht="19.5" customHeight="1">
      <c r="A820" s="66" t="s">
        <v>1271</v>
      </c>
      <c r="B820" s="67" t="s">
        <v>437</v>
      </c>
      <c r="C820" s="74">
        <v>766</v>
      </c>
      <c r="D820" s="74">
        <v>4.201</v>
      </c>
      <c r="E820" s="74">
        <v>37.435</v>
      </c>
      <c r="F820" s="74">
        <v>28.588</v>
      </c>
      <c r="G820" s="74">
        <v>70.224</v>
      </c>
      <c r="H820" s="74">
        <v>91.67624020887729</v>
      </c>
      <c r="I820" s="74">
        <v>2.1005</v>
      </c>
      <c r="J820" s="74">
        <v>12.478333333333333</v>
      </c>
      <c r="K820" s="74">
        <v>9.529333333333334</v>
      </c>
      <c r="L820" s="74">
        <v>200</v>
      </c>
      <c r="M820" s="74">
        <v>300</v>
      </c>
      <c r="N820" s="74">
        <v>300</v>
      </c>
      <c r="O820" s="74">
        <v>4.969643844910027</v>
      </c>
      <c r="P820" s="74">
        <v>41.88414585953767</v>
      </c>
      <c r="Q820" s="74">
        <v>32.80723354077885</v>
      </c>
      <c r="R820" s="74">
        <v>79.66102324522654</v>
      </c>
      <c r="S820" s="74">
        <v>103.9961138971626</v>
      </c>
      <c r="T820" s="74">
        <v>79.21677000000001</v>
      </c>
      <c r="U820" s="74">
        <v>3.08088</v>
      </c>
      <c r="V820" s="74">
        <v>2.8588</v>
      </c>
      <c r="W820" s="74">
        <v>159.09987324522658</v>
      </c>
      <c r="X820" s="75">
        <v>207.70218439324617</v>
      </c>
      <c r="Y820" s="39" t="s">
        <v>1271</v>
      </c>
    </row>
    <row r="821" spans="1:25" ht="19.5" customHeight="1">
      <c r="A821" s="66" t="s">
        <v>9</v>
      </c>
      <c r="B821" s="67" t="s">
        <v>1109</v>
      </c>
      <c r="C821" s="74">
        <v>1920</v>
      </c>
      <c r="D821" s="74">
        <v>1.281</v>
      </c>
      <c r="E821" s="74">
        <v>99.95</v>
      </c>
      <c r="F821" s="74">
        <v>133.831</v>
      </c>
      <c r="G821" s="74">
        <v>235.062</v>
      </c>
      <c r="H821" s="74">
        <v>122.428125</v>
      </c>
      <c r="I821" s="74">
        <v>0.5451063829787235</v>
      </c>
      <c r="J821" s="74">
        <v>31.234375</v>
      </c>
      <c r="K821" s="74">
        <v>39.2466275659824</v>
      </c>
      <c r="L821" s="74">
        <v>235</v>
      </c>
      <c r="M821" s="74">
        <v>320</v>
      </c>
      <c r="N821" s="74">
        <v>341</v>
      </c>
      <c r="O821" s="74">
        <v>1.2896855896174153</v>
      </c>
      <c r="P821" s="74">
        <v>104.83973166807775</v>
      </c>
      <c r="Q821" s="74">
        <v>135.1168262465182</v>
      </c>
      <c r="R821" s="74">
        <v>241.24624350421334</v>
      </c>
      <c r="S821" s="74">
        <v>125.64908515844445</v>
      </c>
      <c r="T821" s="74">
        <v>204.5264</v>
      </c>
      <c r="U821" s="74">
        <v>29.36849</v>
      </c>
      <c r="V821" s="74">
        <v>11.790379999999999</v>
      </c>
      <c r="W821" s="74">
        <v>463.3507535042133</v>
      </c>
      <c r="X821" s="75">
        <v>241.3285174501111</v>
      </c>
      <c r="Y821" s="39" t="s">
        <v>9</v>
      </c>
    </row>
    <row r="822" spans="1:25" ht="19.5" customHeight="1">
      <c r="A822" s="66" t="s">
        <v>50</v>
      </c>
      <c r="B822" s="67" t="s">
        <v>438</v>
      </c>
      <c r="C822" s="74">
        <v>826</v>
      </c>
      <c r="D822" s="74">
        <v>0.893</v>
      </c>
      <c r="E822" s="74">
        <v>38.677</v>
      </c>
      <c r="F822" s="74">
        <v>816.052</v>
      </c>
      <c r="G822" s="74">
        <v>855.622</v>
      </c>
      <c r="H822" s="74">
        <v>1035.8619854721549</v>
      </c>
      <c r="I822" s="74">
        <v>0.4153488372093024</v>
      </c>
      <c r="J822" s="74">
        <v>15.470799999999999</v>
      </c>
      <c r="K822" s="74">
        <v>272.01733333333334</v>
      </c>
      <c r="L822" s="74">
        <v>215</v>
      </c>
      <c r="M822" s="74">
        <v>250</v>
      </c>
      <c r="N822" s="74">
        <v>300</v>
      </c>
      <c r="O822" s="74">
        <v>0.9826878325768847</v>
      </c>
      <c r="P822" s="74">
        <v>51.92850891655418</v>
      </c>
      <c r="Q822" s="74">
        <v>936.4911342318338</v>
      </c>
      <c r="R822" s="74">
        <v>989.402330980965</v>
      </c>
      <c r="S822" s="74">
        <v>1197.8236452554054</v>
      </c>
      <c r="T822" s="74">
        <v>134.24077</v>
      </c>
      <c r="U822" s="74">
        <v>13.45575</v>
      </c>
      <c r="V822" s="74">
        <v>81.6052</v>
      </c>
      <c r="W822" s="74">
        <v>1055.493650980965</v>
      </c>
      <c r="X822" s="75">
        <v>1277.83734985589</v>
      </c>
      <c r="Y822" s="39" t="s">
        <v>50</v>
      </c>
    </row>
    <row r="823" spans="1:25" ht="19.5" customHeight="1">
      <c r="A823" s="66" t="s">
        <v>111</v>
      </c>
      <c r="B823" s="67" t="s">
        <v>439</v>
      </c>
      <c r="C823" s="74">
        <v>3489</v>
      </c>
      <c r="D823" s="74">
        <v>13.126</v>
      </c>
      <c r="E823" s="74">
        <v>209.68</v>
      </c>
      <c r="F823" s="74">
        <v>359.898</v>
      </c>
      <c r="G823" s="74">
        <v>582.704</v>
      </c>
      <c r="H823" s="74">
        <v>167.01175121811409</v>
      </c>
      <c r="I823" s="74">
        <v>6.563</v>
      </c>
      <c r="J823" s="74">
        <v>69.89333333333333</v>
      </c>
      <c r="K823" s="74">
        <v>102.828</v>
      </c>
      <c r="L823" s="74">
        <v>200</v>
      </c>
      <c r="M823" s="74">
        <v>300</v>
      </c>
      <c r="N823" s="74">
        <v>350</v>
      </c>
      <c r="O823" s="74">
        <v>15.527623210732925</v>
      </c>
      <c r="P823" s="74">
        <v>234.60044620883815</v>
      </c>
      <c r="Q823" s="74">
        <v>354.0124049109285</v>
      </c>
      <c r="R823" s="74">
        <v>604.1404743304995</v>
      </c>
      <c r="S823" s="74">
        <v>173.15576793651462</v>
      </c>
      <c r="T823" s="74">
        <v>442.27936</v>
      </c>
      <c r="U823" s="74">
        <v>98.68061999999999</v>
      </c>
      <c r="V823" s="74">
        <v>30.8484</v>
      </c>
      <c r="W823" s="74">
        <v>1114.2520543304995</v>
      </c>
      <c r="X823" s="75">
        <v>319.361437182717</v>
      </c>
      <c r="Y823" s="39" t="s">
        <v>111</v>
      </c>
    </row>
    <row r="824" spans="1:25" ht="19.5" customHeight="1">
      <c r="A824" s="66" t="s">
        <v>209</v>
      </c>
      <c r="B824" s="67" t="s">
        <v>440</v>
      </c>
      <c r="C824" s="74">
        <v>831</v>
      </c>
      <c r="D824" s="74">
        <v>3.452</v>
      </c>
      <c r="E824" s="74">
        <v>46.79</v>
      </c>
      <c r="F824" s="74">
        <v>34.855</v>
      </c>
      <c r="G824" s="74">
        <v>85.097</v>
      </c>
      <c r="H824" s="74">
        <v>102.40312876052948</v>
      </c>
      <c r="I824" s="74">
        <v>1.1506666666666665</v>
      </c>
      <c r="J824" s="74">
        <v>15.596666666666666</v>
      </c>
      <c r="K824" s="74">
        <v>11.618333333333334</v>
      </c>
      <c r="L824" s="74">
        <v>300</v>
      </c>
      <c r="M824" s="74">
        <v>300</v>
      </c>
      <c r="N824" s="74">
        <v>300</v>
      </c>
      <c r="O824" s="74">
        <v>2.7224011033292728</v>
      </c>
      <c r="P824" s="74">
        <v>52.3509866373118</v>
      </c>
      <c r="Q824" s="74">
        <v>39.99916486161491</v>
      </c>
      <c r="R824" s="74">
        <v>95.07255260225598</v>
      </c>
      <c r="S824" s="74">
        <v>114.40740385349697</v>
      </c>
      <c r="T824" s="74">
        <v>119.6293</v>
      </c>
      <c r="U824" s="74">
        <v>2.23364</v>
      </c>
      <c r="V824" s="74">
        <v>3.4855</v>
      </c>
      <c r="W824" s="74">
        <v>213.449992602256</v>
      </c>
      <c r="X824" s="75">
        <v>256.85919687395426</v>
      </c>
      <c r="Y824" s="39" t="s">
        <v>209</v>
      </c>
    </row>
    <row r="825" spans="1:25" ht="19.5" customHeight="1">
      <c r="A825" s="66" t="s">
        <v>450</v>
      </c>
      <c r="B825" s="67" t="s">
        <v>386</v>
      </c>
      <c r="C825" s="74">
        <v>206</v>
      </c>
      <c r="D825" s="74">
        <v>0.5</v>
      </c>
      <c r="E825" s="74">
        <v>16.504</v>
      </c>
      <c r="F825" s="74">
        <v>2.432</v>
      </c>
      <c r="G825" s="74">
        <v>19.436</v>
      </c>
      <c r="H825" s="74">
        <v>94.3495145631068</v>
      </c>
      <c r="I825" s="74">
        <v>0.25</v>
      </c>
      <c r="J825" s="74">
        <v>5.501333333333334</v>
      </c>
      <c r="K825" s="74">
        <v>0.8106666666666668</v>
      </c>
      <c r="L825" s="74">
        <v>200</v>
      </c>
      <c r="M825" s="74">
        <v>300</v>
      </c>
      <c r="N825" s="74">
        <v>300</v>
      </c>
      <c r="O825" s="74">
        <v>0.5914834378612267</v>
      </c>
      <c r="P825" s="74">
        <v>18.465498684808594</v>
      </c>
      <c r="Q825" s="74">
        <v>2.7909329778639353</v>
      </c>
      <c r="R825" s="74">
        <v>21.847915100533754</v>
      </c>
      <c r="S825" s="74">
        <v>106.05784029385318</v>
      </c>
      <c r="T825" s="74">
        <v>42.80785</v>
      </c>
      <c r="U825" s="74">
        <v>2.86522</v>
      </c>
      <c r="V825" s="74">
        <v>0.2432</v>
      </c>
      <c r="W825" s="74">
        <v>67.27778510053376</v>
      </c>
      <c r="X825" s="75">
        <v>326.5911898084163</v>
      </c>
      <c r="Y825" s="39" t="s">
        <v>450</v>
      </c>
    </row>
    <row r="826" spans="1:25" ht="19.5" customHeight="1">
      <c r="A826" s="66" t="s">
        <v>532</v>
      </c>
      <c r="B826" s="67" t="s">
        <v>441</v>
      </c>
      <c r="C826" s="74">
        <v>1889</v>
      </c>
      <c r="D826" s="74">
        <v>12.26</v>
      </c>
      <c r="E826" s="74">
        <v>141.06</v>
      </c>
      <c r="F826" s="74">
        <v>270.023</v>
      </c>
      <c r="G826" s="74">
        <v>423.343</v>
      </c>
      <c r="H826" s="74">
        <v>224.1095817893065</v>
      </c>
      <c r="I826" s="74">
        <v>6.13</v>
      </c>
      <c r="J826" s="74">
        <v>47.02</v>
      </c>
      <c r="K826" s="74">
        <v>90.00766666666667</v>
      </c>
      <c r="L826" s="74">
        <v>200</v>
      </c>
      <c r="M826" s="74">
        <v>300</v>
      </c>
      <c r="N826" s="74">
        <v>300</v>
      </c>
      <c r="O826" s="74">
        <v>14.503173896357278</v>
      </c>
      <c r="P826" s="74">
        <v>157.8249663402266</v>
      </c>
      <c r="Q826" s="74">
        <v>309.8750392605894</v>
      </c>
      <c r="R826" s="74">
        <v>482.20317949717327</v>
      </c>
      <c r="S826" s="74">
        <v>255.26902037965763</v>
      </c>
      <c r="T826" s="74">
        <v>210.00143</v>
      </c>
      <c r="U826" s="74">
        <v>16.4288</v>
      </c>
      <c r="V826" s="74">
        <v>27.002299999999998</v>
      </c>
      <c r="W826" s="74">
        <v>681.6311094971733</v>
      </c>
      <c r="X826" s="75">
        <v>360.8423025395306</v>
      </c>
      <c r="Y826" s="39" t="s">
        <v>532</v>
      </c>
    </row>
    <row r="827" spans="1:25" ht="19.5" customHeight="1">
      <c r="A827" s="66" t="s">
        <v>597</v>
      </c>
      <c r="B827" s="67" t="s">
        <v>1110</v>
      </c>
      <c r="C827" s="74">
        <v>24506</v>
      </c>
      <c r="D827" s="74">
        <v>12.514</v>
      </c>
      <c r="E827" s="74">
        <v>1747.017</v>
      </c>
      <c r="F827" s="74">
        <v>5769.603</v>
      </c>
      <c r="G827" s="74">
        <v>7529.134</v>
      </c>
      <c r="H827" s="74">
        <v>307.2363502815637</v>
      </c>
      <c r="I827" s="74">
        <v>5.325106382978723</v>
      </c>
      <c r="J827" s="74">
        <v>529.3990909090908</v>
      </c>
      <c r="K827" s="74">
        <v>1648.458</v>
      </c>
      <c r="L827" s="74">
        <v>235</v>
      </c>
      <c r="M827" s="74">
        <v>330</v>
      </c>
      <c r="N827" s="74">
        <v>350</v>
      </c>
      <c r="O827" s="74">
        <v>12.59884892152407</v>
      </c>
      <c r="P827" s="74">
        <v>1776.954353536236</v>
      </c>
      <c r="Q827" s="74">
        <v>5675.249746904146</v>
      </c>
      <c r="R827" s="74">
        <v>7464.802949361906</v>
      </c>
      <c r="S827" s="74">
        <v>304.6112359977926</v>
      </c>
      <c r="T827" s="74">
        <v>3681.64632</v>
      </c>
      <c r="U827" s="74">
        <v>950.81376</v>
      </c>
      <c r="V827" s="74">
        <v>494.40873999999997</v>
      </c>
      <c r="W827" s="74">
        <v>11602.854289361905</v>
      </c>
      <c r="X827" s="75">
        <v>473.469937540272</v>
      </c>
      <c r="Y827" s="39" t="s">
        <v>597</v>
      </c>
    </row>
    <row r="828" spans="1:25" ht="19.5" customHeight="1">
      <c r="A828" s="66" t="s">
        <v>650</v>
      </c>
      <c r="B828" s="67" t="s">
        <v>1111</v>
      </c>
      <c r="C828" s="74">
        <v>27329</v>
      </c>
      <c r="D828" s="74">
        <v>14.495</v>
      </c>
      <c r="E828" s="74">
        <v>2251.864</v>
      </c>
      <c r="F828" s="74">
        <v>8080.203</v>
      </c>
      <c r="G828" s="74">
        <v>10346.562</v>
      </c>
      <c r="H828" s="74">
        <v>378.5927769036555</v>
      </c>
      <c r="I828" s="74">
        <v>6.1680851063829785</v>
      </c>
      <c r="J828" s="74">
        <v>682.3830303030303</v>
      </c>
      <c r="K828" s="74">
        <v>2308.6294285714284</v>
      </c>
      <c r="L828" s="74">
        <v>235</v>
      </c>
      <c r="M828" s="74">
        <v>330</v>
      </c>
      <c r="N828" s="74">
        <v>350</v>
      </c>
      <c r="O828" s="74">
        <v>14.593280734976139</v>
      </c>
      <c r="P828" s="74">
        <v>2290.4525476120284</v>
      </c>
      <c r="Q828" s="74">
        <v>7948.063329605887</v>
      </c>
      <c r="R828" s="74">
        <v>10253.109157952891</v>
      </c>
      <c r="S828" s="74">
        <v>375.1732283637488</v>
      </c>
      <c r="T828" s="74">
        <v>3958.92211</v>
      </c>
      <c r="U828" s="74">
        <v>1019.9179300000001</v>
      </c>
      <c r="V828" s="74">
        <v>693.00737</v>
      </c>
      <c r="W828" s="74">
        <v>14538.94182795289</v>
      </c>
      <c r="X828" s="75">
        <v>531.9968468642428</v>
      </c>
      <c r="Y828" s="39" t="s">
        <v>650</v>
      </c>
    </row>
    <row r="829" spans="1:25" ht="19.5" customHeight="1">
      <c r="A829" s="66" t="s">
        <v>978</v>
      </c>
      <c r="B829" s="67" t="s">
        <v>442</v>
      </c>
      <c r="C829" s="74">
        <v>1084</v>
      </c>
      <c r="D829" s="74">
        <v>1.062</v>
      </c>
      <c r="E829" s="74">
        <v>83.297</v>
      </c>
      <c r="F829" s="74">
        <v>697.346</v>
      </c>
      <c r="G829" s="74">
        <v>781.705</v>
      </c>
      <c r="H829" s="74">
        <v>721.130073800738</v>
      </c>
      <c r="I829" s="74">
        <v>0.4248</v>
      </c>
      <c r="J829" s="74">
        <v>26.0303125</v>
      </c>
      <c r="K829" s="74">
        <v>199.2417142857143</v>
      </c>
      <c r="L829" s="74">
        <v>250</v>
      </c>
      <c r="M829" s="74">
        <v>320</v>
      </c>
      <c r="N829" s="74">
        <v>350</v>
      </c>
      <c r="O829" s="74">
        <v>1.0050486576137965</v>
      </c>
      <c r="P829" s="74">
        <v>87.37203730621184</v>
      </c>
      <c r="Q829" s="74">
        <v>685.9419460931052</v>
      </c>
      <c r="R829" s="74">
        <v>774.3190320569308</v>
      </c>
      <c r="S829" s="74">
        <v>714.3164502370211</v>
      </c>
      <c r="T829" s="74">
        <v>130.03184</v>
      </c>
      <c r="U829" s="74">
        <v>19.37104</v>
      </c>
      <c r="V829" s="74">
        <v>59.772510000000004</v>
      </c>
      <c r="W829" s="74">
        <v>863.9494020569308</v>
      </c>
      <c r="X829" s="75">
        <v>797.0012934104528</v>
      </c>
      <c r="Y829" s="39" t="s">
        <v>978</v>
      </c>
    </row>
    <row r="830" spans="1:25" ht="19.5" customHeight="1">
      <c r="A830" s="66" t="s">
        <v>945</v>
      </c>
      <c r="B830" s="67" t="s">
        <v>443</v>
      </c>
      <c r="C830" s="74">
        <v>580</v>
      </c>
      <c r="D830" s="74">
        <v>1.353</v>
      </c>
      <c r="E830" s="74">
        <v>50.566</v>
      </c>
      <c r="F830" s="74">
        <v>16.169</v>
      </c>
      <c r="G830" s="74">
        <v>68.088</v>
      </c>
      <c r="H830" s="74">
        <v>117.39310344827587</v>
      </c>
      <c r="I830" s="74">
        <v>0.6293023255813954</v>
      </c>
      <c r="J830" s="74">
        <v>16.855333333333334</v>
      </c>
      <c r="K830" s="74">
        <v>5.389666666666667</v>
      </c>
      <c r="L830" s="74">
        <v>215</v>
      </c>
      <c r="M830" s="74">
        <v>300</v>
      </c>
      <c r="N830" s="74">
        <v>300</v>
      </c>
      <c r="O830" s="74">
        <v>1.4888876119557952</v>
      </c>
      <c r="P830" s="74">
        <v>56.57576384488799</v>
      </c>
      <c r="Q830" s="74">
        <v>18.55534347001726</v>
      </c>
      <c r="R830" s="74">
        <v>76.61999492686105</v>
      </c>
      <c r="S830" s="74">
        <v>132.10343952907078</v>
      </c>
      <c r="T830" s="74">
        <v>83.15194</v>
      </c>
      <c r="U830" s="74">
        <v>9.55074</v>
      </c>
      <c r="V830" s="74">
        <v>1.6169</v>
      </c>
      <c r="W830" s="74">
        <v>167.70577492686104</v>
      </c>
      <c r="X830" s="75">
        <v>289.14788780493285</v>
      </c>
      <c r="Y830" s="39" t="s">
        <v>945</v>
      </c>
    </row>
    <row r="831" spans="1:25" ht="19.5" customHeight="1">
      <c r="A831" s="66" t="s">
        <v>947</v>
      </c>
      <c r="B831" s="67" t="s">
        <v>444</v>
      </c>
      <c r="C831" s="74">
        <v>901</v>
      </c>
      <c r="D831" s="74">
        <v>0.249</v>
      </c>
      <c r="E831" s="74">
        <v>58.222</v>
      </c>
      <c r="F831" s="74">
        <v>38.281</v>
      </c>
      <c r="G831" s="74">
        <v>96.752</v>
      </c>
      <c r="H831" s="74">
        <v>107.38290788013319</v>
      </c>
      <c r="I831" s="74">
        <v>0.11581395348837209</v>
      </c>
      <c r="J831" s="74">
        <v>19.407333333333334</v>
      </c>
      <c r="K831" s="74">
        <v>12.760333333333334</v>
      </c>
      <c r="L831" s="74">
        <v>215</v>
      </c>
      <c r="M831" s="74">
        <v>300</v>
      </c>
      <c r="N831" s="74">
        <v>300</v>
      </c>
      <c r="O831" s="74">
        <v>0.27400814144641017</v>
      </c>
      <c r="P831" s="74">
        <v>65.14167864923205</v>
      </c>
      <c r="Q831" s="74">
        <v>43.93079988717488</v>
      </c>
      <c r="R831" s="74">
        <v>109.34648667785333</v>
      </c>
      <c r="S831" s="74">
        <v>121.36125047486496</v>
      </c>
      <c r="T831" s="74">
        <v>101.01421</v>
      </c>
      <c r="U831" s="74">
        <v>13.76384</v>
      </c>
      <c r="V831" s="74">
        <v>3.8281</v>
      </c>
      <c r="W831" s="74">
        <v>220.29643667785334</v>
      </c>
      <c r="X831" s="75">
        <v>244.50214947597485</v>
      </c>
      <c r="Y831" s="39" t="s">
        <v>947</v>
      </c>
    </row>
    <row r="832" spans="1:25" ht="19.5" customHeight="1">
      <c r="A832" s="66" t="s">
        <v>956</v>
      </c>
      <c r="B832" s="67" t="s">
        <v>445</v>
      </c>
      <c r="C832" s="74">
        <v>858</v>
      </c>
      <c r="D832" s="74">
        <v>0.836</v>
      </c>
      <c r="E832" s="74">
        <v>43.025</v>
      </c>
      <c r="F832" s="74">
        <v>60.463</v>
      </c>
      <c r="G832" s="74">
        <v>104.324</v>
      </c>
      <c r="H832" s="74">
        <v>121.58974358974359</v>
      </c>
      <c r="I832" s="74">
        <v>0.38883720930232557</v>
      </c>
      <c r="J832" s="74">
        <v>14.341666666666667</v>
      </c>
      <c r="K832" s="74">
        <v>20.154333333333334</v>
      </c>
      <c r="L832" s="74">
        <v>215</v>
      </c>
      <c r="M832" s="74">
        <v>300</v>
      </c>
      <c r="N832" s="74">
        <v>300</v>
      </c>
      <c r="O832" s="74">
        <v>0.9199630773060194</v>
      </c>
      <c r="P832" s="74">
        <v>48.13851677859244</v>
      </c>
      <c r="Q832" s="74">
        <v>69.38658743445194</v>
      </c>
      <c r="R832" s="74">
        <v>118.44506729035041</v>
      </c>
      <c r="S832" s="74">
        <v>138.04786397476738</v>
      </c>
      <c r="T832" s="74">
        <v>97.52388</v>
      </c>
      <c r="U832" s="74">
        <v>19.82548</v>
      </c>
      <c r="V832" s="74">
        <v>6.0463000000000005</v>
      </c>
      <c r="W832" s="74">
        <v>229.74812729035042</v>
      </c>
      <c r="X832" s="75">
        <v>267.77171012861356</v>
      </c>
      <c r="Y832" s="39" t="s">
        <v>956</v>
      </c>
    </row>
    <row r="833" spans="1:25" ht="19.5" customHeight="1">
      <c r="A833" s="66" t="s">
        <v>961</v>
      </c>
      <c r="B833" s="67" t="s">
        <v>447</v>
      </c>
      <c r="C833" s="74">
        <v>201</v>
      </c>
      <c r="D833" s="74">
        <v>0.664</v>
      </c>
      <c r="E833" s="74">
        <v>9.422</v>
      </c>
      <c r="F833" s="74">
        <v>0.234</v>
      </c>
      <c r="G833" s="74">
        <v>10.32</v>
      </c>
      <c r="H833" s="74">
        <v>51.343283582089555</v>
      </c>
      <c r="I833" s="74">
        <v>0.332</v>
      </c>
      <c r="J833" s="74">
        <v>3.1406666666666667</v>
      </c>
      <c r="K833" s="74">
        <v>0.078</v>
      </c>
      <c r="L833" s="74">
        <v>200</v>
      </c>
      <c r="M833" s="74">
        <v>300</v>
      </c>
      <c r="N833" s="74">
        <v>300</v>
      </c>
      <c r="O833" s="74">
        <v>0.7854900054797092</v>
      </c>
      <c r="P833" s="74">
        <v>10.541803720811108</v>
      </c>
      <c r="Q833" s="74">
        <v>0.26853549211355293</v>
      </c>
      <c r="R833" s="74">
        <v>11.595829218404372</v>
      </c>
      <c r="S833" s="74">
        <v>57.69069262887747</v>
      </c>
      <c r="T833" s="74">
        <v>16.869919999999997</v>
      </c>
      <c r="U833" s="74">
        <v>0.66239</v>
      </c>
      <c r="V833" s="74">
        <v>0.023399999999999997</v>
      </c>
      <c r="W833" s="74">
        <v>29.10473921840437</v>
      </c>
      <c r="X833" s="75">
        <v>144.79969760400184</v>
      </c>
      <c r="Y833" s="39" t="s">
        <v>961</v>
      </c>
    </row>
    <row r="834" spans="1:25" ht="19.5" customHeight="1">
      <c r="A834" s="66" t="s">
        <v>965</v>
      </c>
      <c r="B834" s="67" t="s">
        <v>405</v>
      </c>
      <c r="C834" s="74">
        <v>3156</v>
      </c>
      <c r="D834" s="74">
        <v>29.375</v>
      </c>
      <c r="E834" s="74">
        <v>179.451</v>
      </c>
      <c r="F834" s="74">
        <v>408.684</v>
      </c>
      <c r="G834" s="74">
        <v>617.51</v>
      </c>
      <c r="H834" s="74">
        <v>195.66223067173638</v>
      </c>
      <c r="I834" s="74">
        <v>12.239583333333332</v>
      </c>
      <c r="J834" s="74">
        <v>54.379090909090905</v>
      </c>
      <c r="K834" s="74">
        <v>123.84363636363636</v>
      </c>
      <c r="L834" s="74">
        <v>240</v>
      </c>
      <c r="M834" s="74">
        <v>330</v>
      </c>
      <c r="N834" s="74">
        <v>330</v>
      </c>
      <c r="O834" s="74">
        <v>28.95804331195589</v>
      </c>
      <c r="P834" s="74">
        <v>182.5261206367374</v>
      </c>
      <c r="Q834" s="74">
        <v>426.3642543082179</v>
      </c>
      <c r="R834" s="74">
        <v>637.8484182569113</v>
      </c>
      <c r="S834" s="74">
        <v>202.10659640586542</v>
      </c>
      <c r="T834" s="74">
        <v>350.09363</v>
      </c>
      <c r="U834" s="74">
        <v>37.0861</v>
      </c>
      <c r="V834" s="74">
        <v>38.31413</v>
      </c>
      <c r="W834" s="74">
        <v>986.7140182569112</v>
      </c>
      <c r="X834" s="75">
        <v>312.6470273310872</v>
      </c>
      <c r="Y834" s="39" t="s">
        <v>965</v>
      </c>
    </row>
    <row r="835" spans="1:25" ht="19.5" customHeight="1">
      <c r="A835" s="66" t="s">
        <v>980</v>
      </c>
      <c r="B835" s="67" t="s">
        <v>406</v>
      </c>
      <c r="C835" s="74">
        <v>2454</v>
      </c>
      <c r="D835" s="74">
        <v>15.896</v>
      </c>
      <c r="E835" s="74">
        <v>152.563</v>
      </c>
      <c r="F835" s="74">
        <v>4334.328</v>
      </c>
      <c r="G835" s="74">
        <v>4502.787</v>
      </c>
      <c r="H835" s="74">
        <v>1834.8765281173594</v>
      </c>
      <c r="I835" s="74">
        <v>5.298666666666666</v>
      </c>
      <c r="J835" s="74">
        <v>50.85433333333334</v>
      </c>
      <c r="K835" s="74">
        <v>1444.776</v>
      </c>
      <c r="L835" s="74">
        <v>300</v>
      </c>
      <c r="M835" s="74">
        <v>300</v>
      </c>
      <c r="N835" s="74">
        <v>300</v>
      </c>
      <c r="O835" s="74">
        <v>12.536294304322745</v>
      </c>
      <c r="P835" s="74">
        <v>170.69509669476813</v>
      </c>
      <c r="Q835" s="74">
        <v>4974.020950690392</v>
      </c>
      <c r="R835" s="74">
        <v>5157.252341689483</v>
      </c>
      <c r="S835" s="74">
        <v>2101.5698213893575</v>
      </c>
      <c r="T835" s="74">
        <v>288.4996</v>
      </c>
      <c r="U835" s="74">
        <v>32.68045</v>
      </c>
      <c r="V835" s="74">
        <v>433.4327</v>
      </c>
      <c r="W835" s="74">
        <v>5044.9996916894825</v>
      </c>
      <c r="X835" s="75">
        <v>2055.827095227988</v>
      </c>
      <c r="Y835" s="39" t="s">
        <v>980</v>
      </c>
    </row>
    <row r="836" spans="1:25" ht="19.5" customHeight="1">
      <c r="A836" s="66" t="s">
        <v>966</v>
      </c>
      <c r="B836" s="67" t="s">
        <v>448</v>
      </c>
      <c r="C836" s="74">
        <v>704</v>
      </c>
      <c r="D836" s="74">
        <v>8.171</v>
      </c>
      <c r="E836" s="74">
        <v>48.381</v>
      </c>
      <c r="F836" s="74">
        <v>15.52</v>
      </c>
      <c r="G836" s="74">
        <v>72.072</v>
      </c>
      <c r="H836" s="74">
        <v>102.375</v>
      </c>
      <c r="I836" s="74">
        <v>3.2684</v>
      </c>
      <c r="J836" s="74">
        <v>15.606774193548386</v>
      </c>
      <c r="K836" s="74">
        <v>4.434285714285714</v>
      </c>
      <c r="L836" s="74">
        <v>250</v>
      </c>
      <c r="M836" s="74">
        <v>310</v>
      </c>
      <c r="N836" s="74">
        <v>350</v>
      </c>
      <c r="O836" s="74">
        <v>7.732817873222534</v>
      </c>
      <c r="P836" s="74">
        <v>52.38491305351534</v>
      </c>
      <c r="Q836" s="74">
        <v>15.266193544330923</v>
      </c>
      <c r="R836" s="74">
        <v>75.3839244710688</v>
      </c>
      <c r="S836" s="74">
        <v>107.0794381691318</v>
      </c>
      <c r="T836" s="74">
        <v>83.11772</v>
      </c>
      <c r="U836" s="74">
        <v>2.53403</v>
      </c>
      <c r="V836" s="74">
        <v>1.33029</v>
      </c>
      <c r="W836" s="74">
        <v>159.7053844710688</v>
      </c>
      <c r="X836" s="75">
        <v>226.85423930549544</v>
      </c>
      <c r="Y836" s="39" t="s">
        <v>966</v>
      </c>
    </row>
    <row r="837" spans="1:25" ht="19.5" customHeight="1">
      <c r="A837" s="66" t="s">
        <v>981</v>
      </c>
      <c r="B837" s="67" t="s">
        <v>449</v>
      </c>
      <c r="C837" s="74">
        <v>3388</v>
      </c>
      <c r="D837" s="74">
        <v>14.847</v>
      </c>
      <c r="E837" s="74">
        <v>184.709</v>
      </c>
      <c r="F837" s="74">
        <v>124.154</v>
      </c>
      <c r="G837" s="74">
        <v>323.71</v>
      </c>
      <c r="H837" s="74">
        <v>95.54604486422669</v>
      </c>
      <c r="I837" s="74">
        <v>6.18625</v>
      </c>
      <c r="J837" s="74">
        <v>56.83353846153847</v>
      </c>
      <c r="K837" s="74">
        <v>38.798125</v>
      </c>
      <c r="L837" s="74">
        <v>240</v>
      </c>
      <c r="M837" s="74">
        <v>325</v>
      </c>
      <c r="N837" s="74">
        <v>320</v>
      </c>
      <c r="O837" s="74">
        <v>14.636257669876056</v>
      </c>
      <c r="P837" s="74">
        <v>190.76459580366404</v>
      </c>
      <c r="Q837" s="74">
        <v>133.57273833279672</v>
      </c>
      <c r="R837" s="74">
        <v>338.97359180633686</v>
      </c>
      <c r="S837" s="74">
        <v>100.0512372509849</v>
      </c>
      <c r="T837" s="74">
        <v>351.42816</v>
      </c>
      <c r="U837" s="74">
        <v>16.23624</v>
      </c>
      <c r="V837" s="74">
        <v>11.63944</v>
      </c>
      <c r="W837" s="74">
        <v>694.9985518063369</v>
      </c>
      <c r="X837" s="75">
        <v>205.13534586963897</v>
      </c>
      <c r="Y837" s="39" t="s">
        <v>981</v>
      </c>
    </row>
    <row r="838" spans="1:25" ht="19.5" customHeight="1">
      <c r="A838" s="66" t="s">
        <v>982</v>
      </c>
      <c r="B838" s="67" t="s">
        <v>792</v>
      </c>
      <c r="C838" s="74">
        <v>6544</v>
      </c>
      <c r="D838" s="74">
        <v>36.731</v>
      </c>
      <c r="E838" s="74">
        <v>354.479</v>
      </c>
      <c r="F838" s="74">
        <v>391.18</v>
      </c>
      <c r="G838" s="74">
        <v>782.39</v>
      </c>
      <c r="H838" s="74">
        <v>119.55837408312958</v>
      </c>
      <c r="I838" s="74">
        <v>18.3655</v>
      </c>
      <c r="J838" s="74">
        <v>118.15966666666665</v>
      </c>
      <c r="K838" s="74">
        <v>130.39333333333335</v>
      </c>
      <c r="L838" s="74">
        <v>200</v>
      </c>
      <c r="M838" s="74">
        <v>300</v>
      </c>
      <c r="N838" s="74">
        <v>300</v>
      </c>
      <c r="O838" s="74">
        <v>43.451556312161436</v>
      </c>
      <c r="P838" s="74">
        <v>396.6087923104862</v>
      </c>
      <c r="Q838" s="74">
        <v>448.91330685888744</v>
      </c>
      <c r="R838" s="74">
        <v>888.973655481535</v>
      </c>
      <c r="S838" s="74">
        <v>135.84560750023456</v>
      </c>
      <c r="T838" s="74">
        <v>735.87757</v>
      </c>
      <c r="U838" s="74">
        <v>127.54847</v>
      </c>
      <c r="V838" s="74">
        <v>39.118</v>
      </c>
      <c r="W838" s="74">
        <v>1713.2816954815348</v>
      </c>
      <c r="X838" s="75">
        <v>261.80955004302183</v>
      </c>
      <c r="Y838" s="39" t="s">
        <v>982</v>
      </c>
    </row>
    <row r="839" spans="1:25" ht="19.5" customHeight="1">
      <c r="A839" s="76"/>
      <c r="B839" s="77"/>
      <c r="C839" s="74"/>
      <c r="D839" s="74"/>
      <c r="E839" s="74"/>
      <c r="F839" s="74"/>
      <c r="G839" s="74"/>
      <c r="H839" s="74"/>
      <c r="I839" s="74"/>
      <c r="J839" s="74"/>
      <c r="K839" s="74"/>
      <c r="L839" s="74"/>
      <c r="M839" s="74"/>
      <c r="N839" s="74"/>
      <c r="O839" s="74"/>
      <c r="P839" s="74"/>
      <c r="Q839" s="74"/>
      <c r="R839" s="74"/>
      <c r="S839" s="74"/>
      <c r="T839" s="74"/>
      <c r="U839" s="74"/>
      <c r="V839" s="74"/>
      <c r="W839" s="74"/>
      <c r="X839" s="75"/>
      <c r="Y839" s="39"/>
    </row>
    <row r="840" spans="1:25" ht="19.5" customHeight="1">
      <c r="A840" s="76"/>
      <c r="B840" s="77"/>
      <c r="C840" s="74"/>
      <c r="D840" s="74"/>
      <c r="E840" s="74"/>
      <c r="F840" s="74"/>
      <c r="G840" s="74"/>
      <c r="H840" s="74"/>
      <c r="I840" s="74"/>
      <c r="J840" s="74"/>
      <c r="K840" s="74"/>
      <c r="L840" s="74"/>
      <c r="M840" s="74"/>
      <c r="N840" s="74"/>
      <c r="O840" s="74"/>
      <c r="P840" s="74"/>
      <c r="Q840" s="74"/>
      <c r="R840" s="74"/>
      <c r="S840" s="74"/>
      <c r="T840" s="74"/>
      <c r="U840" s="74"/>
      <c r="V840" s="74"/>
      <c r="W840" s="74"/>
      <c r="X840" s="75"/>
      <c r="Y840" s="39"/>
    </row>
    <row r="841" spans="1:25" ht="19.5" customHeight="1">
      <c r="A841" s="78" t="s">
        <v>794</v>
      </c>
      <c r="B841" s="77"/>
      <c r="C841" s="74"/>
      <c r="D841" s="74"/>
      <c r="E841" s="74"/>
      <c r="F841" s="74"/>
      <c r="G841" s="74"/>
      <c r="H841" s="74"/>
      <c r="I841" s="74"/>
      <c r="J841" s="74"/>
      <c r="K841" s="74"/>
      <c r="L841" s="74"/>
      <c r="M841" s="74"/>
      <c r="N841" s="74"/>
      <c r="O841" s="74"/>
      <c r="P841" s="74"/>
      <c r="Q841" s="74"/>
      <c r="R841" s="74"/>
      <c r="S841" s="74"/>
      <c r="T841" s="74"/>
      <c r="U841" s="74"/>
      <c r="V841" s="74"/>
      <c r="W841" s="74"/>
      <c r="X841" s="75"/>
      <c r="Y841" s="39"/>
    </row>
    <row r="842" spans="1:25" ht="19.5" customHeight="1">
      <c r="A842" s="66" t="s">
        <v>723</v>
      </c>
      <c r="B842" s="67" t="s">
        <v>725</v>
      </c>
      <c r="C842" s="74"/>
      <c r="D842" s="74"/>
      <c r="E842" s="74"/>
      <c r="F842" s="74"/>
      <c r="G842" s="74"/>
      <c r="H842" s="74"/>
      <c r="I842" s="74"/>
      <c r="J842" s="74"/>
      <c r="K842" s="74"/>
      <c r="L842" s="74"/>
      <c r="M842" s="74"/>
      <c r="N842" s="74"/>
      <c r="O842" s="74"/>
      <c r="P842" s="74"/>
      <c r="Q842" s="74"/>
      <c r="R842" s="74"/>
      <c r="S842" s="74"/>
      <c r="T842" s="74"/>
      <c r="U842" s="74"/>
      <c r="V842" s="74"/>
      <c r="W842" s="74"/>
      <c r="X842" s="75"/>
      <c r="Y842" s="39"/>
    </row>
    <row r="843" spans="1:25" ht="19.5" customHeight="1">
      <c r="A843" s="66"/>
      <c r="B843" s="67"/>
      <c r="C843" s="74"/>
      <c r="D843" s="74"/>
      <c r="E843" s="74"/>
      <c r="F843" s="74"/>
      <c r="G843" s="74"/>
      <c r="H843" s="74"/>
      <c r="I843" s="74"/>
      <c r="J843" s="74"/>
      <c r="K843" s="74"/>
      <c r="L843" s="74"/>
      <c r="M843" s="74"/>
      <c r="N843" s="74"/>
      <c r="O843" s="74"/>
      <c r="P843" s="74"/>
      <c r="Q843" s="74"/>
      <c r="R843" s="74"/>
      <c r="S843" s="74"/>
      <c r="T843" s="74"/>
      <c r="U843" s="74"/>
      <c r="V843" s="74"/>
      <c r="W843" s="74"/>
      <c r="X843" s="75"/>
      <c r="Y843" s="39"/>
    </row>
    <row r="844" spans="1:25" ht="19.5" customHeight="1">
      <c r="A844" s="66" t="s">
        <v>967</v>
      </c>
      <c r="B844" s="67" t="s">
        <v>446</v>
      </c>
      <c r="C844" s="74">
        <v>6514</v>
      </c>
      <c r="D844" s="74">
        <v>15.449</v>
      </c>
      <c r="E844" s="74">
        <v>485.611</v>
      </c>
      <c r="F844" s="74">
        <v>25325.787</v>
      </c>
      <c r="G844" s="74">
        <v>25826.847</v>
      </c>
      <c r="H844" s="74">
        <v>3964.821461467608</v>
      </c>
      <c r="I844" s="74">
        <v>7.7245</v>
      </c>
      <c r="J844" s="74">
        <v>161.87033333333335</v>
      </c>
      <c r="K844" s="74">
        <v>7448.760882352942</v>
      </c>
      <c r="L844" s="74">
        <v>200</v>
      </c>
      <c r="M844" s="74">
        <v>300</v>
      </c>
      <c r="N844" s="74">
        <v>340</v>
      </c>
      <c r="O844" s="74">
        <v>18.275655263036185</v>
      </c>
      <c r="P844" s="74">
        <v>543.3258168824882</v>
      </c>
      <c r="Q844" s="74">
        <v>25644.316271523465</v>
      </c>
      <c r="R844" s="74">
        <v>26205.91774366899</v>
      </c>
      <c r="S844" s="74">
        <v>4023.0146981377015</v>
      </c>
      <c r="T844" s="74">
        <v>863.1376899999999</v>
      </c>
      <c r="U844" s="74">
        <v>195.48959</v>
      </c>
      <c r="V844" s="74">
        <v>2234.62826</v>
      </c>
      <c r="W844" s="74">
        <v>25029.916763668993</v>
      </c>
      <c r="X844" s="75">
        <v>3842.4803137348777</v>
      </c>
      <c r="Y844" s="39" t="s">
        <v>967</v>
      </c>
    </row>
    <row r="845" spans="1:25" ht="19.5" customHeight="1">
      <c r="A845" s="66"/>
      <c r="B845" s="67"/>
      <c r="C845" s="74"/>
      <c r="D845" s="74"/>
      <c r="E845" s="74"/>
      <c r="F845" s="74"/>
      <c r="G845" s="74"/>
      <c r="H845" s="74"/>
      <c r="I845" s="74"/>
      <c r="J845" s="74"/>
      <c r="K845" s="74"/>
      <c r="L845" s="74"/>
      <c r="M845" s="74"/>
      <c r="N845" s="74"/>
      <c r="O845" s="74"/>
      <c r="P845" s="74"/>
      <c r="Q845" s="74"/>
      <c r="R845" s="74"/>
      <c r="S845" s="74"/>
      <c r="T845" s="74"/>
      <c r="U845" s="74"/>
      <c r="V845" s="74"/>
      <c r="W845" s="74"/>
      <c r="X845" s="75"/>
      <c r="Y845" s="39"/>
    </row>
    <row r="846" spans="1:25" ht="19.5" customHeight="1">
      <c r="A846" s="72" t="s">
        <v>726</v>
      </c>
      <c r="B846" s="73" t="s">
        <v>727</v>
      </c>
      <c r="C846" s="74"/>
      <c r="D846" s="74"/>
      <c r="E846" s="74"/>
      <c r="F846" s="74"/>
      <c r="G846" s="74"/>
      <c r="H846" s="74"/>
      <c r="I846" s="74"/>
      <c r="J846" s="74"/>
      <c r="K846" s="74"/>
      <c r="L846" s="74"/>
      <c r="M846" s="74"/>
      <c r="N846" s="74"/>
      <c r="O846" s="74"/>
      <c r="P846" s="74"/>
      <c r="Q846" s="74"/>
      <c r="R846" s="74"/>
      <c r="S846" s="74"/>
      <c r="T846" s="74"/>
      <c r="U846" s="74"/>
      <c r="V846" s="74"/>
      <c r="W846" s="74"/>
      <c r="X846" s="75"/>
      <c r="Y846" s="39"/>
    </row>
    <row r="847" spans="1:25" ht="19.5" customHeight="1">
      <c r="A847" s="66"/>
      <c r="B847" s="67"/>
      <c r="C847" s="74"/>
      <c r="D847" s="74"/>
      <c r="E847" s="74"/>
      <c r="F847" s="74"/>
      <c r="G847" s="74"/>
      <c r="H847" s="74"/>
      <c r="I847" s="74"/>
      <c r="J847" s="74"/>
      <c r="K847" s="74"/>
      <c r="L847" s="74"/>
      <c r="M847" s="74"/>
      <c r="N847" s="74"/>
      <c r="O847" s="74"/>
      <c r="P847" s="74"/>
      <c r="Q847" s="74"/>
      <c r="R847" s="74"/>
      <c r="S847" s="74"/>
      <c r="T847" s="74"/>
      <c r="U847" s="74"/>
      <c r="V847" s="74"/>
      <c r="W847" s="74"/>
      <c r="X847" s="75"/>
      <c r="Y847" s="39"/>
    </row>
    <row r="848" spans="1:25" ht="19.5" customHeight="1">
      <c r="A848" s="66" t="s">
        <v>901</v>
      </c>
      <c r="B848" s="67" t="s">
        <v>451</v>
      </c>
      <c r="C848" s="74">
        <v>239</v>
      </c>
      <c r="D848" s="74">
        <v>1.611</v>
      </c>
      <c r="E848" s="74">
        <v>13.483</v>
      </c>
      <c r="F848" s="74">
        <v>0.941</v>
      </c>
      <c r="G848" s="74">
        <v>16.035</v>
      </c>
      <c r="H848" s="74">
        <v>67.09205020920503</v>
      </c>
      <c r="I848" s="74">
        <v>0.8055</v>
      </c>
      <c r="J848" s="74">
        <v>4.4943333333333335</v>
      </c>
      <c r="K848" s="74">
        <v>0.2940625</v>
      </c>
      <c r="L848" s="74">
        <v>200</v>
      </c>
      <c r="M848" s="74">
        <v>300</v>
      </c>
      <c r="N848" s="74">
        <v>320</v>
      </c>
      <c r="O848" s="74">
        <v>1.9057596367888725</v>
      </c>
      <c r="P848" s="74">
        <v>15.085453148768435</v>
      </c>
      <c r="Q848" s="74">
        <v>1.0123874121748933</v>
      </c>
      <c r="R848" s="74">
        <v>18.003600197732197</v>
      </c>
      <c r="S848" s="74">
        <v>75.3288711202184</v>
      </c>
      <c r="T848" s="74">
        <v>38.735800000000005</v>
      </c>
      <c r="U848" s="74">
        <v>2.9961599999999997</v>
      </c>
      <c r="V848" s="74">
        <v>0.08821999999999999</v>
      </c>
      <c r="W848" s="74">
        <v>59.647340197732206</v>
      </c>
      <c r="X848" s="75">
        <v>249.57046107837743</v>
      </c>
      <c r="Y848" s="39" t="s">
        <v>901</v>
      </c>
    </row>
    <row r="849" spans="1:25" ht="19.5" customHeight="1">
      <c r="A849" s="66" t="s">
        <v>902</v>
      </c>
      <c r="B849" s="67" t="s">
        <v>452</v>
      </c>
      <c r="C849" s="74">
        <v>757</v>
      </c>
      <c r="D849" s="74">
        <v>4.961</v>
      </c>
      <c r="E849" s="74">
        <v>40.578</v>
      </c>
      <c r="F849" s="74">
        <v>26.893</v>
      </c>
      <c r="G849" s="74">
        <v>72.432</v>
      </c>
      <c r="H849" s="74">
        <v>95.68295904887715</v>
      </c>
      <c r="I849" s="74">
        <v>2.4805</v>
      </c>
      <c r="J849" s="74">
        <v>13.526</v>
      </c>
      <c r="K849" s="74">
        <v>8.964333333333334</v>
      </c>
      <c r="L849" s="74">
        <v>200</v>
      </c>
      <c r="M849" s="74">
        <v>300</v>
      </c>
      <c r="N849" s="74">
        <v>300</v>
      </c>
      <c r="O849" s="74">
        <v>5.868698670459092</v>
      </c>
      <c r="P849" s="74">
        <v>45.40069108289887</v>
      </c>
      <c r="Q849" s="74">
        <v>30.862072604315305</v>
      </c>
      <c r="R849" s="74">
        <v>82.13146235767327</v>
      </c>
      <c r="S849" s="74">
        <v>108.49598726244818</v>
      </c>
      <c r="T849" s="74">
        <v>92.97277</v>
      </c>
      <c r="U849" s="74">
        <v>1.8562400000000001</v>
      </c>
      <c r="V849" s="74">
        <v>2.6892</v>
      </c>
      <c r="W849" s="74">
        <v>174.27127235767327</v>
      </c>
      <c r="X849" s="75">
        <v>230.21304142361066</v>
      </c>
      <c r="Y849" s="39" t="s">
        <v>902</v>
      </c>
    </row>
    <row r="850" spans="1:25" ht="19.5" customHeight="1">
      <c r="A850" s="66" t="s">
        <v>903</v>
      </c>
      <c r="B850" s="67" t="s">
        <v>453</v>
      </c>
      <c r="C850" s="74">
        <v>3488</v>
      </c>
      <c r="D850" s="74">
        <v>1.405</v>
      </c>
      <c r="E850" s="74">
        <v>253.338</v>
      </c>
      <c r="F850" s="74">
        <v>516.288</v>
      </c>
      <c r="G850" s="74">
        <v>771.031</v>
      </c>
      <c r="H850" s="74">
        <v>221.05246559633028</v>
      </c>
      <c r="I850" s="74">
        <v>0.7025</v>
      </c>
      <c r="J850" s="74">
        <v>84.446</v>
      </c>
      <c r="K850" s="74">
        <v>172.096</v>
      </c>
      <c r="L850" s="74">
        <v>200</v>
      </c>
      <c r="M850" s="74">
        <v>300</v>
      </c>
      <c r="N850" s="74">
        <v>300</v>
      </c>
      <c r="O850" s="74">
        <v>1.6620684603900473</v>
      </c>
      <c r="P850" s="74">
        <v>283.4471949716456</v>
      </c>
      <c r="Q850" s="74">
        <v>592.4856929586413</v>
      </c>
      <c r="R850" s="74">
        <v>877.5949563906768</v>
      </c>
      <c r="S850" s="74">
        <v>251.60405859824448</v>
      </c>
      <c r="T850" s="74">
        <v>678.35559</v>
      </c>
      <c r="U850" s="74">
        <v>68.09517</v>
      </c>
      <c r="V850" s="74">
        <v>51.628800000000005</v>
      </c>
      <c r="W850" s="74">
        <v>1572.4169163906768</v>
      </c>
      <c r="X850" s="75">
        <v>450.8076021762261</v>
      </c>
      <c r="Y850" s="39" t="s">
        <v>903</v>
      </c>
    </row>
    <row r="851" spans="1:25" ht="19.5" customHeight="1">
      <c r="A851" s="66" t="s">
        <v>904</v>
      </c>
      <c r="B851" s="67" t="s">
        <v>57</v>
      </c>
      <c r="C851" s="74">
        <v>258</v>
      </c>
      <c r="D851" s="74">
        <v>1.742</v>
      </c>
      <c r="E851" s="74">
        <v>14.171</v>
      </c>
      <c r="F851" s="74">
        <v>37.5</v>
      </c>
      <c r="G851" s="74">
        <v>53.413</v>
      </c>
      <c r="H851" s="74">
        <v>207.02713178294573</v>
      </c>
      <c r="I851" s="74">
        <v>0.871</v>
      </c>
      <c r="J851" s="74">
        <v>4.7236666666666665</v>
      </c>
      <c r="K851" s="74">
        <v>12.5</v>
      </c>
      <c r="L851" s="74">
        <v>200</v>
      </c>
      <c r="M851" s="74">
        <v>300</v>
      </c>
      <c r="N851" s="74">
        <v>300</v>
      </c>
      <c r="O851" s="74">
        <v>2.060728297508514</v>
      </c>
      <c r="P851" s="74">
        <v>15.855221877267482</v>
      </c>
      <c r="Q851" s="74">
        <v>43.03453399255656</v>
      </c>
      <c r="R851" s="74">
        <v>60.950484167332554</v>
      </c>
      <c r="S851" s="74">
        <v>236.24218669508744</v>
      </c>
      <c r="T851" s="74">
        <v>22.89245</v>
      </c>
      <c r="U851" s="74">
        <v>1.0320799999999999</v>
      </c>
      <c r="V851" s="74">
        <v>3.75</v>
      </c>
      <c r="W851" s="74">
        <v>81.12501416733255</v>
      </c>
      <c r="X851" s="75">
        <v>314.4380394082657</v>
      </c>
      <c r="Y851" s="39" t="s">
        <v>904</v>
      </c>
    </row>
    <row r="852" spans="1:25" ht="19.5" customHeight="1">
      <c r="A852" s="66" t="s">
        <v>905</v>
      </c>
      <c r="B852" s="67" t="s">
        <v>454</v>
      </c>
      <c r="C852" s="74">
        <v>304</v>
      </c>
      <c r="D852" s="74">
        <v>1.494</v>
      </c>
      <c r="E852" s="74">
        <v>14.121</v>
      </c>
      <c r="F852" s="74">
        <v>15.616</v>
      </c>
      <c r="G852" s="74">
        <v>31.231</v>
      </c>
      <c r="H852" s="74">
        <v>102.73355263157895</v>
      </c>
      <c r="I852" s="74">
        <v>0.747</v>
      </c>
      <c r="J852" s="74">
        <v>4.707</v>
      </c>
      <c r="K852" s="74">
        <v>5.205333333333333</v>
      </c>
      <c r="L852" s="74">
        <v>200</v>
      </c>
      <c r="M852" s="74">
        <v>300</v>
      </c>
      <c r="N852" s="74">
        <v>300</v>
      </c>
      <c r="O852" s="74">
        <v>1.7673525123293452</v>
      </c>
      <c r="P852" s="74">
        <v>15.799279382463771</v>
      </c>
      <c r="Q852" s="74">
        <v>17.92072754207369</v>
      </c>
      <c r="R852" s="74">
        <v>35.487359436866804</v>
      </c>
      <c r="S852" s="74">
        <v>116.73473498969344</v>
      </c>
      <c r="T852" s="74">
        <v>32.0289</v>
      </c>
      <c r="U852" s="74">
        <v>1.4634200000000002</v>
      </c>
      <c r="V852" s="74">
        <v>1.5615999999999999</v>
      </c>
      <c r="W852" s="74">
        <v>67.4180794368668</v>
      </c>
      <c r="X852" s="75">
        <v>221.76999814758815</v>
      </c>
      <c r="Y852" s="39" t="s">
        <v>905</v>
      </c>
    </row>
    <row r="853" spans="1:25" ht="19.5" customHeight="1">
      <c r="A853" s="66" t="s">
        <v>972</v>
      </c>
      <c r="B853" s="67" t="s">
        <v>455</v>
      </c>
      <c r="C853" s="74">
        <v>301</v>
      </c>
      <c r="D853" s="74">
        <v>1.201</v>
      </c>
      <c r="E853" s="74">
        <v>26.127</v>
      </c>
      <c r="F853" s="74">
        <v>3.457</v>
      </c>
      <c r="G853" s="74">
        <v>30.785</v>
      </c>
      <c r="H853" s="74">
        <v>102.27574750830564</v>
      </c>
      <c r="I853" s="74">
        <v>0.5110638297872341</v>
      </c>
      <c r="J853" s="74">
        <v>8.709</v>
      </c>
      <c r="K853" s="74">
        <v>1.016764705882353</v>
      </c>
      <c r="L853" s="74">
        <v>235</v>
      </c>
      <c r="M853" s="74">
        <v>300</v>
      </c>
      <c r="N853" s="74">
        <v>340</v>
      </c>
      <c r="O853" s="74">
        <v>1.2091431640363122</v>
      </c>
      <c r="P853" s="74">
        <v>29.232191234730614</v>
      </c>
      <c r="Q853" s="74">
        <v>3.500479623818072</v>
      </c>
      <c r="R853" s="74">
        <v>33.941814022585</v>
      </c>
      <c r="S853" s="74">
        <v>112.7635017361628</v>
      </c>
      <c r="T853" s="74">
        <v>59.43824</v>
      </c>
      <c r="U853" s="74">
        <v>1.01669</v>
      </c>
      <c r="V853" s="74">
        <v>0.3457</v>
      </c>
      <c r="W853" s="74">
        <v>94.051044022585</v>
      </c>
      <c r="X853" s="75">
        <v>312.46194027436877</v>
      </c>
      <c r="Y853" s="39" t="s">
        <v>972</v>
      </c>
    </row>
    <row r="854" spans="1:25" ht="19.5" customHeight="1">
      <c r="A854" s="66" t="s">
        <v>906</v>
      </c>
      <c r="B854" s="67" t="s">
        <v>456</v>
      </c>
      <c r="C854" s="74">
        <v>150</v>
      </c>
      <c r="D854" s="74">
        <v>2.311</v>
      </c>
      <c r="E854" s="74">
        <v>8.391</v>
      </c>
      <c r="F854" s="74">
        <v>0.764</v>
      </c>
      <c r="G854" s="74">
        <v>11.466</v>
      </c>
      <c r="H854" s="74">
        <v>76.44</v>
      </c>
      <c r="I854" s="74">
        <v>1.1555</v>
      </c>
      <c r="J854" s="74">
        <v>2.797</v>
      </c>
      <c r="K854" s="74">
        <v>0.2546666666666667</v>
      </c>
      <c r="L854" s="74">
        <v>200</v>
      </c>
      <c r="M854" s="74">
        <v>300</v>
      </c>
      <c r="N854" s="74">
        <v>300</v>
      </c>
      <c r="O854" s="74">
        <v>2.73383644979459</v>
      </c>
      <c r="P854" s="74">
        <v>9.388269477958609</v>
      </c>
      <c r="Q854" s="74">
        <v>0.8767569058750191</v>
      </c>
      <c r="R854" s="74">
        <v>12.998862833628218</v>
      </c>
      <c r="S854" s="74">
        <v>86.65908555752145</v>
      </c>
      <c r="T854" s="74">
        <v>15.980229999999999</v>
      </c>
      <c r="U854" s="74">
        <v>0.33119</v>
      </c>
      <c r="V854" s="74">
        <v>0.07640000000000001</v>
      </c>
      <c r="W854" s="74">
        <v>29.233882833628215</v>
      </c>
      <c r="X854" s="75">
        <v>194.89255222418808</v>
      </c>
      <c r="Y854" s="39" t="s">
        <v>906</v>
      </c>
    </row>
    <row r="855" spans="1:25" ht="19.5" customHeight="1">
      <c r="A855" s="66" t="s">
        <v>973</v>
      </c>
      <c r="B855" s="67" t="s">
        <v>457</v>
      </c>
      <c r="C855" s="74">
        <v>1142</v>
      </c>
      <c r="D855" s="74">
        <v>13.914</v>
      </c>
      <c r="E855" s="74">
        <v>90.133</v>
      </c>
      <c r="F855" s="74">
        <v>538.375</v>
      </c>
      <c r="G855" s="74">
        <v>642.422</v>
      </c>
      <c r="H855" s="74">
        <v>562.5411558669002</v>
      </c>
      <c r="I855" s="74">
        <v>4.638</v>
      </c>
      <c r="J855" s="74">
        <v>26.509705882352943</v>
      </c>
      <c r="K855" s="74">
        <v>158.34558823529412</v>
      </c>
      <c r="L855" s="74">
        <v>300</v>
      </c>
      <c r="M855" s="74">
        <v>340</v>
      </c>
      <c r="N855" s="74">
        <v>340</v>
      </c>
      <c r="O855" s="74">
        <v>10.973200739201477</v>
      </c>
      <c r="P855" s="74">
        <v>88.98114501428458</v>
      </c>
      <c r="Q855" s="74">
        <v>545.1462879586504</v>
      </c>
      <c r="R855" s="74">
        <v>645.1006337121364</v>
      </c>
      <c r="S855" s="74">
        <v>564.8867195377727</v>
      </c>
      <c r="T855" s="74">
        <v>209.83032999999998</v>
      </c>
      <c r="U855" s="74">
        <v>44.71899</v>
      </c>
      <c r="V855" s="74">
        <v>47.503589999999996</v>
      </c>
      <c r="W855" s="74">
        <v>852.1463637121363</v>
      </c>
      <c r="X855" s="75">
        <v>746.1877090298917</v>
      </c>
      <c r="Y855" s="39" t="s">
        <v>973</v>
      </c>
    </row>
    <row r="856" spans="1:25" ht="19.5" customHeight="1">
      <c r="A856" s="66" t="s">
        <v>907</v>
      </c>
      <c r="B856" s="67" t="s">
        <v>1112</v>
      </c>
      <c r="C856" s="74">
        <v>3209</v>
      </c>
      <c r="D856" s="74">
        <v>16.517</v>
      </c>
      <c r="E856" s="74">
        <v>191.037</v>
      </c>
      <c r="F856" s="74">
        <v>183.982</v>
      </c>
      <c r="G856" s="74">
        <v>391.536</v>
      </c>
      <c r="H856" s="74">
        <v>122.01184169523216</v>
      </c>
      <c r="I856" s="74">
        <v>7.028510638297873</v>
      </c>
      <c r="J856" s="74">
        <v>59.6990625</v>
      </c>
      <c r="K856" s="74">
        <v>57.494375</v>
      </c>
      <c r="L856" s="74">
        <v>235</v>
      </c>
      <c r="M856" s="74">
        <v>320</v>
      </c>
      <c r="N856" s="74">
        <v>320</v>
      </c>
      <c r="O856" s="74">
        <v>16.628990541538524</v>
      </c>
      <c r="P856" s="74">
        <v>200.38286962155644</v>
      </c>
      <c r="Q856" s="74">
        <v>197.9394908254636</v>
      </c>
      <c r="R856" s="74">
        <v>414.9513509885585</v>
      </c>
      <c r="S856" s="74">
        <v>129.3086166994573</v>
      </c>
      <c r="T856" s="74">
        <v>487.75629</v>
      </c>
      <c r="U856" s="74">
        <v>38.87302</v>
      </c>
      <c r="V856" s="74">
        <v>17.24831</v>
      </c>
      <c r="W856" s="74">
        <v>924.3323509885585</v>
      </c>
      <c r="X856" s="75">
        <v>288.0437366745274</v>
      </c>
      <c r="Y856" s="39" t="s">
        <v>907</v>
      </c>
    </row>
    <row r="857" spans="1:25" ht="19.5" customHeight="1">
      <c r="A857" s="66" t="s">
        <v>908</v>
      </c>
      <c r="B857" s="67" t="s">
        <v>1296</v>
      </c>
      <c r="C857" s="74">
        <v>5675</v>
      </c>
      <c r="D857" s="74">
        <v>23.436</v>
      </c>
      <c r="E857" s="74">
        <v>368.426</v>
      </c>
      <c r="F857" s="74">
        <v>2138.855</v>
      </c>
      <c r="G857" s="74">
        <v>2530.717</v>
      </c>
      <c r="H857" s="74">
        <v>445.9413215859031</v>
      </c>
      <c r="I857" s="74">
        <v>10.058369098712447</v>
      </c>
      <c r="J857" s="74">
        <v>113.36184615384616</v>
      </c>
      <c r="K857" s="74">
        <v>685.5304487179487</v>
      </c>
      <c r="L857" s="74">
        <v>233</v>
      </c>
      <c r="M857" s="74">
        <v>325</v>
      </c>
      <c r="N857" s="74">
        <v>312</v>
      </c>
      <c r="O857" s="74">
        <v>23.79743493513427</v>
      </c>
      <c r="P857" s="74">
        <v>380.5046693640305</v>
      </c>
      <c r="Q857" s="74">
        <v>2360.11867186281</v>
      </c>
      <c r="R857" s="74">
        <v>2764.4207761619746</v>
      </c>
      <c r="S857" s="74">
        <v>487.1226037289823</v>
      </c>
      <c r="T857" s="74">
        <v>832.64863</v>
      </c>
      <c r="U857" s="74">
        <v>165.64356</v>
      </c>
      <c r="V857" s="74">
        <v>205.53853</v>
      </c>
      <c r="W857" s="74">
        <v>3557.174436161975</v>
      </c>
      <c r="X857" s="75">
        <v>626.8148786188502</v>
      </c>
      <c r="Y857" s="39" t="s">
        <v>908</v>
      </c>
    </row>
    <row r="858" spans="1:25" ht="19.5" customHeight="1">
      <c r="A858" s="66" t="s">
        <v>909</v>
      </c>
      <c r="B858" s="67" t="s">
        <v>458</v>
      </c>
      <c r="C858" s="74">
        <v>1846</v>
      </c>
      <c r="D858" s="74">
        <v>6.328</v>
      </c>
      <c r="E858" s="74">
        <v>132.186</v>
      </c>
      <c r="F858" s="74">
        <v>400.753</v>
      </c>
      <c r="G858" s="74">
        <v>539.267</v>
      </c>
      <c r="H858" s="74">
        <v>292.1273022751896</v>
      </c>
      <c r="I858" s="74">
        <v>3.164</v>
      </c>
      <c r="J858" s="74">
        <v>44.062</v>
      </c>
      <c r="K858" s="74">
        <v>133.58433333333332</v>
      </c>
      <c r="L858" s="74">
        <v>200</v>
      </c>
      <c r="M858" s="74">
        <v>300</v>
      </c>
      <c r="N858" s="74">
        <v>300</v>
      </c>
      <c r="O858" s="74">
        <v>7.4858143895716855</v>
      </c>
      <c r="P858" s="74">
        <v>147.89629236246415</v>
      </c>
      <c r="Q858" s="74">
        <v>459.8991626965072</v>
      </c>
      <c r="R858" s="74">
        <v>615.281269448543</v>
      </c>
      <c r="S858" s="74">
        <v>333.30512971210345</v>
      </c>
      <c r="T858" s="74">
        <v>271.28749</v>
      </c>
      <c r="U858" s="74">
        <v>48.44685</v>
      </c>
      <c r="V858" s="74">
        <v>40.075300000000006</v>
      </c>
      <c r="W858" s="74">
        <v>894.9403094485428</v>
      </c>
      <c r="X858" s="75">
        <v>484.7997342624826</v>
      </c>
      <c r="Y858" s="39" t="s">
        <v>909</v>
      </c>
    </row>
    <row r="859" spans="1:25" ht="19.5" customHeight="1">
      <c r="A859" s="66" t="s">
        <v>974</v>
      </c>
      <c r="B859" s="67" t="s">
        <v>265</v>
      </c>
      <c r="C859" s="74">
        <v>438</v>
      </c>
      <c r="D859" s="74">
        <v>3.448</v>
      </c>
      <c r="E859" s="74">
        <v>19.133</v>
      </c>
      <c r="F859" s="74">
        <v>3.745</v>
      </c>
      <c r="G859" s="74">
        <v>26.326</v>
      </c>
      <c r="H859" s="74">
        <v>60.10502283105023</v>
      </c>
      <c r="I859" s="74">
        <v>1.724</v>
      </c>
      <c r="J859" s="74">
        <v>6.377666666666666</v>
      </c>
      <c r="K859" s="74">
        <v>1.2483333333333333</v>
      </c>
      <c r="L859" s="74">
        <v>200</v>
      </c>
      <c r="M859" s="74">
        <v>300</v>
      </c>
      <c r="N859" s="74">
        <v>300</v>
      </c>
      <c r="O859" s="74">
        <v>4.07886978749102</v>
      </c>
      <c r="P859" s="74">
        <v>21.40695506158766</v>
      </c>
      <c r="Q859" s="74">
        <v>4.297715461389982</v>
      </c>
      <c r="R859" s="74">
        <v>29.783540310468663</v>
      </c>
      <c r="S859" s="74">
        <v>67.99895048052205</v>
      </c>
      <c r="T859" s="74">
        <v>52.45758</v>
      </c>
      <c r="U859" s="74">
        <v>1.00899</v>
      </c>
      <c r="V859" s="74">
        <v>0.3745</v>
      </c>
      <c r="W859" s="74">
        <v>82.87561031046866</v>
      </c>
      <c r="X859" s="75">
        <v>189.21372217001976</v>
      </c>
      <c r="Y859" s="39" t="s">
        <v>974</v>
      </c>
    </row>
    <row r="860" spans="1:25" ht="19.5" customHeight="1">
      <c r="A860" s="66" t="s">
        <v>912</v>
      </c>
      <c r="B860" s="67" t="s">
        <v>459</v>
      </c>
      <c r="C860" s="74">
        <v>352</v>
      </c>
      <c r="D860" s="74">
        <v>2.294</v>
      </c>
      <c r="E860" s="74">
        <v>23.682</v>
      </c>
      <c r="F860" s="74">
        <v>6.647</v>
      </c>
      <c r="G860" s="74">
        <v>32.623</v>
      </c>
      <c r="H860" s="74">
        <v>92.67897727272727</v>
      </c>
      <c r="I860" s="74">
        <v>1.147</v>
      </c>
      <c r="J860" s="74">
        <v>7.894</v>
      </c>
      <c r="K860" s="74">
        <v>2.2156666666666665</v>
      </c>
      <c r="L860" s="74">
        <v>200</v>
      </c>
      <c r="M860" s="74">
        <v>300</v>
      </c>
      <c r="N860" s="74">
        <v>300</v>
      </c>
      <c r="O860" s="74">
        <v>2.7137260129073084</v>
      </c>
      <c r="P860" s="74">
        <v>26.4966032388292</v>
      </c>
      <c r="Q860" s="74">
        <v>7.628014598627293</v>
      </c>
      <c r="R860" s="74">
        <v>36.83834385036379</v>
      </c>
      <c r="S860" s="74">
        <v>104.65438593853351</v>
      </c>
      <c r="T860" s="74">
        <v>46.60615</v>
      </c>
      <c r="U860" s="74">
        <v>8.0565</v>
      </c>
      <c r="V860" s="74">
        <v>0.6647000000000001</v>
      </c>
      <c r="W860" s="74">
        <v>90.8362938503638</v>
      </c>
      <c r="X860" s="75">
        <v>258.0576529839881</v>
      </c>
      <c r="Y860" s="39" t="s">
        <v>912</v>
      </c>
    </row>
    <row r="861" spans="1:25" ht="19.5" customHeight="1">
      <c r="A861" s="66" t="s">
        <v>913</v>
      </c>
      <c r="B861" s="67" t="s">
        <v>1113</v>
      </c>
      <c r="C861" s="74">
        <v>11182</v>
      </c>
      <c r="D861" s="74">
        <v>7.984</v>
      </c>
      <c r="E861" s="74">
        <v>910.555</v>
      </c>
      <c r="F861" s="74">
        <v>2470.878</v>
      </c>
      <c r="G861" s="74">
        <v>3389.417</v>
      </c>
      <c r="H861" s="74">
        <v>303.11366481845823</v>
      </c>
      <c r="I861" s="74">
        <v>3.3974468085106384</v>
      </c>
      <c r="J861" s="74">
        <v>280.1707692307692</v>
      </c>
      <c r="K861" s="74">
        <v>748.7509090909092</v>
      </c>
      <c r="L861" s="74">
        <v>235</v>
      </c>
      <c r="M861" s="74">
        <v>325</v>
      </c>
      <c r="N861" s="74">
        <v>330</v>
      </c>
      <c r="O861" s="74">
        <v>8.0381340729941</v>
      </c>
      <c r="P861" s="74">
        <v>940.4071081106242</v>
      </c>
      <c r="Q861" s="74">
        <v>2577.771715938429</v>
      </c>
      <c r="R861" s="74">
        <v>3526.216958122048</v>
      </c>
      <c r="S861" s="74">
        <v>315.3476084888256</v>
      </c>
      <c r="T861" s="74">
        <v>1560.1083600000002</v>
      </c>
      <c r="U861" s="74">
        <v>396.21669</v>
      </c>
      <c r="V861" s="74">
        <v>224.49982</v>
      </c>
      <c r="W861" s="74">
        <v>5258.042188122048</v>
      </c>
      <c r="X861" s="75">
        <v>470.22376928295904</v>
      </c>
      <c r="Y861" s="39" t="s">
        <v>913</v>
      </c>
    </row>
    <row r="862" spans="1:25" ht="19.5" customHeight="1">
      <c r="A862" s="66" t="s">
        <v>914</v>
      </c>
      <c r="B862" s="67" t="s">
        <v>460</v>
      </c>
      <c r="C862" s="74">
        <v>1012</v>
      </c>
      <c r="D862" s="74">
        <v>12.759</v>
      </c>
      <c r="E862" s="74">
        <v>46.381</v>
      </c>
      <c r="F862" s="74">
        <v>74.208</v>
      </c>
      <c r="G862" s="74">
        <v>133.348</v>
      </c>
      <c r="H862" s="74">
        <v>131.76679841897234</v>
      </c>
      <c r="I862" s="74">
        <v>6.3795</v>
      </c>
      <c r="J862" s="74">
        <v>15.460333333333333</v>
      </c>
      <c r="K862" s="74">
        <v>24.736</v>
      </c>
      <c r="L862" s="74">
        <v>200</v>
      </c>
      <c r="M862" s="74">
        <v>300</v>
      </c>
      <c r="N862" s="74">
        <v>300</v>
      </c>
      <c r="O862" s="74">
        <v>15.093474367342784</v>
      </c>
      <c r="P862" s="74">
        <v>51.89337702981745</v>
      </c>
      <c r="Q862" s="74">
        <v>85.16017862719035</v>
      </c>
      <c r="R862" s="74">
        <v>152.14703002435058</v>
      </c>
      <c r="S862" s="74">
        <v>150.3429150438247</v>
      </c>
      <c r="T862" s="74">
        <v>107.6869</v>
      </c>
      <c r="U862" s="74">
        <v>5.2528999999999995</v>
      </c>
      <c r="V862" s="74">
        <v>7.4208</v>
      </c>
      <c r="W862" s="74">
        <v>257.6660300243506</v>
      </c>
      <c r="X862" s="75">
        <v>254.61070160508956</v>
      </c>
      <c r="Y862" s="39" t="s">
        <v>914</v>
      </c>
    </row>
    <row r="863" spans="1:25" ht="19.5" customHeight="1">
      <c r="A863" s="66" t="s">
        <v>915</v>
      </c>
      <c r="B863" s="67" t="s">
        <v>461</v>
      </c>
      <c r="C863" s="74">
        <v>333</v>
      </c>
      <c r="D863" s="74">
        <v>2.111</v>
      </c>
      <c r="E863" s="74">
        <v>19.811</v>
      </c>
      <c r="F863" s="74">
        <v>78.333</v>
      </c>
      <c r="G863" s="74">
        <v>100.255</v>
      </c>
      <c r="H863" s="74">
        <v>301.06606606606607</v>
      </c>
      <c r="I863" s="74">
        <v>0.8982978723404255</v>
      </c>
      <c r="J863" s="74">
        <v>6.1909375</v>
      </c>
      <c r="K863" s="74">
        <v>24.4790625</v>
      </c>
      <c r="L863" s="74">
        <v>235</v>
      </c>
      <c r="M863" s="74">
        <v>320</v>
      </c>
      <c r="N863" s="74">
        <v>320</v>
      </c>
      <c r="O863" s="74">
        <v>2.1253132550213607</v>
      </c>
      <c r="P863" s="74">
        <v>20.780189335430595</v>
      </c>
      <c r="Q863" s="74">
        <v>84.27560378097336</v>
      </c>
      <c r="R863" s="74">
        <v>107.18110637142532</v>
      </c>
      <c r="S863" s="74">
        <v>321.8651842985745</v>
      </c>
      <c r="T863" s="74">
        <v>44.86099</v>
      </c>
      <c r="U863" s="74">
        <v>8.11042</v>
      </c>
      <c r="V863" s="74">
        <v>7.34372</v>
      </c>
      <c r="W863" s="74">
        <v>152.80879637142533</v>
      </c>
      <c r="X863" s="75">
        <v>458.88527438866464</v>
      </c>
      <c r="Y863" s="39" t="s">
        <v>915</v>
      </c>
    </row>
    <row r="864" spans="1:25" ht="19.5" customHeight="1">
      <c r="A864" s="66" t="s">
        <v>916</v>
      </c>
      <c r="B864" s="67" t="s">
        <v>462</v>
      </c>
      <c r="C864" s="74">
        <v>197</v>
      </c>
      <c r="D864" s="74">
        <v>0.887</v>
      </c>
      <c r="E864" s="74">
        <v>9.847</v>
      </c>
      <c r="F864" s="74">
        <v>2.471</v>
      </c>
      <c r="G864" s="74">
        <v>13.205</v>
      </c>
      <c r="H864" s="74">
        <v>67.03045685279187</v>
      </c>
      <c r="I864" s="74">
        <v>0.4435</v>
      </c>
      <c r="J864" s="74">
        <v>3.282333333333333</v>
      </c>
      <c r="K864" s="74">
        <v>1.2355</v>
      </c>
      <c r="L864" s="74">
        <v>200</v>
      </c>
      <c r="M864" s="74">
        <v>300</v>
      </c>
      <c r="N864" s="74">
        <v>200</v>
      </c>
      <c r="O864" s="74">
        <v>1.0492916187658163</v>
      </c>
      <c r="P864" s="74">
        <v>11.017314926642642</v>
      </c>
      <c r="Q864" s="74">
        <v>4.253533339824291</v>
      </c>
      <c r="R864" s="74">
        <v>16.32013988523275</v>
      </c>
      <c r="S864" s="74">
        <v>82.84334967123223</v>
      </c>
      <c r="T864" s="74">
        <v>19.43634</v>
      </c>
      <c r="U864" s="74">
        <v>1.67908</v>
      </c>
      <c r="V864" s="74">
        <v>0.37065</v>
      </c>
      <c r="W864" s="74">
        <v>37.06490988523275</v>
      </c>
      <c r="X864" s="75">
        <v>188.14675068646068</v>
      </c>
      <c r="Y864" s="39" t="s">
        <v>916</v>
      </c>
    </row>
    <row r="865" spans="1:25" ht="19.5" customHeight="1">
      <c r="A865" s="66" t="s">
        <v>918</v>
      </c>
      <c r="B865" s="67" t="s">
        <v>463</v>
      </c>
      <c r="C865" s="74">
        <v>161</v>
      </c>
      <c r="D865" s="74">
        <v>1.801</v>
      </c>
      <c r="E865" s="74">
        <v>7.241</v>
      </c>
      <c r="F865" s="74">
        <v>0.926</v>
      </c>
      <c r="G865" s="74">
        <v>9.968</v>
      </c>
      <c r="H865" s="74">
        <v>61.91304347826087</v>
      </c>
      <c r="I865" s="74">
        <v>0.9005</v>
      </c>
      <c r="J865" s="74">
        <v>2.4136666666666664</v>
      </c>
      <c r="K865" s="74">
        <v>0.30866666666666664</v>
      </c>
      <c r="L865" s="74">
        <v>200</v>
      </c>
      <c r="M865" s="74">
        <v>300</v>
      </c>
      <c r="N865" s="74">
        <v>300</v>
      </c>
      <c r="O865" s="74">
        <v>2.1305233431761383</v>
      </c>
      <c r="P865" s="74">
        <v>8.10159209747328</v>
      </c>
      <c r="Q865" s="74">
        <v>1.0626660927228633</v>
      </c>
      <c r="R865" s="74">
        <v>11.294781533372284</v>
      </c>
      <c r="S865" s="74">
        <v>70.1539225675297</v>
      </c>
      <c r="T865" s="74">
        <v>23.06354</v>
      </c>
      <c r="U865" s="74">
        <v>0.5314500000000001</v>
      </c>
      <c r="V865" s="74">
        <v>0.09259999999999999</v>
      </c>
      <c r="W865" s="74">
        <v>34.797171533372286</v>
      </c>
      <c r="X865" s="75">
        <v>216.13150020728125</v>
      </c>
      <c r="Y865" s="39" t="s">
        <v>918</v>
      </c>
    </row>
    <row r="866" spans="1:25" ht="19.5" customHeight="1">
      <c r="A866" s="66" t="s">
        <v>919</v>
      </c>
      <c r="B866" s="67" t="s">
        <v>464</v>
      </c>
      <c r="C866" s="74">
        <v>214</v>
      </c>
      <c r="D866" s="74">
        <v>1.131</v>
      </c>
      <c r="E866" s="74">
        <v>16.506</v>
      </c>
      <c r="F866" s="74">
        <v>2.251</v>
      </c>
      <c r="G866" s="74">
        <v>19.888</v>
      </c>
      <c r="H866" s="74">
        <v>92.93457943925233</v>
      </c>
      <c r="I866" s="74">
        <v>0.5655</v>
      </c>
      <c r="J866" s="74">
        <v>5.502</v>
      </c>
      <c r="K866" s="74">
        <v>0.7503333333333333</v>
      </c>
      <c r="L866" s="74">
        <v>200</v>
      </c>
      <c r="M866" s="74">
        <v>300</v>
      </c>
      <c r="N866" s="74">
        <v>300</v>
      </c>
      <c r="O866" s="74">
        <v>1.3379355364420948</v>
      </c>
      <c r="P866" s="74">
        <v>18.46773638460074</v>
      </c>
      <c r="Q866" s="74">
        <v>2.5832196271265286</v>
      </c>
      <c r="R866" s="74">
        <v>22.38889154816936</v>
      </c>
      <c r="S866" s="74">
        <v>104.62098854284748</v>
      </c>
      <c r="T866" s="74">
        <v>19.367900000000002</v>
      </c>
      <c r="U866" s="74">
        <v>3.1193899999999997</v>
      </c>
      <c r="V866" s="74">
        <v>0.2251</v>
      </c>
      <c r="W866" s="74">
        <v>44.651081548169365</v>
      </c>
      <c r="X866" s="75">
        <v>208.64991377649235</v>
      </c>
      <c r="Y866" s="39" t="s">
        <v>919</v>
      </c>
    </row>
    <row r="867" spans="1:25" ht="19.5" customHeight="1">
      <c r="A867" s="66" t="s">
        <v>920</v>
      </c>
      <c r="B867" s="67" t="s">
        <v>465</v>
      </c>
      <c r="C867" s="74">
        <v>709</v>
      </c>
      <c r="D867" s="74">
        <v>4.407</v>
      </c>
      <c r="E867" s="74">
        <v>36.722</v>
      </c>
      <c r="F867" s="74">
        <v>18.571</v>
      </c>
      <c r="G867" s="74">
        <v>59.7</v>
      </c>
      <c r="H867" s="74">
        <v>84.20310296191819</v>
      </c>
      <c r="I867" s="74">
        <v>1.87531914893617</v>
      </c>
      <c r="J867" s="74">
        <v>11.475625</v>
      </c>
      <c r="K867" s="74">
        <v>5.8034375</v>
      </c>
      <c r="L867" s="74">
        <v>235</v>
      </c>
      <c r="M867" s="74">
        <v>320</v>
      </c>
      <c r="N867" s="74">
        <v>320</v>
      </c>
      <c r="O867" s="74">
        <v>4.436880869199023</v>
      </c>
      <c r="P867" s="74">
        <v>38.51850551590946</v>
      </c>
      <c r="Q867" s="74">
        <v>19.9798582693942</v>
      </c>
      <c r="R867" s="74">
        <v>62.93524465450269</v>
      </c>
      <c r="S867" s="74">
        <v>88.7662124887203</v>
      </c>
      <c r="T867" s="74">
        <v>120.24524000000001</v>
      </c>
      <c r="U867" s="74">
        <v>11.06806</v>
      </c>
      <c r="V867" s="74">
        <v>1.74103</v>
      </c>
      <c r="W867" s="74">
        <v>192.5075146545027</v>
      </c>
      <c r="X867" s="75">
        <v>271.5197667905539</v>
      </c>
      <c r="Y867" s="39" t="s">
        <v>920</v>
      </c>
    </row>
    <row r="868" spans="1:25" ht="19.5" customHeight="1">
      <c r="A868" s="66" t="s">
        <v>922</v>
      </c>
      <c r="B868" s="67" t="s">
        <v>466</v>
      </c>
      <c r="C868" s="74">
        <v>417</v>
      </c>
      <c r="D868" s="74">
        <v>2.179</v>
      </c>
      <c r="E868" s="74">
        <v>21.071</v>
      </c>
      <c r="F868" s="74">
        <v>5.7</v>
      </c>
      <c r="G868" s="74">
        <v>28.95</v>
      </c>
      <c r="H868" s="74">
        <v>69.42446043165468</v>
      </c>
      <c r="I868" s="74">
        <v>1.0895</v>
      </c>
      <c r="J868" s="74">
        <v>7.023666666666666</v>
      </c>
      <c r="K868" s="74">
        <v>1.9</v>
      </c>
      <c r="L868" s="74">
        <v>200</v>
      </c>
      <c r="M868" s="74">
        <v>300</v>
      </c>
      <c r="N868" s="74">
        <v>300</v>
      </c>
      <c r="O868" s="74">
        <v>2.5776848221992266</v>
      </c>
      <c r="P868" s="74">
        <v>23.575286160179463</v>
      </c>
      <c r="Q868" s="74">
        <v>6.541249166868598</v>
      </c>
      <c r="R868" s="74">
        <v>32.694220149247286</v>
      </c>
      <c r="S868" s="74">
        <v>78.40340563368653</v>
      </c>
      <c r="T868" s="74">
        <v>75.72644</v>
      </c>
      <c r="U868" s="74">
        <v>2.30296</v>
      </c>
      <c r="V868" s="74">
        <v>0.5699</v>
      </c>
      <c r="W868" s="74">
        <v>110.15372014924729</v>
      </c>
      <c r="X868" s="75">
        <v>264.1576022763724</v>
      </c>
      <c r="Y868" s="39" t="s">
        <v>922</v>
      </c>
    </row>
    <row r="869" spans="1:25" ht="19.5" customHeight="1">
      <c r="A869" s="66" t="s">
        <v>975</v>
      </c>
      <c r="B869" s="67" t="s">
        <v>467</v>
      </c>
      <c r="C869" s="74">
        <v>171</v>
      </c>
      <c r="D869" s="74">
        <v>1.238</v>
      </c>
      <c r="E869" s="74">
        <v>9.571</v>
      </c>
      <c r="F869" s="74">
        <v>2.86</v>
      </c>
      <c r="G869" s="74">
        <v>13.669</v>
      </c>
      <c r="H869" s="74">
        <v>79.93567251461988</v>
      </c>
      <c r="I869" s="74">
        <v>0.619</v>
      </c>
      <c r="J869" s="74">
        <v>3.1903333333333332</v>
      </c>
      <c r="K869" s="74">
        <v>0.9533333333333334</v>
      </c>
      <c r="L869" s="74">
        <v>200</v>
      </c>
      <c r="M869" s="74">
        <v>300</v>
      </c>
      <c r="N869" s="74">
        <v>300</v>
      </c>
      <c r="O869" s="74">
        <v>1.4645129921443973</v>
      </c>
      <c r="P869" s="74">
        <v>10.708512355326162</v>
      </c>
      <c r="Q869" s="74">
        <v>3.2821004591656475</v>
      </c>
      <c r="R869" s="74">
        <v>15.455125806636206</v>
      </c>
      <c r="S869" s="74">
        <v>90.38085267038717</v>
      </c>
      <c r="T869" s="74">
        <v>23.679479999999998</v>
      </c>
      <c r="U869" s="74">
        <v>1.62517</v>
      </c>
      <c r="V869" s="74">
        <v>0.286</v>
      </c>
      <c r="W869" s="74">
        <v>40.4737758066362</v>
      </c>
      <c r="X869" s="75">
        <v>236.68874740722924</v>
      </c>
      <c r="Y869" s="39" t="s">
        <v>975</v>
      </c>
    </row>
    <row r="870" spans="1:25" ht="19.5" customHeight="1">
      <c r="A870" s="66" t="s">
        <v>923</v>
      </c>
      <c r="B870" s="67" t="s">
        <v>468</v>
      </c>
      <c r="C870" s="74">
        <v>289</v>
      </c>
      <c r="D870" s="74">
        <v>1.064</v>
      </c>
      <c r="E870" s="74">
        <v>13.248</v>
      </c>
      <c r="F870" s="74">
        <v>2.371</v>
      </c>
      <c r="G870" s="74">
        <v>16.683</v>
      </c>
      <c r="H870" s="74">
        <v>57.726643598615915</v>
      </c>
      <c r="I870" s="74">
        <v>0.532</v>
      </c>
      <c r="J870" s="74">
        <v>4.14</v>
      </c>
      <c r="K870" s="74">
        <v>0.7409375</v>
      </c>
      <c r="L870" s="74">
        <v>200</v>
      </c>
      <c r="M870" s="74">
        <v>320</v>
      </c>
      <c r="N870" s="74">
        <v>320</v>
      </c>
      <c r="O870" s="74">
        <v>1.2586767557686906</v>
      </c>
      <c r="P870" s="74">
        <v>13.89611570924156</v>
      </c>
      <c r="Q870" s="74">
        <v>2.5508720024087905</v>
      </c>
      <c r="R870" s="74">
        <v>17.70566446741904</v>
      </c>
      <c r="S870" s="74">
        <v>61.2652749737683</v>
      </c>
      <c r="T870" s="74">
        <v>29.4967</v>
      </c>
      <c r="U870" s="74">
        <v>0.63158</v>
      </c>
      <c r="V870" s="74">
        <v>0.22228</v>
      </c>
      <c r="W870" s="74">
        <v>47.61166446741905</v>
      </c>
      <c r="X870" s="75">
        <v>164.74624383189982</v>
      </c>
      <c r="Y870" s="39" t="s">
        <v>923</v>
      </c>
    </row>
    <row r="871" spans="1:25" ht="19.5" customHeight="1">
      <c r="A871" s="66" t="s">
        <v>924</v>
      </c>
      <c r="B871" s="67" t="s">
        <v>469</v>
      </c>
      <c r="C871" s="74">
        <v>837</v>
      </c>
      <c r="D871" s="74">
        <v>2.814</v>
      </c>
      <c r="E871" s="74">
        <v>45.09</v>
      </c>
      <c r="F871" s="74">
        <v>21.605</v>
      </c>
      <c r="G871" s="74">
        <v>69.509</v>
      </c>
      <c r="H871" s="74">
        <v>83.04540023894863</v>
      </c>
      <c r="I871" s="74">
        <v>1.1974468085106382</v>
      </c>
      <c r="J871" s="74">
        <v>14.090625</v>
      </c>
      <c r="K871" s="74">
        <v>6.7515625</v>
      </c>
      <c r="L871" s="74">
        <v>235</v>
      </c>
      <c r="M871" s="74">
        <v>320</v>
      </c>
      <c r="N871" s="74">
        <v>320</v>
      </c>
      <c r="O871" s="74">
        <v>2.8330798198153055</v>
      </c>
      <c r="P871" s="74">
        <v>47.295882950611556</v>
      </c>
      <c r="Q871" s="74">
        <v>23.24402767272962</v>
      </c>
      <c r="R871" s="74">
        <v>73.37299044315648</v>
      </c>
      <c r="S871" s="74">
        <v>87.66187627617262</v>
      </c>
      <c r="T871" s="74">
        <v>160.79464000000002</v>
      </c>
      <c r="U871" s="74">
        <v>2.78048</v>
      </c>
      <c r="V871" s="74">
        <v>2.02547</v>
      </c>
      <c r="W871" s="74">
        <v>234.9226404431565</v>
      </c>
      <c r="X871" s="75">
        <v>280.6722108042491</v>
      </c>
      <c r="Y871" s="39" t="s">
        <v>924</v>
      </c>
    </row>
    <row r="872" spans="1:25" ht="19.5" customHeight="1">
      <c r="A872" s="66" t="s">
        <v>925</v>
      </c>
      <c r="B872" s="67" t="s">
        <v>470</v>
      </c>
      <c r="C872" s="74">
        <v>408</v>
      </c>
      <c r="D872" s="74">
        <v>1.239</v>
      </c>
      <c r="E872" s="74">
        <v>23.896</v>
      </c>
      <c r="F872" s="74">
        <v>12.919</v>
      </c>
      <c r="G872" s="74">
        <v>38.054</v>
      </c>
      <c r="H872" s="74">
        <v>93.26960784313725</v>
      </c>
      <c r="I872" s="74">
        <v>0.49560000000000004</v>
      </c>
      <c r="J872" s="74">
        <v>7.4675</v>
      </c>
      <c r="K872" s="74">
        <v>3.22975</v>
      </c>
      <c r="L872" s="74">
        <v>250</v>
      </c>
      <c r="M872" s="74">
        <v>320</v>
      </c>
      <c r="N872" s="74">
        <v>400</v>
      </c>
      <c r="O872" s="74">
        <v>1.172556767216096</v>
      </c>
      <c r="P872" s="74">
        <v>25.06503479680226</v>
      </c>
      <c r="Q872" s="74">
        <v>11.119262892996767</v>
      </c>
      <c r="R872" s="74">
        <v>37.35685445701512</v>
      </c>
      <c r="S872" s="74">
        <v>91.56091778680177</v>
      </c>
      <c r="T872" s="74">
        <v>102.58828</v>
      </c>
      <c r="U872" s="74">
        <v>3.60464</v>
      </c>
      <c r="V872" s="74">
        <v>0.96893</v>
      </c>
      <c r="W872" s="74">
        <v>142.58084445701513</v>
      </c>
      <c r="X872" s="75">
        <v>349.4628540613116</v>
      </c>
      <c r="Y872" s="39" t="s">
        <v>925</v>
      </c>
    </row>
    <row r="873" spans="1:25" ht="19.5" customHeight="1">
      <c r="A873" s="66" t="s">
        <v>926</v>
      </c>
      <c r="B873" s="67" t="s">
        <v>471</v>
      </c>
      <c r="C873" s="74">
        <v>379</v>
      </c>
      <c r="D873" s="74">
        <v>3.342</v>
      </c>
      <c r="E873" s="74">
        <v>26.912</v>
      </c>
      <c r="F873" s="74">
        <v>18.514</v>
      </c>
      <c r="G873" s="74">
        <v>48.768</v>
      </c>
      <c r="H873" s="74">
        <v>128.6754617414248</v>
      </c>
      <c r="I873" s="74">
        <v>1.3368</v>
      </c>
      <c r="J873" s="74">
        <v>7.6891428571428575</v>
      </c>
      <c r="K873" s="74">
        <v>6.171333333333333</v>
      </c>
      <c r="L873" s="74">
        <v>250</v>
      </c>
      <c r="M873" s="74">
        <v>350</v>
      </c>
      <c r="N873" s="74">
        <v>300</v>
      </c>
      <c r="O873" s="74">
        <v>3.1627802389315516</v>
      </c>
      <c r="P873" s="74">
        <v>25.80899005984188</v>
      </c>
      <c r="Q873" s="74">
        <v>21.246436329018458</v>
      </c>
      <c r="R873" s="74">
        <v>50.21820662779189</v>
      </c>
      <c r="S873" s="74">
        <v>132.50186445327677</v>
      </c>
      <c r="T873" s="74">
        <v>70.42250999999999</v>
      </c>
      <c r="U873" s="74">
        <v>3.72786</v>
      </c>
      <c r="V873" s="74">
        <v>1.8514000000000002</v>
      </c>
      <c r="W873" s="74">
        <v>122.5171766277919</v>
      </c>
      <c r="X873" s="75">
        <v>323.2643182791343</v>
      </c>
      <c r="Y873" s="39" t="s">
        <v>926</v>
      </c>
    </row>
    <row r="874" spans="1:25" ht="19.5" customHeight="1">
      <c r="A874" s="66" t="s">
        <v>928</v>
      </c>
      <c r="B874" s="67" t="s">
        <v>472</v>
      </c>
      <c r="C874" s="74">
        <v>186</v>
      </c>
      <c r="D874" s="74">
        <v>3.83</v>
      </c>
      <c r="E874" s="74">
        <v>11.339</v>
      </c>
      <c r="F874" s="74">
        <v>17.408</v>
      </c>
      <c r="G874" s="74">
        <v>32.577</v>
      </c>
      <c r="H874" s="74">
        <v>175.1451612903226</v>
      </c>
      <c r="I874" s="74">
        <v>1.740909090909091</v>
      </c>
      <c r="J874" s="74">
        <v>3.5434375</v>
      </c>
      <c r="K874" s="74">
        <v>5.44</v>
      </c>
      <c r="L874" s="74">
        <v>220</v>
      </c>
      <c r="M874" s="74">
        <v>320</v>
      </c>
      <c r="N874" s="74">
        <v>320</v>
      </c>
      <c r="O874" s="74">
        <v>4.1188755763790885</v>
      </c>
      <c r="P874" s="74">
        <v>11.893724035861267</v>
      </c>
      <c r="Q874" s="74">
        <v>18.728629193560618</v>
      </c>
      <c r="R874" s="74">
        <v>34.74122880580097</v>
      </c>
      <c r="S874" s="74">
        <v>186.78080003118802</v>
      </c>
      <c r="T874" s="74">
        <v>34.561099999999996</v>
      </c>
      <c r="U874" s="74">
        <v>2.24905</v>
      </c>
      <c r="V874" s="74">
        <v>1.632</v>
      </c>
      <c r="W874" s="74">
        <v>69.91937880580096</v>
      </c>
      <c r="X874" s="75">
        <v>375.9106387408654</v>
      </c>
      <c r="Y874" s="39" t="s">
        <v>928</v>
      </c>
    </row>
    <row r="875" spans="1:25" ht="19.5" customHeight="1">
      <c r="A875" s="66" t="s">
        <v>929</v>
      </c>
      <c r="B875" s="67" t="s">
        <v>473</v>
      </c>
      <c r="C875" s="74">
        <v>698</v>
      </c>
      <c r="D875" s="74">
        <v>1.931</v>
      </c>
      <c r="E875" s="74">
        <v>60.585</v>
      </c>
      <c r="F875" s="74">
        <v>140.076</v>
      </c>
      <c r="G875" s="74">
        <v>202.592</v>
      </c>
      <c r="H875" s="74">
        <v>290.24641833810887</v>
      </c>
      <c r="I875" s="74">
        <v>0.8217021276595744</v>
      </c>
      <c r="J875" s="74">
        <v>18.9328125</v>
      </c>
      <c r="K875" s="74">
        <v>42.447272727272725</v>
      </c>
      <c r="L875" s="74">
        <v>235</v>
      </c>
      <c r="M875" s="74">
        <v>320</v>
      </c>
      <c r="N875" s="74">
        <v>330</v>
      </c>
      <c r="O875" s="74">
        <v>1.9440927974638789</v>
      </c>
      <c r="P875" s="74">
        <v>63.54892589405192</v>
      </c>
      <c r="Q875" s="74">
        <v>146.135888085851</v>
      </c>
      <c r="R875" s="74">
        <v>211.6289067773668</v>
      </c>
      <c r="S875" s="74">
        <v>303.1932761853393</v>
      </c>
      <c r="T875" s="74">
        <v>111.79317</v>
      </c>
      <c r="U875" s="74">
        <v>31.06298</v>
      </c>
      <c r="V875" s="74">
        <v>12.73418</v>
      </c>
      <c r="W875" s="74">
        <v>341.7508767773668</v>
      </c>
      <c r="X875" s="75">
        <v>489.614436643792</v>
      </c>
      <c r="Y875" s="39" t="s">
        <v>929</v>
      </c>
    </row>
    <row r="876" spans="1:25" ht="19.5" customHeight="1">
      <c r="A876" s="66" t="s">
        <v>930</v>
      </c>
      <c r="B876" s="67" t="s">
        <v>474</v>
      </c>
      <c r="C876" s="74">
        <v>775</v>
      </c>
      <c r="D876" s="74">
        <v>1.632</v>
      </c>
      <c r="E876" s="74">
        <v>51.284</v>
      </c>
      <c r="F876" s="74">
        <v>58.796</v>
      </c>
      <c r="G876" s="74">
        <v>111.712</v>
      </c>
      <c r="H876" s="74">
        <v>144.14451612903227</v>
      </c>
      <c r="I876" s="74">
        <v>0.694468085106383</v>
      </c>
      <c r="J876" s="74">
        <v>15.039296187683284</v>
      </c>
      <c r="K876" s="74">
        <v>17.191812865497074</v>
      </c>
      <c r="L876" s="74">
        <v>235</v>
      </c>
      <c r="M876" s="74">
        <v>341</v>
      </c>
      <c r="N876" s="74">
        <v>342</v>
      </c>
      <c r="O876" s="74">
        <v>1.6430654818545054</v>
      </c>
      <c r="P876" s="74">
        <v>50.480144929855655</v>
      </c>
      <c r="Q876" s="74">
        <v>59.187332412312415</v>
      </c>
      <c r="R876" s="74">
        <v>111.31054282402259</v>
      </c>
      <c r="S876" s="74">
        <v>143.62650686970656</v>
      </c>
      <c r="T876" s="74">
        <v>129.92919</v>
      </c>
      <c r="U876" s="74">
        <v>28.13615</v>
      </c>
      <c r="V876" s="74">
        <v>5.15754</v>
      </c>
      <c r="W876" s="74">
        <v>264.2183428240226</v>
      </c>
      <c r="X876" s="75">
        <v>340.9268939664808</v>
      </c>
      <c r="Y876" s="39" t="s">
        <v>930</v>
      </c>
    </row>
    <row r="877" spans="1:25" ht="19.5" customHeight="1">
      <c r="A877" s="66" t="s">
        <v>931</v>
      </c>
      <c r="B877" s="67" t="s">
        <v>475</v>
      </c>
      <c r="C877" s="74">
        <v>2054</v>
      </c>
      <c r="D877" s="74">
        <v>23.756</v>
      </c>
      <c r="E877" s="74">
        <v>150.276</v>
      </c>
      <c r="F877" s="74">
        <v>377.259</v>
      </c>
      <c r="G877" s="74">
        <v>551.291</v>
      </c>
      <c r="H877" s="74">
        <v>268.3987341772152</v>
      </c>
      <c r="I877" s="74">
        <v>11.878</v>
      </c>
      <c r="J877" s="74">
        <v>50.092</v>
      </c>
      <c r="K877" s="74">
        <v>125.753</v>
      </c>
      <c r="L877" s="74">
        <v>200</v>
      </c>
      <c r="M877" s="74">
        <v>300</v>
      </c>
      <c r="N877" s="74">
        <v>300</v>
      </c>
      <c r="O877" s="74">
        <v>28.102561099662605</v>
      </c>
      <c r="P877" s="74">
        <v>168.13628698244642</v>
      </c>
      <c r="Q877" s="74">
        <v>432.9377402532773</v>
      </c>
      <c r="R877" s="74">
        <v>629.1765883353862</v>
      </c>
      <c r="S877" s="74">
        <v>306.3177158400128</v>
      </c>
      <c r="T877" s="74">
        <v>264.68324</v>
      </c>
      <c r="U877" s="74">
        <v>30.161830000000002</v>
      </c>
      <c r="V877" s="74">
        <v>37.7259</v>
      </c>
      <c r="W877" s="74">
        <v>886.2957583353862</v>
      </c>
      <c r="X877" s="75">
        <v>431.4974480698083</v>
      </c>
      <c r="Y877" s="39" t="s">
        <v>931</v>
      </c>
    </row>
    <row r="878" spans="1:25" ht="19.5" customHeight="1">
      <c r="A878" s="76"/>
      <c r="B878" s="77"/>
      <c r="C878" s="74"/>
      <c r="D878" s="74"/>
      <c r="E878" s="74"/>
      <c r="F878" s="74"/>
      <c r="G878" s="74"/>
      <c r="H878" s="74"/>
      <c r="I878" s="74"/>
      <c r="J878" s="74"/>
      <c r="K878" s="74"/>
      <c r="L878" s="74"/>
      <c r="M878" s="74"/>
      <c r="N878" s="74"/>
      <c r="O878" s="74"/>
      <c r="P878" s="74"/>
      <c r="Q878" s="74"/>
      <c r="R878" s="74"/>
      <c r="S878" s="74"/>
      <c r="T878" s="74"/>
      <c r="U878" s="74"/>
      <c r="V878" s="74"/>
      <c r="W878" s="74"/>
      <c r="X878" s="75"/>
      <c r="Y878" s="39"/>
    </row>
    <row r="879" spans="1:25" ht="19.5" customHeight="1">
      <c r="A879" s="76"/>
      <c r="B879" s="77"/>
      <c r="C879" s="74"/>
      <c r="D879" s="74"/>
      <c r="E879" s="74"/>
      <c r="F879" s="74"/>
      <c r="G879" s="74"/>
      <c r="H879" s="74"/>
      <c r="I879" s="74"/>
      <c r="J879" s="74"/>
      <c r="K879" s="74"/>
      <c r="L879" s="74"/>
      <c r="M879" s="74"/>
      <c r="N879" s="74"/>
      <c r="O879" s="74"/>
      <c r="P879" s="74"/>
      <c r="Q879" s="74"/>
      <c r="R879" s="74"/>
      <c r="S879" s="74"/>
      <c r="T879" s="74"/>
      <c r="U879" s="74"/>
      <c r="V879" s="74"/>
      <c r="W879" s="74"/>
      <c r="X879" s="75"/>
      <c r="Y879" s="39"/>
    </row>
    <row r="880" spans="1:25" ht="19.5" customHeight="1">
      <c r="A880" s="78" t="s">
        <v>794</v>
      </c>
      <c r="B880" s="77"/>
      <c r="C880" s="74"/>
      <c r="D880" s="74"/>
      <c r="E880" s="74"/>
      <c r="F880" s="74"/>
      <c r="G880" s="74"/>
      <c r="H880" s="74"/>
      <c r="I880" s="74"/>
      <c r="J880" s="74"/>
      <c r="K880" s="74"/>
      <c r="L880" s="74"/>
      <c r="M880" s="74"/>
      <c r="N880" s="74"/>
      <c r="O880" s="74"/>
      <c r="P880" s="74"/>
      <c r="Q880" s="74"/>
      <c r="R880" s="74"/>
      <c r="S880" s="74"/>
      <c r="T880" s="74"/>
      <c r="U880" s="74"/>
      <c r="V880" s="74"/>
      <c r="W880" s="74"/>
      <c r="X880" s="75"/>
      <c r="Y880" s="39"/>
    </row>
    <row r="881" spans="1:25" ht="19.5" customHeight="1">
      <c r="A881" s="66" t="s">
        <v>726</v>
      </c>
      <c r="B881" s="67" t="s">
        <v>728</v>
      </c>
      <c r="C881" s="74"/>
      <c r="D881" s="74"/>
      <c r="E881" s="74"/>
      <c r="F881" s="74"/>
      <c r="G881" s="74"/>
      <c r="H881" s="74"/>
      <c r="I881" s="74"/>
      <c r="J881" s="74"/>
      <c r="K881" s="74"/>
      <c r="L881" s="74"/>
      <c r="M881" s="74"/>
      <c r="N881" s="74"/>
      <c r="O881" s="74"/>
      <c r="P881" s="74"/>
      <c r="Q881" s="74"/>
      <c r="R881" s="74"/>
      <c r="S881" s="74"/>
      <c r="T881" s="74"/>
      <c r="U881" s="74"/>
      <c r="V881" s="74"/>
      <c r="W881" s="74"/>
      <c r="X881" s="75"/>
      <c r="Y881" s="39"/>
    </row>
    <row r="882" spans="1:25" ht="19.5" customHeight="1">
      <c r="A882" s="66"/>
      <c r="B882" s="67"/>
      <c r="C882" s="74"/>
      <c r="D882" s="74"/>
      <c r="E882" s="74"/>
      <c r="F882" s="74"/>
      <c r="G882" s="74"/>
      <c r="H882" s="74"/>
      <c r="I882" s="74"/>
      <c r="J882" s="74"/>
      <c r="K882" s="74"/>
      <c r="L882" s="74"/>
      <c r="M882" s="74"/>
      <c r="N882" s="74"/>
      <c r="O882" s="74"/>
      <c r="P882" s="74"/>
      <c r="Q882" s="74"/>
      <c r="R882" s="74"/>
      <c r="S882" s="74"/>
      <c r="T882" s="74"/>
      <c r="U882" s="74"/>
      <c r="V882" s="74"/>
      <c r="W882" s="74"/>
      <c r="X882" s="75"/>
      <c r="Y882" s="39"/>
    </row>
    <row r="883" spans="1:25" ht="19.5" customHeight="1">
      <c r="A883" s="66" t="s">
        <v>932</v>
      </c>
      <c r="B883" s="67" t="s">
        <v>1114</v>
      </c>
      <c r="C883" s="74">
        <v>8546</v>
      </c>
      <c r="D883" s="74">
        <v>1.939</v>
      </c>
      <c r="E883" s="74">
        <v>662.255</v>
      </c>
      <c r="F883" s="74">
        <v>3796.349</v>
      </c>
      <c r="G883" s="74">
        <v>4460.543</v>
      </c>
      <c r="H883" s="74">
        <v>521.9451205242218</v>
      </c>
      <c r="I883" s="74">
        <v>0.8430434782608697</v>
      </c>
      <c r="J883" s="74">
        <v>210.23968253968255</v>
      </c>
      <c r="K883" s="74">
        <v>1186.3590625</v>
      </c>
      <c r="L883" s="74">
        <v>230</v>
      </c>
      <c r="M883" s="74">
        <v>315</v>
      </c>
      <c r="N883" s="74">
        <v>320</v>
      </c>
      <c r="O883" s="74">
        <v>1.9945850191529022</v>
      </c>
      <c r="P883" s="74">
        <v>705.6799408805897</v>
      </c>
      <c r="Q883" s="74">
        <v>4084.352752202703</v>
      </c>
      <c r="R883" s="74">
        <v>4792.027278102445</v>
      </c>
      <c r="S883" s="74">
        <v>560.7333580742388</v>
      </c>
      <c r="T883" s="74">
        <v>1271.33502</v>
      </c>
      <c r="U883" s="74">
        <v>440.74311</v>
      </c>
      <c r="V883" s="74">
        <v>356.37328</v>
      </c>
      <c r="W883" s="74">
        <v>6147.732128102446</v>
      </c>
      <c r="X883" s="75">
        <v>719.3695445942483</v>
      </c>
      <c r="Y883" s="39" t="s">
        <v>932</v>
      </c>
    </row>
    <row r="884" spans="1:25" ht="19.5" customHeight="1">
      <c r="A884" s="66" t="s">
        <v>933</v>
      </c>
      <c r="B884" s="67" t="s">
        <v>476</v>
      </c>
      <c r="C884" s="74">
        <v>622</v>
      </c>
      <c r="D884" s="74">
        <v>3.559</v>
      </c>
      <c r="E884" s="74">
        <v>38.545</v>
      </c>
      <c r="F884" s="74">
        <v>8.179</v>
      </c>
      <c r="G884" s="74">
        <v>50.283</v>
      </c>
      <c r="H884" s="74">
        <v>80.84083601286174</v>
      </c>
      <c r="I884" s="74">
        <v>1.4236</v>
      </c>
      <c r="J884" s="74">
        <v>11.012857142857143</v>
      </c>
      <c r="K884" s="74">
        <v>2.3368571428571427</v>
      </c>
      <c r="L884" s="74">
        <v>250</v>
      </c>
      <c r="M884" s="74">
        <v>350</v>
      </c>
      <c r="N884" s="74">
        <v>350</v>
      </c>
      <c r="O884" s="74">
        <v>3.3681432885569693</v>
      </c>
      <c r="P884" s="74">
        <v>36.96520220929717</v>
      </c>
      <c r="Q884" s="74">
        <v>8.045244652002745</v>
      </c>
      <c r="R884" s="74">
        <v>48.378590149856876</v>
      </c>
      <c r="S884" s="74">
        <v>77.77908384221364</v>
      </c>
      <c r="T884" s="74">
        <v>73.19424000000001</v>
      </c>
      <c r="U884" s="74">
        <v>7.24008</v>
      </c>
      <c r="V884" s="74">
        <v>0.7010599999999999</v>
      </c>
      <c r="W884" s="74">
        <v>128.1118501498569</v>
      </c>
      <c r="X884" s="75">
        <v>205.9676047425352</v>
      </c>
      <c r="Y884" s="39" t="s">
        <v>933</v>
      </c>
    </row>
    <row r="885" spans="1:25" ht="19.5" customHeight="1">
      <c r="A885" s="66" t="s">
        <v>934</v>
      </c>
      <c r="B885" s="67" t="s">
        <v>477</v>
      </c>
      <c r="C885" s="74">
        <v>158</v>
      </c>
      <c r="D885" s="74">
        <v>1.74</v>
      </c>
      <c r="E885" s="74">
        <v>7.274</v>
      </c>
      <c r="F885" s="74">
        <v>1.711</v>
      </c>
      <c r="G885" s="74">
        <v>10.725</v>
      </c>
      <c r="H885" s="74">
        <v>67.87974683544304</v>
      </c>
      <c r="I885" s="74">
        <v>0.87</v>
      </c>
      <c r="J885" s="74">
        <v>2.4246666666666665</v>
      </c>
      <c r="K885" s="74">
        <v>0.5703333333333332</v>
      </c>
      <c r="L885" s="74">
        <v>200</v>
      </c>
      <c r="M885" s="74">
        <v>300</v>
      </c>
      <c r="N885" s="74">
        <v>300</v>
      </c>
      <c r="O885" s="74">
        <v>2.058362363757069</v>
      </c>
      <c r="P885" s="74">
        <v>8.138514144043729</v>
      </c>
      <c r="Q885" s="74">
        <v>1.963522337633714</v>
      </c>
      <c r="R885" s="74">
        <v>12.16039884543451</v>
      </c>
      <c r="S885" s="74">
        <v>76.9645496546488</v>
      </c>
      <c r="T885" s="74">
        <v>65.32389</v>
      </c>
      <c r="U885" s="74">
        <v>0.0077</v>
      </c>
      <c r="V885" s="74">
        <v>0.1711</v>
      </c>
      <c r="W885" s="74">
        <v>77.3208888454345</v>
      </c>
      <c r="X885" s="75">
        <v>489.37271421161074</v>
      </c>
      <c r="Y885" s="39" t="s">
        <v>934</v>
      </c>
    </row>
    <row r="886" spans="1:25" ht="19.5" customHeight="1">
      <c r="A886" s="66" t="s">
        <v>935</v>
      </c>
      <c r="B886" s="67" t="s">
        <v>1115</v>
      </c>
      <c r="C886" s="74">
        <v>7362</v>
      </c>
      <c r="D886" s="74">
        <v>2.568</v>
      </c>
      <c r="E886" s="74">
        <v>524.946</v>
      </c>
      <c r="F886" s="74">
        <v>2505.295</v>
      </c>
      <c r="G886" s="74">
        <v>3032.809</v>
      </c>
      <c r="H886" s="74">
        <v>411.95449606085305</v>
      </c>
      <c r="I886" s="74">
        <v>1.0927659574468087</v>
      </c>
      <c r="J886" s="74">
        <v>164.045625</v>
      </c>
      <c r="K886" s="74">
        <v>759.180303030303</v>
      </c>
      <c r="L886" s="74">
        <v>235</v>
      </c>
      <c r="M886" s="74">
        <v>320</v>
      </c>
      <c r="N886" s="74">
        <v>330</v>
      </c>
      <c r="O886" s="74">
        <v>2.5854118611534136</v>
      </c>
      <c r="P886" s="74">
        <v>550.6272914480313</v>
      </c>
      <c r="Q886" s="74">
        <v>2613.6776445789574</v>
      </c>
      <c r="R886" s="74">
        <v>3166.8903478881425</v>
      </c>
      <c r="S886" s="74">
        <v>430.1671214191989</v>
      </c>
      <c r="T886" s="74">
        <v>982.45901</v>
      </c>
      <c r="U886" s="74">
        <v>241.25607</v>
      </c>
      <c r="V886" s="74">
        <v>227.75409</v>
      </c>
      <c r="W886" s="74">
        <v>4162.8513378881435</v>
      </c>
      <c r="X886" s="75">
        <v>565.451146140742</v>
      </c>
      <c r="Y886" s="39" t="s">
        <v>935</v>
      </c>
    </row>
    <row r="887" spans="1:25" ht="19.5" customHeight="1">
      <c r="A887" s="66" t="s">
        <v>936</v>
      </c>
      <c r="B887" s="67" t="s">
        <v>478</v>
      </c>
      <c r="C887" s="74">
        <v>97</v>
      </c>
      <c r="D887" s="74">
        <v>1.193</v>
      </c>
      <c r="E887" s="74">
        <v>3.945</v>
      </c>
      <c r="F887" s="74">
        <v>0.631</v>
      </c>
      <c r="G887" s="74">
        <v>5.769</v>
      </c>
      <c r="H887" s="74">
        <v>59.47422680412371</v>
      </c>
      <c r="I887" s="74">
        <v>0.5965</v>
      </c>
      <c r="J887" s="74">
        <v>1.315</v>
      </c>
      <c r="K887" s="74">
        <v>0.21033333333333334</v>
      </c>
      <c r="L887" s="74">
        <v>200</v>
      </c>
      <c r="M887" s="74">
        <v>300</v>
      </c>
      <c r="N887" s="74">
        <v>300</v>
      </c>
      <c r="O887" s="74">
        <v>1.411279482736887</v>
      </c>
      <c r="P887" s="74">
        <v>4.413862840012717</v>
      </c>
      <c r="Q887" s="74">
        <v>0.7241277586480853</v>
      </c>
      <c r="R887" s="74">
        <v>6.54927008139769</v>
      </c>
      <c r="S887" s="74">
        <v>67.51824826183186</v>
      </c>
      <c r="T887" s="74">
        <v>6.878</v>
      </c>
      <c r="U887" s="74" t="s">
        <v>900</v>
      </c>
      <c r="V887" s="74">
        <v>0.0631</v>
      </c>
      <c r="W887" s="74">
        <v>13.36417008139769</v>
      </c>
      <c r="X887" s="75">
        <v>137.7749492927597</v>
      </c>
      <c r="Y887" s="39" t="s">
        <v>936</v>
      </c>
    </row>
    <row r="888" spans="1:25" ht="19.5" customHeight="1">
      <c r="A888" s="66" t="s">
        <v>937</v>
      </c>
      <c r="B888" s="67" t="s">
        <v>479</v>
      </c>
      <c r="C888" s="74">
        <v>42</v>
      </c>
      <c r="D888" s="74">
        <v>0.649</v>
      </c>
      <c r="E888" s="74">
        <v>4.822</v>
      </c>
      <c r="F888" s="74">
        <v>1.826</v>
      </c>
      <c r="G888" s="74">
        <v>7.297</v>
      </c>
      <c r="H888" s="74">
        <v>173.73809523809524</v>
      </c>
      <c r="I888" s="74">
        <v>0.3245</v>
      </c>
      <c r="J888" s="74">
        <v>1.6073333333333335</v>
      </c>
      <c r="K888" s="74">
        <v>0.913</v>
      </c>
      <c r="L888" s="74">
        <v>200</v>
      </c>
      <c r="M888" s="74">
        <v>300</v>
      </c>
      <c r="N888" s="74">
        <v>200</v>
      </c>
      <c r="O888" s="74">
        <v>0.7677455023438723</v>
      </c>
      <c r="P888" s="74">
        <v>5.395094198869791</v>
      </c>
      <c r="Q888" s="74">
        <v>3.143242362816332</v>
      </c>
      <c r="R888" s="74">
        <v>9.306082064029995</v>
      </c>
      <c r="S888" s="74">
        <v>221.57338247690464</v>
      </c>
      <c r="T888" s="74">
        <v>6.57003</v>
      </c>
      <c r="U888" s="74" t="s">
        <v>900</v>
      </c>
      <c r="V888" s="74">
        <v>0.2739</v>
      </c>
      <c r="W888" s="74">
        <v>15.602212064029997</v>
      </c>
      <c r="X888" s="75">
        <v>371.4812396197618</v>
      </c>
      <c r="Y888" s="39" t="s">
        <v>937</v>
      </c>
    </row>
    <row r="889" spans="1:25" ht="19.5" customHeight="1">
      <c r="A889" s="66" t="s">
        <v>938</v>
      </c>
      <c r="B889" s="67" t="s">
        <v>480</v>
      </c>
      <c r="C889" s="74">
        <v>183</v>
      </c>
      <c r="D889" s="74">
        <v>1.332</v>
      </c>
      <c r="E889" s="74">
        <v>8.289</v>
      </c>
      <c r="F889" s="74">
        <v>4.279</v>
      </c>
      <c r="G889" s="74">
        <v>13.9</v>
      </c>
      <c r="H889" s="74">
        <v>75.95628415300547</v>
      </c>
      <c r="I889" s="74">
        <v>0.666</v>
      </c>
      <c r="J889" s="74">
        <v>2.763</v>
      </c>
      <c r="K889" s="74">
        <v>1.4263333333333332</v>
      </c>
      <c r="L889" s="74">
        <v>200</v>
      </c>
      <c r="M889" s="74">
        <v>300</v>
      </c>
      <c r="N889" s="74">
        <v>300</v>
      </c>
      <c r="O889" s="74">
        <v>1.575711878462308</v>
      </c>
      <c r="P889" s="74">
        <v>9.27414678855904</v>
      </c>
      <c r="Q889" s="74">
        <v>4.910527225443988</v>
      </c>
      <c r="R889" s="74">
        <v>15.760385892465337</v>
      </c>
      <c r="S889" s="74">
        <v>86.12232728123135</v>
      </c>
      <c r="T889" s="74">
        <v>26.793400000000002</v>
      </c>
      <c r="U889" s="74">
        <v>0.67779</v>
      </c>
      <c r="V889" s="74">
        <v>0.4279</v>
      </c>
      <c r="W889" s="74">
        <v>42.80367589246534</v>
      </c>
      <c r="X889" s="75">
        <v>233.89986826483792</v>
      </c>
      <c r="Y889" s="39" t="s">
        <v>938</v>
      </c>
    </row>
    <row r="890" spans="1:25" ht="19.5" customHeight="1">
      <c r="A890" s="66" t="s">
        <v>939</v>
      </c>
      <c r="B890" s="67" t="s">
        <v>481</v>
      </c>
      <c r="C890" s="74">
        <v>386</v>
      </c>
      <c r="D890" s="74">
        <v>1.531</v>
      </c>
      <c r="E890" s="74">
        <v>16.619</v>
      </c>
      <c r="F890" s="74">
        <v>11.578</v>
      </c>
      <c r="G890" s="74">
        <v>29.728</v>
      </c>
      <c r="H890" s="74">
        <v>77.01554404145078</v>
      </c>
      <c r="I890" s="74">
        <v>0.729047619047619</v>
      </c>
      <c r="J890" s="74">
        <v>5.360967741935484</v>
      </c>
      <c r="K890" s="74">
        <v>3.8593333333333333</v>
      </c>
      <c r="L890" s="74">
        <v>210</v>
      </c>
      <c r="M890" s="74">
        <v>310</v>
      </c>
      <c r="N890" s="74">
        <v>300</v>
      </c>
      <c r="O890" s="74">
        <v>1.7248783683153108</v>
      </c>
      <c r="P890" s="74">
        <v>17.994354602764957</v>
      </c>
      <c r="Q890" s="74">
        <v>13.286768921755199</v>
      </c>
      <c r="R890" s="74">
        <v>33.00600189283547</v>
      </c>
      <c r="S890" s="74">
        <v>85.50777692444422</v>
      </c>
      <c r="T890" s="74">
        <v>50.301790000000004</v>
      </c>
      <c r="U890" s="74">
        <v>0.4005</v>
      </c>
      <c r="V890" s="74">
        <v>1.1578</v>
      </c>
      <c r="W890" s="74">
        <v>82.55049189283547</v>
      </c>
      <c r="X890" s="75">
        <v>213.86137796071364</v>
      </c>
      <c r="Y890" s="39" t="s">
        <v>939</v>
      </c>
    </row>
    <row r="891" spans="1:25" ht="19.5" customHeight="1">
      <c r="A891" s="66" t="s">
        <v>940</v>
      </c>
      <c r="B891" s="67" t="s">
        <v>482</v>
      </c>
      <c r="C891" s="74">
        <v>519</v>
      </c>
      <c r="D891" s="74">
        <v>2.711</v>
      </c>
      <c r="E891" s="74">
        <v>46.98</v>
      </c>
      <c r="F891" s="74">
        <v>284.335</v>
      </c>
      <c r="G891" s="74">
        <v>334.026</v>
      </c>
      <c r="H891" s="74">
        <v>643.5953757225434</v>
      </c>
      <c r="I891" s="74">
        <v>1.3555</v>
      </c>
      <c r="J891" s="74">
        <v>15.66</v>
      </c>
      <c r="K891" s="74">
        <v>98.04655172413793</v>
      </c>
      <c r="L891" s="74">
        <v>200</v>
      </c>
      <c r="M891" s="74">
        <v>300</v>
      </c>
      <c r="N891" s="74">
        <v>290</v>
      </c>
      <c r="O891" s="74">
        <v>3.2070232000835714</v>
      </c>
      <c r="P891" s="74">
        <v>52.5635681175659</v>
      </c>
      <c r="Q891" s="74">
        <v>337.5510130420296</v>
      </c>
      <c r="R891" s="74">
        <v>393.32160435967904</v>
      </c>
      <c r="S891" s="74">
        <v>757.8450951053546</v>
      </c>
      <c r="T891" s="74">
        <v>132.32451</v>
      </c>
      <c r="U891" s="74">
        <v>32.73436</v>
      </c>
      <c r="V891" s="74">
        <v>29.413970000000003</v>
      </c>
      <c r="W891" s="74">
        <v>528.9665043596791</v>
      </c>
      <c r="X891" s="75">
        <v>1019.2032839300175</v>
      </c>
      <c r="Y891" s="39" t="s">
        <v>940</v>
      </c>
    </row>
    <row r="892" spans="1:25" ht="19.5" customHeight="1">
      <c r="A892" s="66" t="s">
        <v>1008</v>
      </c>
      <c r="B892" s="67" t="s">
        <v>432</v>
      </c>
      <c r="C892" s="74">
        <v>762</v>
      </c>
      <c r="D892" s="74">
        <v>8.244</v>
      </c>
      <c r="E892" s="74">
        <v>40.895</v>
      </c>
      <c r="F892" s="74">
        <v>44.388</v>
      </c>
      <c r="G892" s="74">
        <v>93.527</v>
      </c>
      <c r="H892" s="74">
        <v>122.73884514435696</v>
      </c>
      <c r="I892" s="74">
        <v>4.122</v>
      </c>
      <c r="J892" s="74">
        <v>13.631666666666666</v>
      </c>
      <c r="K892" s="74">
        <v>14.796</v>
      </c>
      <c r="L892" s="74">
        <v>200</v>
      </c>
      <c r="M892" s="74">
        <v>300</v>
      </c>
      <c r="N892" s="74">
        <v>300</v>
      </c>
      <c r="O892" s="74">
        <v>9.752378923455906</v>
      </c>
      <c r="P892" s="74">
        <v>45.75536649995439</v>
      </c>
      <c r="Q892" s="74">
        <v>50.93911719630936</v>
      </c>
      <c r="R892" s="74">
        <v>106.44686261971965</v>
      </c>
      <c r="S892" s="74">
        <v>139.69404543270295</v>
      </c>
      <c r="T892" s="74">
        <v>176.22737</v>
      </c>
      <c r="U892" s="74">
        <v>7.86396</v>
      </c>
      <c r="V892" s="74">
        <v>4.4388000000000005</v>
      </c>
      <c r="W892" s="74">
        <v>286.09939261971965</v>
      </c>
      <c r="X892" s="75">
        <v>375.4585204983198</v>
      </c>
      <c r="Y892" s="39" t="s">
        <v>1008</v>
      </c>
    </row>
    <row r="893" spans="1:25" ht="19.5" customHeight="1">
      <c r="A893" s="66" t="s">
        <v>1011</v>
      </c>
      <c r="B893" s="67" t="s">
        <v>483</v>
      </c>
      <c r="C893" s="74">
        <v>272</v>
      </c>
      <c r="D893" s="74">
        <v>1.371</v>
      </c>
      <c r="E893" s="74">
        <v>17.218</v>
      </c>
      <c r="F893" s="74">
        <v>6.268</v>
      </c>
      <c r="G893" s="74">
        <v>24.857</v>
      </c>
      <c r="H893" s="74">
        <v>91.38602941176471</v>
      </c>
      <c r="I893" s="74">
        <v>0.5484</v>
      </c>
      <c r="J893" s="74">
        <v>4.919428571428572</v>
      </c>
      <c r="K893" s="74">
        <v>1.7908571428571427</v>
      </c>
      <c r="L893" s="74">
        <v>250</v>
      </c>
      <c r="M893" s="74">
        <v>350</v>
      </c>
      <c r="N893" s="74">
        <v>350</v>
      </c>
      <c r="O893" s="74">
        <v>1.2974780692923868</v>
      </c>
      <c r="P893" s="74">
        <v>16.51230643766192</v>
      </c>
      <c r="Q893" s="74">
        <v>6.165496207207875</v>
      </c>
      <c r="R893" s="74">
        <v>23.975280714162178</v>
      </c>
      <c r="S893" s="74">
        <v>88.14441439030213</v>
      </c>
      <c r="T893" s="74">
        <v>33.36343</v>
      </c>
      <c r="U893" s="74">
        <v>5.7381400000000005</v>
      </c>
      <c r="V893" s="74">
        <v>0.53726</v>
      </c>
      <c r="W893" s="74">
        <v>62.53959071416218</v>
      </c>
      <c r="X893" s="75">
        <v>229.92496586089035</v>
      </c>
      <c r="Y893" s="39" t="s">
        <v>1011</v>
      </c>
    </row>
    <row r="894" spans="1:25" ht="19.5" customHeight="1">
      <c r="A894" s="66" t="s">
        <v>1014</v>
      </c>
      <c r="B894" s="67" t="s">
        <v>484</v>
      </c>
      <c r="C894" s="74">
        <v>493</v>
      </c>
      <c r="D894" s="74">
        <v>2.474</v>
      </c>
      <c r="E894" s="74">
        <v>29.19</v>
      </c>
      <c r="F894" s="74">
        <v>5.064</v>
      </c>
      <c r="G894" s="74">
        <v>36.728</v>
      </c>
      <c r="H894" s="74">
        <v>74.49898580121703</v>
      </c>
      <c r="I894" s="74">
        <v>1.0527659574468085</v>
      </c>
      <c r="J894" s="74">
        <v>9.121875</v>
      </c>
      <c r="K894" s="74">
        <v>1.5825</v>
      </c>
      <c r="L894" s="74">
        <v>235</v>
      </c>
      <c r="M894" s="74">
        <v>320</v>
      </c>
      <c r="N894" s="74">
        <v>320</v>
      </c>
      <c r="O894" s="74">
        <v>2.4907745110956165</v>
      </c>
      <c r="P894" s="74">
        <v>30.618026687255522</v>
      </c>
      <c r="Q894" s="74">
        <v>5.448172003457661</v>
      </c>
      <c r="R894" s="74">
        <v>38.556973201808795</v>
      </c>
      <c r="S894" s="74">
        <v>78.20887059190426</v>
      </c>
      <c r="T894" s="74">
        <v>66.07671</v>
      </c>
      <c r="U894" s="74">
        <v>1.97947</v>
      </c>
      <c r="V894" s="74">
        <v>0.47475</v>
      </c>
      <c r="W894" s="74">
        <v>106.1384032018088</v>
      </c>
      <c r="X894" s="75">
        <v>215.29087870549452</v>
      </c>
      <c r="Y894" s="39" t="s">
        <v>1014</v>
      </c>
    </row>
    <row r="895" spans="1:25" ht="19.5" customHeight="1">
      <c r="A895" s="66" t="s">
        <v>1017</v>
      </c>
      <c r="B895" s="67" t="s">
        <v>485</v>
      </c>
      <c r="C895" s="74">
        <v>146</v>
      </c>
      <c r="D895" s="74">
        <v>1.597</v>
      </c>
      <c r="E895" s="74">
        <v>8.719</v>
      </c>
      <c r="F895" s="74">
        <v>171.637</v>
      </c>
      <c r="G895" s="74">
        <v>181.953</v>
      </c>
      <c r="H895" s="74">
        <v>1246.2534246575342</v>
      </c>
      <c r="I895" s="74">
        <v>0.7985</v>
      </c>
      <c r="J895" s="74">
        <v>2.906333333333333</v>
      </c>
      <c r="K895" s="74">
        <v>57.21233333333333</v>
      </c>
      <c r="L895" s="74">
        <v>200</v>
      </c>
      <c r="M895" s="74">
        <v>300</v>
      </c>
      <c r="N895" s="74">
        <v>300</v>
      </c>
      <c r="O895" s="74">
        <v>1.889198100528758</v>
      </c>
      <c r="P895" s="74">
        <v>9.755252243870945</v>
      </c>
      <c r="Q895" s="74">
        <v>196.96848829014482</v>
      </c>
      <c r="R895" s="74">
        <v>208.61293863454452</v>
      </c>
      <c r="S895" s="74">
        <v>1428.8557440722227</v>
      </c>
      <c r="T895" s="74">
        <v>21.28416</v>
      </c>
      <c r="U895" s="74">
        <v>1.1553399999999998</v>
      </c>
      <c r="V895" s="74">
        <v>17.163700000000002</v>
      </c>
      <c r="W895" s="74">
        <v>213.88873863454452</v>
      </c>
      <c r="X895" s="75">
        <v>1464.991360510579</v>
      </c>
      <c r="Y895" s="39" t="s">
        <v>1017</v>
      </c>
    </row>
    <row r="896" spans="1:25" ht="19.5" customHeight="1">
      <c r="A896" s="66" t="s">
        <v>1146</v>
      </c>
      <c r="B896" s="67" t="s">
        <v>486</v>
      </c>
      <c r="C896" s="74">
        <v>163</v>
      </c>
      <c r="D896" s="74">
        <v>2.727</v>
      </c>
      <c r="E896" s="74">
        <v>10.226</v>
      </c>
      <c r="F896" s="74">
        <v>2.097</v>
      </c>
      <c r="G896" s="74">
        <v>15.05</v>
      </c>
      <c r="H896" s="74">
        <v>92.33128834355828</v>
      </c>
      <c r="I896" s="74">
        <v>1.3635</v>
      </c>
      <c r="J896" s="74">
        <v>3.4086666666666665</v>
      </c>
      <c r="K896" s="74">
        <v>0.699</v>
      </c>
      <c r="L896" s="74">
        <v>200</v>
      </c>
      <c r="M896" s="74">
        <v>300</v>
      </c>
      <c r="N896" s="74">
        <v>300</v>
      </c>
      <c r="O896" s="74">
        <v>3.22595067009513</v>
      </c>
      <c r="P896" s="74">
        <v>11.441359037254765</v>
      </c>
      <c r="Q896" s="74">
        <v>2.4064911408637633</v>
      </c>
      <c r="R896" s="74">
        <v>17.073800848213658</v>
      </c>
      <c r="S896" s="74">
        <v>104.74724446756845</v>
      </c>
      <c r="T896" s="74">
        <v>11.53177</v>
      </c>
      <c r="U896" s="74">
        <v>2.23364</v>
      </c>
      <c r="V896" s="74">
        <v>0.2097</v>
      </c>
      <c r="W896" s="74">
        <v>30.629510848213656</v>
      </c>
      <c r="X896" s="75">
        <v>187.9111094982433</v>
      </c>
      <c r="Y896" s="39" t="s">
        <v>1146</v>
      </c>
    </row>
    <row r="897" spans="1:25" ht="19.5" customHeight="1">
      <c r="A897" s="66" t="s">
        <v>1148</v>
      </c>
      <c r="B897" s="67" t="s">
        <v>487</v>
      </c>
      <c r="C897" s="74">
        <v>93</v>
      </c>
      <c r="D897" s="74">
        <v>0.639</v>
      </c>
      <c r="E897" s="74">
        <v>3.183</v>
      </c>
      <c r="F897" s="74">
        <v>0.489</v>
      </c>
      <c r="G897" s="74">
        <v>4.311</v>
      </c>
      <c r="H897" s="74">
        <v>46.354838709677416</v>
      </c>
      <c r="I897" s="74">
        <v>0.3195</v>
      </c>
      <c r="J897" s="74">
        <v>1.061</v>
      </c>
      <c r="K897" s="74">
        <v>0.163</v>
      </c>
      <c r="L897" s="74">
        <v>200</v>
      </c>
      <c r="M897" s="74">
        <v>300</v>
      </c>
      <c r="N897" s="74">
        <v>300</v>
      </c>
      <c r="O897" s="74">
        <v>0.7559158335866477</v>
      </c>
      <c r="P897" s="74">
        <v>3.5612992192041775</v>
      </c>
      <c r="Q897" s="74">
        <v>0.5611703232629377</v>
      </c>
      <c r="R897" s="74">
        <v>4.878385376053763</v>
      </c>
      <c r="S897" s="74">
        <v>52.45575673176089</v>
      </c>
      <c r="T897" s="74">
        <v>13.448030000000001</v>
      </c>
      <c r="U897" s="74">
        <v>0.14634</v>
      </c>
      <c r="V897" s="74">
        <v>0.0489</v>
      </c>
      <c r="W897" s="74">
        <v>18.423855376053762</v>
      </c>
      <c r="X897" s="75">
        <v>198.10597178552433</v>
      </c>
      <c r="Y897" s="39" t="s">
        <v>1148</v>
      </c>
    </row>
    <row r="898" spans="1:25" ht="19.5" customHeight="1">
      <c r="A898" s="66" t="s">
        <v>941</v>
      </c>
      <c r="B898" s="67" t="s">
        <v>488</v>
      </c>
      <c r="C898" s="74">
        <v>828</v>
      </c>
      <c r="D898" s="74">
        <v>12.526</v>
      </c>
      <c r="E898" s="74">
        <v>48.599</v>
      </c>
      <c r="F898" s="74">
        <v>16.078</v>
      </c>
      <c r="G898" s="74">
        <v>77.203</v>
      </c>
      <c r="H898" s="74">
        <v>93.24033816425121</v>
      </c>
      <c r="I898" s="74">
        <v>5.0104</v>
      </c>
      <c r="J898" s="74">
        <v>13.885428571428571</v>
      </c>
      <c r="K898" s="74">
        <v>5.024375</v>
      </c>
      <c r="L898" s="74">
        <v>250</v>
      </c>
      <c r="M898" s="74">
        <v>350</v>
      </c>
      <c r="N898" s="74">
        <v>320</v>
      </c>
      <c r="O898" s="74">
        <v>11.854274468239561</v>
      </c>
      <c r="P898" s="74">
        <v>46.607130942265734</v>
      </c>
      <c r="Q898" s="74">
        <v>17.297730938308113</v>
      </c>
      <c r="R898" s="74">
        <v>75.75913634881341</v>
      </c>
      <c r="S898" s="74">
        <v>91.49654148407417</v>
      </c>
      <c r="T898" s="74">
        <v>109.97955999999999</v>
      </c>
      <c r="U898" s="74">
        <v>3.44289</v>
      </c>
      <c r="V898" s="74">
        <v>1.50731</v>
      </c>
      <c r="W898" s="74">
        <v>187.67427634881344</v>
      </c>
      <c r="X898" s="75">
        <v>226.65975404446067</v>
      </c>
      <c r="Y898" s="39" t="s">
        <v>941</v>
      </c>
    </row>
    <row r="899" spans="1:25" ht="19.5" customHeight="1">
      <c r="A899" s="66" t="s">
        <v>942</v>
      </c>
      <c r="B899" s="67" t="s">
        <v>489</v>
      </c>
      <c r="C899" s="74">
        <v>123</v>
      </c>
      <c r="D899" s="74">
        <v>1.58</v>
      </c>
      <c r="E899" s="74">
        <v>5.244</v>
      </c>
      <c r="F899" s="74">
        <v>0.79</v>
      </c>
      <c r="G899" s="74">
        <v>7.614</v>
      </c>
      <c r="H899" s="74">
        <v>61.90243902439025</v>
      </c>
      <c r="I899" s="74">
        <v>0.79</v>
      </c>
      <c r="J899" s="74">
        <v>1.748</v>
      </c>
      <c r="K899" s="74">
        <v>0.2633333333333333</v>
      </c>
      <c r="L899" s="74">
        <v>200</v>
      </c>
      <c r="M899" s="74">
        <v>300</v>
      </c>
      <c r="N899" s="74">
        <v>300</v>
      </c>
      <c r="O899" s="74">
        <v>1.8690876636414766</v>
      </c>
      <c r="P899" s="74">
        <v>5.867248855013102</v>
      </c>
      <c r="Q899" s="74">
        <v>0.906594182776525</v>
      </c>
      <c r="R899" s="74">
        <v>8.642930701431103</v>
      </c>
      <c r="S899" s="74">
        <v>70.26772927992766</v>
      </c>
      <c r="T899" s="74">
        <v>13.00318</v>
      </c>
      <c r="U899" s="74">
        <v>0.3543</v>
      </c>
      <c r="V899" s="74">
        <v>0.079</v>
      </c>
      <c r="W899" s="74">
        <v>21.921410701431103</v>
      </c>
      <c r="X899" s="75">
        <v>178.2228512311472</v>
      </c>
      <c r="Y899" s="39" t="s">
        <v>942</v>
      </c>
    </row>
    <row r="900" spans="1:25" ht="19.5" customHeight="1">
      <c r="A900" s="66" t="s">
        <v>943</v>
      </c>
      <c r="B900" s="67" t="s">
        <v>490</v>
      </c>
      <c r="C900" s="74">
        <v>462</v>
      </c>
      <c r="D900" s="74">
        <v>1.652</v>
      </c>
      <c r="E900" s="74">
        <v>51.359</v>
      </c>
      <c r="F900" s="74">
        <v>1051.909</v>
      </c>
      <c r="G900" s="74">
        <v>1104.92</v>
      </c>
      <c r="H900" s="74">
        <v>2391.6017316017314</v>
      </c>
      <c r="I900" s="74">
        <v>0.826</v>
      </c>
      <c r="J900" s="74">
        <v>17.119666666666664</v>
      </c>
      <c r="K900" s="74">
        <v>404.5803846153846</v>
      </c>
      <c r="L900" s="74">
        <v>200</v>
      </c>
      <c r="M900" s="74">
        <v>300</v>
      </c>
      <c r="N900" s="74">
        <v>260</v>
      </c>
      <c r="O900" s="74">
        <v>1.9542612786934932</v>
      </c>
      <c r="P900" s="74">
        <v>57.46301181247481</v>
      </c>
      <c r="Q900" s="74">
        <v>1392.8742651561904</v>
      </c>
      <c r="R900" s="74">
        <v>1452.2915382473589</v>
      </c>
      <c r="S900" s="74">
        <v>3143.488178024586</v>
      </c>
      <c r="T900" s="74">
        <v>66.62421</v>
      </c>
      <c r="U900" s="74">
        <v>58.82172</v>
      </c>
      <c r="V900" s="74">
        <v>121.37411999999999</v>
      </c>
      <c r="W900" s="74">
        <v>1456.3633482473585</v>
      </c>
      <c r="X900" s="75">
        <v>3152.3016195830273</v>
      </c>
      <c r="Y900" s="39" t="s">
        <v>943</v>
      </c>
    </row>
    <row r="901" spans="1:25" ht="19.5" customHeight="1">
      <c r="A901" s="66" t="s">
        <v>1151</v>
      </c>
      <c r="B901" s="67" t="s">
        <v>491</v>
      </c>
      <c r="C901" s="74">
        <v>67</v>
      </c>
      <c r="D901" s="74">
        <v>0.802</v>
      </c>
      <c r="E901" s="74">
        <v>3.179</v>
      </c>
      <c r="F901" s="74">
        <v>1.067</v>
      </c>
      <c r="G901" s="74">
        <v>5.048</v>
      </c>
      <c r="H901" s="74">
        <v>75.34328358208955</v>
      </c>
      <c r="I901" s="74">
        <v>0.401</v>
      </c>
      <c r="J901" s="74">
        <v>1.0596666666666665</v>
      </c>
      <c r="K901" s="74">
        <v>0.3556666666666667</v>
      </c>
      <c r="L901" s="74">
        <v>200</v>
      </c>
      <c r="M901" s="74">
        <v>300</v>
      </c>
      <c r="N901" s="74">
        <v>300</v>
      </c>
      <c r="O901" s="74">
        <v>0.9487394343294077</v>
      </c>
      <c r="P901" s="74">
        <v>3.55682381961988</v>
      </c>
      <c r="Q901" s="74">
        <v>1.2244759405348764</v>
      </c>
      <c r="R901" s="74">
        <v>5.730039194484163</v>
      </c>
      <c r="S901" s="74">
        <v>85.52297305200243</v>
      </c>
      <c r="T901" s="74">
        <v>8.72582</v>
      </c>
      <c r="U901" s="74">
        <v>1.3401800000000001</v>
      </c>
      <c r="V901" s="74">
        <v>0.1067</v>
      </c>
      <c r="W901" s="74">
        <v>15.689339194484162</v>
      </c>
      <c r="X901" s="75">
        <v>234.16924170871883</v>
      </c>
      <c r="Y901" s="39" t="s">
        <v>1151</v>
      </c>
    </row>
    <row r="902" spans="1:25" ht="19.5" customHeight="1">
      <c r="A902" s="66" t="s">
        <v>1271</v>
      </c>
      <c r="B902" s="67" t="s">
        <v>492</v>
      </c>
      <c r="C902" s="74">
        <v>659</v>
      </c>
      <c r="D902" s="74">
        <v>3.106</v>
      </c>
      <c r="E902" s="74">
        <v>45.334</v>
      </c>
      <c r="F902" s="74">
        <v>105.004</v>
      </c>
      <c r="G902" s="74">
        <v>153.444</v>
      </c>
      <c r="H902" s="74">
        <v>232.84370257966617</v>
      </c>
      <c r="I902" s="74">
        <v>1.3217021276595744</v>
      </c>
      <c r="J902" s="74">
        <v>14.166875</v>
      </c>
      <c r="K902" s="74">
        <v>32.81375</v>
      </c>
      <c r="L902" s="74">
        <v>235</v>
      </c>
      <c r="M902" s="74">
        <v>320</v>
      </c>
      <c r="N902" s="74">
        <v>320</v>
      </c>
      <c r="O902" s="74">
        <v>3.127059673186332</v>
      </c>
      <c r="P902" s="74">
        <v>47.551819864338526</v>
      </c>
      <c r="Q902" s="74">
        <v>112.96995518386025</v>
      </c>
      <c r="R902" s="74">
        <v>163.6488347213851</v>
      </c>
      <c r="S902" s="74">
        <v>248.32903599603202</v>
      </c>
      <c r="T902" s="74">
        <v>107.13939</v>
      </c>
      <c r="U902" s="74">
        <v>6.6162</v>
      </c>
      <c r="V902" s="74">
        <v>9.84413</v>
      </c>
      <c r="W902" s="74">
        <v>267.5602947213851</v>
      </c>
      <c r="X902" s="75">
        <v>406.0095519292642</v>
      </c>
      <c r="Y902" s="39" t="s">
        <v>1271</v>
      </c>
    </row>
    <row r="903" spans="1:25" ht="19.5" customHeight="1">
      <c r="A903" s="66" t="s">
        <v>1323</v>
      </c>
      <c r="B903" s="67" t="s">
        <v>493</v>
      </c>
      <c r="C903" s="74">
        <v>274</v>
      </c>
      <c r="D903" s="74">
        <v>1.655</v>
      </c>
      <c r="E903" s="74">
        <v>11.285</v>
      </c>
      <c r="F903" s="74">
        <v>3.212</v>
      </c>
      <c r="G903" s="74">
        <v>16.152</v>
      </c>
      <c r="H903" s="74">
        <v>58.948905109489054</v>
      </c>
      <c r="I903" s="74">
        <v>0.8275</v>
      </c>
      <c r="J903" s="74">
        <v>3.7616666666666667</v>
      </c>
      <c r="K903" s="74">
        <v>1.0706666666666667</v>
      </c>
      <c r="L903" s="74">
        <v>200</v>
      </c>
      <c r="M903" s="74">
        <v>300</v>
      </c>
      <c r="N903" s="74">
        <v>300</v>
      </c>
      <c r="O903" s="74">
        <v>1.9578101793206606</v>
      </c>
      <c r="P903" s="74">
        <v>12.626221077197343</v>
      </c>
      <c r="Q903" s="74">
        <v>3.686051284909112</v>
      </c>
      <c r="R903" s="74">
        <v>18.270082541427115</v>
      </c>
      <c r="S903" s="74">
        <v>66.67913336287269</v>
      </c>
      <c r="T903" s="74">
        <v>26.55387</v>
      </c>
      <c r="U903" s="74">
        <v>0.0385</v>
      </c>
      <c r="V903" s="74">
        <v>0.3212</v>
      </c>
      <c r="W903" s="74">
        <v>44.54125254142712</v>
      </c>
      <c r="X903" s="75">
        <v>162.55931584462454</v>
      </c>
      <c r="Y903" s="39" t="s">
        <v>1323</v>
      </c>
    </row>
    <row r="904" spans="1:25" ht="19.5" customHeight="1">
      <c r="A904" s="66" t="s">
        <v>9</v>
      </c>
      <c r="B904" s="67" t="s">
        <v>1116</v>
      </c>
      <c r="C904" s="74">
        <v>1236</v>
      </c>
      <c r="D904" s="74">
        <v>3.878</v>
      </c>
      <c r="E904" s="74">
        <v>75.293</v>
      </c>
      <c r="F904" s="74">
        <v>43.356</v>
      </c>
      <c r="G904" s="74">
        <v>122.527</v>
      </c>
      <c r="H904" s="74">
        <v>99.13187702265373</v>
      </c>
      <c r="I904" s="74">
        <v>1.5512000000000001</v>
      </c>
      <c r="J904" s="74">
        <v>21.512285714285717</v>
      </c>
      <c r="K904" s="74">
        <v>13.54875</v>
      </c>
      <c r="L904" s="74">
        <v>250</v>
      </c>
      <c r="M904" s="74">
        <v>350</v>
      </c>
      <c r="N904" s="74">
        <v>320</v>
      </c>
      <c r="O904" s="74">
        <v>3.6700364352413395</v>
      </c>
      <c r="P904" s="74">
        <v>72.20705590724118</v>
      </c>
      <c r="Q904" s="74">
        <v>46.645131394532065</v>
      </c>
      <c r="R904" s="74">
        <v>122.5222237370146</v>
      </c>
      <c r="S904" s="74">
        <v>99.12801273221247</v>
      </c>
      <c r="T904" s="74">
        <v>163.70325</v>
      </c>
      <c r="U904" s="74">
        <v>23.591849999999997</v>
      </c>
      <c r="V904" s="74">
        <v>4.06463</v>
      </c>
      <c r="W904" s="74">
        <v>305.75269373701457</v>
      </c>
      <c r="X904" s="75">
        <v>247.37272956069137</v>
      </c>
      <c r="Y904" s="39" t="s">
        <v>9</v>
      </c>
    </row>
    <row r="905" spans="1:25" ht="19.5" customHeight="1">
      <c r="A905" s="66" t="s">
        <v>50</v>
      </c>
      <c r="B905" s="67" t="s">
        <v>494</v>
      </c>
      <c r="C905" s="74">
        <v>429</v>
      </c>
      <c r="D905" s="74">
        <v>1.597</v>
      </c>
      <c r="E905" s="74">
        <v>20.355</v>
      </c>
      <c r="F905" s="74">
        <v>12.712</v>
      </c>
      <c r="G905" s="74">
        <v>34.664</v>
      </c>
      <c r="H905" s="74">
        <v>80.8018648018648</v>
      </c>
      <c r="I905" s="74">
        <v>0.7985</v>
      </c>
      <c r="J905" s="74">
        <v>6.785</v>
      </c>
      <c r="K905" s="74">
        <v>4.237333333333334</v>
      </c>
      <c r="L905" s="74">
        <v>200</v>
      </c>
      <c r="M905" s="74">
        <v>300</v>
      </c>
      <c r="N905" s="74">
        <v>300</v>
      </c>
      <c r="O905" s="74">
        <v>1.889198100528758</v>
      </c>
      <c r="P905" s="74">
        <v>22.774189634590336</v>
      </c>
      <c r="Q905" s="74">
        <v>14.588133229690111</v>
      </c>
      <c r="R905" s="74">
        <v>39.2515209648092</v>
      </c>
      <c r="S905" s="74">
        <v>91.49538686435713</v>
      </c>
      <c r="T905" s="74">
        <v>57.89839</v>
      </c>
      <c r="U905" s="74">
        <v>4.182300000000001</v>
      </c>
      <c r="V905" s="74">
        <v>1.2712</v>
      </c>
      <c r="W905" s="74">
        <v>100.06101096480921</v>
      </c>
      <c r="X905" s="75">
        <v>233.2424498014201</v>
      </c>
      <c r="Y905" s="39" t="s">
        <v>50</v>
      </c>
    </row>
    <row r="906" spans="1:25" ht="19.5" customHeight="1">
      <c r="A906" s="66" t="s">
        <v>111</v>
      </c>
      <c r="B906" s="67" t="s">
        <v>495</v>
      </c>
      <c r="C906" s="74">
        <v>300</v>
      </c>
      <c r="D906" s="74">
        <v>5.976</v>
      </c>
      <c r="E906" s="74">
        <v>40.447</v>
      </c>
      <c r="F906" s="74">
        <v>236.202</v>
      </c>
      <c r="G906" s="74">
        <v>282.625</v>
      </c>
      <c r="H906" s="74">
        <v>942.0833333333334</v>
      </c>
      <c r="I906" s="74">
        <v>2.5429787234042553</v>
      </c>
      <c r="J906" s="74">
        <v>12.6396875</v>
      </c>
      <c r="K906" s="74">
        <v>71.57636363636364</v>
      </c>
      <c r="L906" s="74">
        <v>235</v>
      </c>
      <c r="M906" s="74">
        <v>320</v>
      </c>
      <c r="N906" s="74">
        <v>330</v>
      </c>
      <c r="O906" s="74">
        <v>6.016519190908411</v>
      </c>
      <c r="P906" s="74">
        <v>42.425739137356075</v>
      </c>
      <c r="Q906" s="74">
        <v>246.42043631781442</v>
      </c>
      <c r="R906" s="74">
        <v>294.8626946460789</v>
      </c>
      <c r="S906" s="74">
        <v>982.8756488202631</v>
      </c>
      <c r="T906" s="74">
        <v>40.65206</v>
      </c>
      <c r="U906" s="74">
        <v>12.98591</v>
      </c>
      <c r="V906" s="74">
        <v>21.47291</v>
      </c>
      <c r="W906" s="74">
        <v>327.0277546460789</v>
      </c>
      <c r="X906" s="75">
        <v>1090.0925154869296</v>
      </c>
      <c r="Y906" s="39" t="s">
        <v>111</v>
      </c>
    </row>
    <row r="907" spans="1:25" ht="19.5" customHeight="1">
      <c r="A907" s="66" t="s">
        <v>209</v>
      </c>
      <c r="B907" s="67" t="s">
        <v>496</v>
      </c>
      <c r="C907" s="74">
        <v>98</v>
      </c>
      <c r="D907" s="74">
        <v>1.872</v>
      </c>
      <c r="E907" s="74">
        <v>4.144</v>
      </c>
      <c r="F907" s="74">
        <v>0.525</v>
      </c>
      <c r="G907" s="74">
        <v>6.541</v>
      </c>
      <c r="H907" s="74">
        <v>66.74489795918367</v>
      </c>
      <c r="I907" s="74">
        <v>0.936</v>
      </c>
      <c r="J907" s="74">
        <v>1.3813333333333333</v>
      </c>
      <c r="K907" s="74">
        <v>0.175</v>
      </c>
      <c r="L907" s="74">
        <v>200</v>
      </c>
      <c r="M907" s="74">
        <v>300</v>
      </c>
      <c r="N907" s="74">
        <v>300</v>
      </c>
      <c r="O907" s="74">
        <v>2.214513991352433</v>
      </c>
      <c r="P907" s="74">
        <v>4.636513969331483</v>
      </c>
      <c r="Q907" s="74">
        <v>0.6024834758957919</v>
      </c>
      <c r="R907" s="74">
        <v>7.453511436579708</v>
      </c>
      <c r="S907" s="74">
        <v>76.05623914877253</v>
      </c>
      <c r="T907" s="74">
        <v>11.3949</v>
      </c>
      <c r="U907" s="74" t="s">
        <v>900</v>
      </c>
      <c r="V907" s="74">
        <v>0.0525</v>
      </c>
      <c r="W907" s="74">
        <v>18.795911436579708</v>
      </c>
      <c r="X907" s="75">
        <v>191.7950146589766</v>
      </c>
      <c r="Y907" s="39" t="s">
        <v>209</v>
      </c>
    </row>
    <row r="908" spans="1:25" ht="19.5" customHeight="1">
      <c r="A908" s="66" t="s">
        <v>258</v>
      </c>
      <c r="B908" s="67" t="s">
        <v>497</v>
      </c>
      <c r="C908" s="74">
        <v>534</v>
      </c>
      <c r="D908" s="74">
        <v>1.429</v>
      </c>
      <c r="E908" s="74">
        <v>26.78</v>
      </c>
      <c r="F908" s="74">
        <v>45.33</v>
      </c>
      <c r="G908" s="74">
        <v>73.539</v>
      </c>
      <c r="H908" s="74">
        <v>137.7134831460674</v>
      </c>
      <c r="I908" s="74">
        <v>0.7145</v>
      </c>
      <c r="J908" s="74">
        <v>8.926666666666666</v>
      </c>
      <c r="K908" s="74">
        <v>15.11</v>
      </c>
      <c r="L908" s="74">
        <v>200</v>
      </c>
      <c r="M908" s="74">
        <v>300</v>
      </c>
      <c r="N908" s="74">
        <v>300</v>
      </c>
      <c r="O908" s="74">
        <v>1.690459665407386</v>
      </c>
      <c r="P908" s="74">
        <v>29.962800216867063</v>
      </c>
      <c r="Q908" s="74">
        <v>52.02014469020238</v>
      </c>
      <c r="R908" s="74">
        <v>83.67340457247684</v>
      </c>
      <c r="S908" s="74">
        <v>156.69176886231617</v>
      </c>
      <c r="T908" s="74">
        <v>92.1173</v>
      </c>
      <c r="U908" s="74">
        <v>11.48399</v>
      </c>
      <c r="V908" s="74">
        <v>4.533</v>
      </c>
      <c r="W908" s="74">
        <v>182.74169457247683</v>
      </c>
      <c r="X908" s="75">
        <v>342.21291118441354</v>
      </c>
      <c r="Y908" s="39" t="s">
        <v>258</v>
      </c>
    </row>
    <row r="909" spans="1:25" ht="19.5" customHeight="1">
      <c r="A909" s="66" t="s">
        <v>331</v>
      </c>
      <c r="B909" s="67" t="s">
        <v>498</v>
      </c>
      <c r="C909" s="74">
        <v>87</v>
      </c>
      <c r="D909" s="74">
        <v>0.94</v>
      </c>
      <c r="E909" s="74">
        <v>5.003</v>
      </c>
      <c r="F909" s="74">
        <v>1.736</v>
      </c>
      <c r="G909" s="74">
        <v>7.679</v>
      </c>
      <c r="H909" s="74">
        <v>88.26436781609195</v>
      </c>
      <c r="I909" s="74">
        <v>0.4</v>
      </c>
      <c r="J909" s="74">
        <v>1.5634375</v>
      </c>
      <c r="K909" s="74">
        <v>0.5425</v>
      </c>
      <c r="L909" s="74">
        <v>235</v>
      </c>
      <c r="M909" s="74">
        <v>320</v>
      </c>
      <c r="N909" s="74">
        <v>320</v>
      </c>
      <c r="O909" s="74">
        <v>0.9463735005779629</v>
      </c>
      <c r="P909" s="74">
        <v>5.247755653180519</v>
      </c>
      <c r="Q909" s="74">
        <v>1.8676987752769552</v>
      </c>
      <c r="R909" s="74">
        <v>8.061827929035436</v>
      </c>
      <c r="S909" s="74">
        <v>92.66468883948778</v>
      </c>
      <c r="T909" s="74">
        <v>9.99192</v>
      </c>
      <c r="U909" s="74" t="s">
        <v>900</v>
      </c>
      <c r="V909" s="74">
        <v>0.16275</v>
      </c>
      <c r="W909" s="74">
        <v>17.89099792903544</v>
      </c>
      <c r="X909" s="75">
        <v>205.64365435672917</v>
      </c>
      <c r="Y909" s="39" t="s">
        <v>331</v>
      </c>
    </row>
    <row r="910" spans="1:25" ht="19.5" customHeight="1">
      <c r="A910" s="66" t="s">
        <v>399</v>
      </c>
      <c r="B910" s="67" t="s">
        <v>499</v>
      </c>
      <c r="C910" s="74">
        <v>322</v>
      </c>
      <c r="D910" s="74">
        <v>2.234</v>
      </c>
      <c r="E910" s="74">
        <v>14.412</v>
      </c>
      <c r="F910" s="74">
        <v>2.642</v>
      </c>
      <c r="G910" s="74">
        <v>19.288</v>
      </c>
      <c r="H910" s="74">
        <v>59.900621118012424</v>
      </c>
      <c r="I910" s="74">
        <v>1.117</v>
      </c>
      <c r="J910" s="74">
        <v>4.804</v>
      </c>
      <c r="K910" s="74">
        <v>0.8806666666666666</v>
      </c>
      <c r="L910" s="74">
        <v>200</v>
      </c>
      <c r="M910" s="74">
        <v>300</v>
      </c>
      <c r="N910" s="74">
        <v>300</v>
      </c>
      <c r="O910" s="74">
        <v>2.6427480003639614</v>
      </c>
      <c r="P910" s="74">
        <v>16.124864702221366</v>
      </c>
      <c r="Q910" s="74">
        <v>3.0319263682222517</v>
      </c>
      <c r="R910" s="74">
        <v>21.79953907080758</v>
      </c>
      <c r="S910" s="74">
        <v>67.70043189691795</v>
      </c>
      <c r="T910" s="74">
        <v>42.05504</v>
      </c>
      <c r="U910" s="74">
        <v>2.0564899999999997</v>
      </c>
      <c r="V910" s="74">
        <v>0.24659999999999999</v>
      </c>
      <c r="W910" s="74">
        <v>65.66446907080758</v>
      </c>
      <c r="X910" s="75">
        <v>203.92692258014776</v>
      </c>
      <c r="Y910" s="39" t="s">
        <v>399</v>
      </c>
    </row>
    <row r="911" spans="1:25" ht="19.5" customHeight="1">
      <c r="A911" s="66" t="s">
        <v>419</v>
      </c>
      <c r="B911" s="67" t="s">
        <v>500</v>
      </c>
      <c r="C911" s="74">
        <v>239</v>
      </c>
      <c r="D911" s="74">
        <v>8.381</v>
      </c>
      <c r="E911" s="74">
        <v>13.647</v>
      </c>
      <c r="F911" s="74">
        <v>3.145</v>
      </c>
      <c r="G911" s="74">
        <v>25.173</v>
      </c>
      <c r="H911" s="74">
        <v>105.32635983263599</v>
      </c>
      <c r="I911" s="74">
        <v>3.898139534883721</v>
      </c>
      <c r="J911" s="74">
        <v>4.549</v>
      </c>
      <c r="K911" s="74">
        <v>1.0483333333333333</v>
      </c>
      <c r="L911" s="74">
        <v>215</v>
      </c>
      <c r="M911" s="74">
        <v>300</v>
      </c>
      <c r="N911" s="74">
        <v>300</v>
      </c>
      <c r="O911" s="74">
        <v>9.222739893423146</v>
      </c>
      <c r="P911" s="74">
        <v>15.268944531724603</v>
      </c>
      <c r="Q911" s="74">
        <v>3.609162917509077</v>
      </c>
      <c r="R911" s="74">
        <v>28.100847342656827</v>
      </c>
      <c r="S911" s="74">
        <v>117.57676712408714</v>
      </c>
      <c r="T911" s="74">
        <v>24.671830000000003</v>
      </c>
      <c r="U911" s="74">
        <v>1.00129</v>
      </c>
      <c r="V911" s="74">
        <v>0.3145</v>
      </c>
      <c r="W911" s="74">
        <v>53.45946734265683</v>
      </c>
      <c r="X911" s="75">
        <v>223.6797796763884</v>
      </c>
      <c r="Y911" s="39" t="s">
        <v>419</v>
      </c>
    </row>
    <row r="912" spans="1:25" ht="19.5" customHeight="1">
      <c r="A912" s="66" t="s">
        <v>450</v>
      </c>
      <c r="B912" s="67" t="s">
        <v>501</v>
      </c>
      <c r="C912" s="74">
        <v>195</v>
      </c>
      <c r="D912" s="74">
        <v>1.082</v>
      </c>
      <c r="E912" s="74">
        <v>9.098</v>
      </c>
      <c r="F912" s="74">
        <v>5.041</v>
      </c>
      <c r="G912" s="74">
        <v>15.221</v>
      </c>
      <c r="H912" s="74">
        <v>78.05641025641026</v>
      </c>
      <c r="I912" s="74">
        <v>0.541</v>
      </c>
      <c r="J912" s="74">
        <v>3.032666666666667</v>
      </c>
      <c r="K912" s="74">
        <v>1.6803333333333335</v>
      </c>
      <c r="L912" s="74">
        <v>200</v>
      </c>
      <c r="M912" s="74">
        <v>300</v>
      </c>
      <c r="N912" s="74">
        <v>300</v>
      </c>
      <c r="O912" s="74">
        <v>1.2799701595316946</v>
      </c>
      <c r="P912" s="74">
        <v>10.17929635448307</v>
      </c>
      <c r="Q912" s="74">
        <v>5.784988956172739</v>
      </c>
      <c r="R912" s="74">
        <v>17.2442554701875</v>
      </c>
      <c r="S912" s="74">
        <v>88.43207933429488</v>
      </c>
      <c r="T912" s="74">
        <v>35.79298</v>
      </c>
      <c r="U912" s="74">
        <v>0.80872</v>
      </c>
      <c r="V912" s="74">
        <v>0.5041</v>
      </c>
      <c r="W912" s="74">
        <v>53.341855470187504</v>
      </c>
      <c r="X912" s="75">
        <v>273.54797677019235</v>
      </c>
      <c r="Y912" s="39" t="s">
        <v>450</v>
      </c>
    </row>
    <row r="913" spans="1:25" ht="19.5" customHeight="1">
      <c r="A913" s="66" t="s">
        <v>532</v>
      </c>
      <c r="B913" s="67" t="s">
        <v>1308</v>
      </c>
      <c r="C913" s="74">
        <v>952</v>
      </c>
      <c r="D913" s="74">
        <v>2.389</v>
      </c>
      <c r="E913" s="74">
        <v>100.3</v>
      </c>
      <c r="F913" s="74">
        <v>205.621</v>
      </c>
      <c r="G913" s="74">
        <v>308.31</v>
      </c>
      <c r="H913" s="74">
        <v>323.85504201680675</v>
      </c>
      <c r="I913" s="74">
        <v>1.0165957446808511</v>
      </c>
      <c r="J913" s="74">
        <v>29.5</v>
      </c>
      <c r="K913" s="74">
        <v>64.2565625</v>
      </c>
      <c r="L913" s="74">
        <v>235</v>
      </c>
      <c r="M913" s="74">
        <v>340</v>
      </c>
      <c r="N913" s="74">
        <v>320</v>
      </c>
      <c r="O913" s="74">
        <v>2.4051981839156946</v>
      </c>
      <c r="P913" s="74">
        <v>99.01821580256667</v>
      </c>
      <c r="Q913" s="74">
        <v>221.2200978520868</v>
      </c>
      <c r="R913" s="74">
        <v>322.64351183856917</v>
      </c>
      <c r="S913" s="74">
        <v>338.91125193127016</v>
      </c>
      <c r="T913" s="74">
        <v>122.02462</v>
      </c>
      <c r="U913" s="74">
        <v>31.386470000000003</v>
      </c>
      <c r="V913" s="74">
        <v>19.13906</v>
      </c>
      <c r="W913" s="74">
        <v>456.91554183856914</v>
      </c>
      <c r="X913" s="75">
        <v>479.95330025059786</v>
      </c>
      <c r="Y913" s="39" t="s">
        <v>532</v>
      </c>
    </row>
    <row r="914" spans="1:25" ht="19.5" customHeight="1">
      <c r="A914" s="66" t="s">
        <v>597</v>
      </c>
      <c r="B914" s="67" t="s">
        <v>502</v>
      </c>
      <c r="C914" s="74">
        <v>534</v>
      </c>
      <c r="D914" s="74">
        <v>6.853</v>
      </c>
      <c r="E914" s="74">
        <v>29.181</v>
      </c>
      <c r="F914" s="74">
        <v>11.458</v>
      </c>
      <c r="G914" s="74">
        <v>47.492</v>
      </c>
      <c r="H914" s="74">
        <v>88.93632958801498</v>
      </c>
      <c r="I914" s="74">
        <v>2.7411999999999996</v>
      </c>
      <c r="J914" s="74">
        <v>8.337428571428573</v>
      </c>
      <c r="K914" s="74">
        <v>3.8193333333333337</v>
      </c>
      <c r="L914" s="74">
        <v>250</v>
      </c>
      <c r="M914" s="74">
        <v>350</v>
      </c>
      <c r="N914" s="74">
        <v>300</v>
      </c>
      <c r="O914" s="74">
        <v>6.485497599460778</v>
      </c>
      <c r="P914" s="74">
        <v>27.98499327200676</v>
      </c>
      <c r="Q914" s="74">
        <v>13.149058412979016</v>
      </c>
      <c r="R914" s="74">
        <v>47.619549284446556</v>
      </c>
      <c r="S914" s="74">
        <v>89.17518592592988</v>
      </c>
      <c r="T914" s="74">
        <v>39.14643</v>
      </c>
      <c r="U914" s="74">
        <v>2.1181</v>
      </c>
      <c r="V914" s="74">
        <v>1.1458</v>
      </c>
      <c r="W914" s="74">
        <v>87.73827928444656</v>
      </c>
      <c r="X914" s="75">
        <v>164.30389379109843</v>
      </c>
      <c r="Y914" s="39" t="s">
        <v>597</v>
      </c>
    </row>
    <row r="915" spans="1:25" ht="19.5" customHeight="1">
      <c r="A915" s="66" t="s">
        <v>650</v>
      </c>
      <c r="B915" s="67" t="s">
        <v>503</v>
      </c>
      <c r="C915" s="74">
        <v>443</v>
      </c>
      <c r="D915" s="74">
        <v>4.177</v>
      </c>
      <c r="E915" s="74">
        <v>20.726</v>
      </c>
      <c r="F915" s="74">
        <v>4.21</v>
      </c>
      <c r="G915" s="74">
        <v>29.113</v>
      </c>
      <c r="H915" s="74">
        <v>65.71783295711062</v>
      </c>
      <c r="I915" s="74">
        <v>2.0885</v>
      </c>
      <c r="J915" s="74">
        <v>6.908666666666667</v>
      </c>
      <c r="K915" s="74">
        <v>1.4033333333333333</v>
      </c>
      <c r="L915" s="74">
        <v>200</v>
      </c>
      <c r="M915" s="74">
        <v>300</v>
      </c>
      <c r="N915" s="74">
        <v>300</v>
      </c>
      <c r="O915" s="74">
        <v>4.941252639892689</v>
      </c>
      <c r="P915" s="74">
        <v>23.189282946033867</v>
      </c>
      <c r="Q915" s="74">
        <v>4.831343682897684</v>
      </c>
      <c r="R915" s="74">
        <v>32.96187926882424</v>
      </c>
      <c r="S915" s="74">
        <v>74.40604801088993</v>
      </c>
      <c r="T915" s="74">
        <v>52.28649</v>
      </c>
      <c r="U915" s="74">
        <v>0.82413</v>
      </c>
      <c r="V915" s="74">
        <v>0.421</v>
      </c>
      <c r="W915" s="74">
        <v>85.65149926882424</v>
      </c>
      <c r="X915" s="75">
        <v>193.3442421418154</v>
      </c>
      <c r="Y915" s="39" t="s">
        <v>650</v>
      </c>
    </row>
    <row r="916" spans="1:25" ht="19.5" customHeight="1">
      <c r="A916" s="66" t="s">
        <v>978</v>
      </c>
      <c r="B916" s="67" t="s">
        <v>504</v>
      </c>
      <c r="C916" s="74">
        <v>1402</v>
      </c>
      <c r="D916" s="74">
        <v>2.724</v>
      </c>
      <c r="E916" s="74">
        <v>105.242</v>
      </c>
      <c r="F916" s="74">
        <v>162.341</v>
      </c>
      <c r="G916" s="74">
        <v>270.307</v>
      </c>
      <c r="H916" s="74">
        <v>192.80099857346647</v>
      </c>
      <c r="I916" s="74">
        <v>1.362</v>
      </c>
      <c r="J916" s="74">
        <v>32.888125</v>
      </c>
      <c r="K916" s="74">
        <v>50.7315625</v>
      </c>
      <c r="L916" s="74">
        <v>200</v>
      </c>
      <c r="M916" s="74">
        <v>320</v>
      </c>
      <c r="N916" s="74">
        <v>320</v>
      </c>
      <c r="O916" s="74">
        <v>3.2224017694679628</v>
      </c>
      <c r="P916" s="74">
        <v>110.39062571497585</v>
      </c>
      <c r="Q916" s="74">
        <v>174.65673207214064</v>
      </c>
      <c r="R916" s="74">
        <v>288.26975955658446</v>
      </c>
      <c r="S916" s="74">
        <v>205.61323791482488</v>
      </c>
      <c r="T916" s="74">
        <v>282.92192</v>
      </c>
      <c r="U916" s="74">
        <v>30.485319999999998</v>
      </c>
      <c r="V916" s="74">
        <v>15.21947</v>
      </c>
      <c r="W916" s="74">
        <v>586.4575295565844</v>
      </c>
      <c r="X916" s="75">
        <v>418.30066302181484</v>
      </c>
      <c r="Y916" s="39" t="s">
        <v>978</v>
      </c>
    </row>
    <row r="917" spans="1:25" ht="19.5" customHeight="1">
      <c r="A917" s="76"/>
      <c r="B917" s="77"/>
      <c r="C917" s="74"/>
      <c r="D917" s="74"/>
      <c r="E917" s="74"/>
      <c r="F917" s="74"/>
      <c r="G917" s="74"/>
      <c r="H917" s="74"/>
      <c r="I917" s="74"/>
      <c r="J917" s="74"/>
      <c r="K917" s="74"/>
      <c r="L917" s="74"/>
      <c r="M917" s="74"/>
      <c r="N917" s="74"/>
      <c r="O917" s="74"/>
      <c r="P917" s="74"/>
      <c r="Q917" s="74"/>
      <c r="R917" s="74"/>
      <c r="S917" s="74"/>
      <c r="T917" s="74"/>
      <c r="U917" s="74"/>
      <c r="V917" s="74"/>
      <c r="W917" s="74"/>
      <c r="X917" s="75"/>
      <c r="Y917" s="39"/>
    </row>
    <row r="918" spans="1:25" ht="19.5" customHeight="1">
      <c r="A918" s="76"/>
      <c r="B918" s="77"/>
      <c r="C918" s="74"/>
      <c r="D918" s="74"/>
      <c r="E918" s="74"/>
      <c r="F918" s="74"/>
      <c r="G918" s="74"/>
      <c r="H918" s="74"/>
      <c r="I918" s="74"/>
      <c r="J918" s="74"/>
      <c r="K918" s="74"/>
      <c r="L918" s="74"/>
      <c r="M918" s="74"/>
      <c r="N918" s="74"/>
      <c r="O918" s="74"/>
      <c r="P918" s="74"/>
      <c r="Q918" s="74"/>
      <c r="R918" s="74"/>
      <c r="S918" s="74"/>
      <c r="T918" s="74"/>
      <c r="U918" s="74"/>
      <c r="V918" s="74"/>
      <c r="W918" s="74"/>
      <c r="X918" s="75"/>
      <c r="Y918" s="39"/>
    </row>
    <row r="919" spans="1:25" ht="19.5" customHeight="1">
      <c r="A919" s="78" t="s">
        <v>794</v>
      </c>
      <c r="B919" s="77"/>
      <c r="C919" s="74"/>
      <c r="D919" s="74"/>
      <c r="E919" s="74"/>
      <c r="F919" s="74"/>
      <c r="G919" s="74"/>
      <c r="H919" s="74"/>
      <c r="I919" s="74"/>
      <c r="J919" s="74"/>
      <c r="K919" s="74"/>
      <c r="L919" s="74"/>
      <c r="M919" s="74"/>
      <c r="N919" s="74"/>
      <c r="O919" s="74"/>
      <c r="P919" s="74"/>
      <c r="Q919" s="74"/>
      <c r="R919" s="74"/>
      <c r="S919" s="74"/>
      <c r="T919" s="74"/>
      <c r="U919" s="74"/>
      <c r="V919" s="74"/>
      <c r="W919" s="74"/>
      <c r="X919" s="75"/>
      <c r="Y919" s="39"/>
    </row>
    <row r="920" spans="1:25" ht="19.5" customHeight="1">
      <c r="A920" s="66" t="s">
        <v>726</v>
      </c>
      <c r="B920" s="67" t="s">
        <v>728</v>
      </c>
      <c r="C920" s="74"/>
      <c r="D920" s="74"/>
      <c r="E920" s="74"/>
      <c r="F920" s="74"/>
      <c r="G920" s="74"/>
      <c r="H920" s="74"/>
      <c r="I920" s="74"/>
      <c r="J920" s="74"/>
      <c r="K920" s="74"/>
      <c r="L920" s="74"/>
      <c r="M920" s="74"/>
      <c r="N920" s="74"/>
      <c r="O920" s="74"/>
      <c r="P920" s="74"/>
      <c r="Q920" s="74"/>
      <c r="R920" s="74"/>
      <c r="S920" s="74"/>
      <c r="T920" s="74"/>
      <c r="U920" s="74"/>
      <c r="V920" s="74"/>
      <c r="W920" s="74"/>
      <c r="X920" s="75"/>
      <c r="Y920" s="39"/>
    </row>
    <row r="921" spans="1:25" ht="19.5" customHeight="1">
      <c r="A921" s="66"/>
      <c r="B921" s="67"/>
      <c r="C921" s="74"/>
      <c r="D921" s="74"/>
      <c r="E921" s="74"/>
      <c r="F921" s="74"/>
      <c r="G921" s="74"/>
      <c r="H921" s="74"/>
      <c r="I921" s="74"/>
      <c r="J921" s="74"/>
      <c r="K921" s="74"/>
      <c r="L921" s="74"/>
      <c r="M921" s="74"/>
      <c r="N921" s="74"/>
      <c r="O921" s="74"/>
      <c r="P921" s="74"/>
      <c r="Q921" s="74"/>
      <c r="R921" s="74"/>
      <c r="S921" s="74"/>
      <c r="T921" s="74"/>
      <c r="U921" s="74"/>
      <c r="V921" s="74"/>
      <c r="W921" s="74"/>
      <c r="X921" s="75"/>
      <c r="Y921" s="39"/>
    </row>
    <row r="922" spans="1:25" ht="19.5" customHeight="1">
      <c r="A922" s="66" t="s">
        <v>977</v>
      </c>
      <c r="B922" s="67" t="s">
        <v>505</v>
      </c>
      <c r="C922" s="74">
        <v>335</v>
      </c>
      <c r="D922" s="74">
        <v>2.784</v>
      </c>
      <c r="E922" s="74">
        <v>21.462</v>
      </c>
      <c r="F922" s="74">
        <v>37.409</v>
      </c>
      <c r="G922" s="74">
        <v>61.655</v>
      </c>
      <c r="H922" s="74">
        <v>184.044776119403</v>
      </c>
      <c r="I922" s="74">
        <v>1.392</v>
      </c>
      <c r="J922" s="74">
        <v>7.154</v>
      </c>
      <c r="K922" s="74">
        <v>12.469666666666669</v>
      </c>
      <c r="L922" s="74">
        <v>200</v>
      </c>
      <c r="M922" s="74">
        <v>300</v>
      </c>
      <c r="N922" s="74">
        <v>300</v>
      </c>
      <c r="O922" s="74">
        <v>3.2933797820113107</v>
      </c>
      <c r="P922" s="74">
        <v>24.01275646954447</v>
      </c>
      <c r="Q922" s="74">
        <v>42.9301035234013</v>
      </c>
      <c r="R922" s="74">
        <v>70.23623977495708</v>
      </c>
      <c r="S922" s="74">
        <v>209.66041723867787</v>
      </c>
      <c r="T922" s="74">
        <v>83.76788</v>
      </c>
      <c r="U922" s="74">
        <v>6.94738</v>
      </c>
      <c r="V922" s="74">
        <v>3.7409</v>
      </c>
      <c r="W922" s="74">
        <v>157.21059977495707</v>
      </c>
      <c r="X922" s="75">
        <v>469.2853724625584</v>
      </c>
      <c r="Y922" s="39" t="s">
        <v>977</v>
      </c>
    </row>
    <row r="923" spans="1:25" ht="19.5" customHeight="1">
      <c r="A923" s="66" t="s">
        <v>945</v>
      </c>
      <c r="B923" s="67" t="s">
        <v>506</v>
      </c>
      <c r="C923" s="74">
        <v>49</v>
      </c>
      <c r="D923" s="74">
        <v>0.884</v>
      </c>
      <c r="E923" s="74">
        <v>3.913</v>
      </c>
      <c r="F923" s="74">
        <v>0.204</v>
      </c>
      <c r="G923" s="74">
        <v>5.001</v>
      </c>
      <c r="H923" s="74">
        <v>102.06122448979592</v>
      </c>
      <c r="I923" s="74">
        <v>0.442</v>
      </c>
      <c r="J923" s="74">
        <v>1.3043333333333333</v>
      </c>
      <c r="K923" s="74">
        <v>0.068</v>
      </c>
      <c r="L923" s="74">
        <v>200</v>
      </c>
      <c r="M923" s="74">
        <v>300</v>
      </c>
      <c r="N923" s="74">
        <v>300</v>
      </c>
      <c r="O923" s="74">
        <v>1.045742718138649</v>
      </c>
      <c r="P923" s="74">
        <v>4.378059643338344</v>
      </c>
      <c r="Q923" s="74">
        <v>0.23410786491950775</v>
      </c>
      <c r="R923" s="74">
        <v>5.657910226396501</v>
      </c>
      <c r="S923" s="74">
        <v>115.4675556407449</v>
      </c>
      <c r="T923" s="74">
        <v>10.060360000000001</v>
      </c>
      <c r="U923" s="74" t="s">
        <v>900</v>
      </c>
      <c r="V923" s="74">
        <v>0.020399999999999998</v>
      </c>
      <c r="W923" s="74">
        <v>15.6978702263965</v>
      </c>
      <c r="X923" s="75">
        <v>320.3646984978878</v>
      </c>
      <c r="Y923" s="39" t="s">
        <v>945</v>
      </c>
    </row>
    <row r="924" spans="1:25" ht="19.5" customHeight="1">
      <c r="A924" s="66" t="s">
        <v>947</v>
      </c>
      <c r="B924" s="67" t="s">
        <v>507</v>
      </c>
      <c r="C924" s="74">
        <v>458</v>
      </c>
      <c r="D924" s="74">
        <v>1.933</v>
      </c>
      <c r="E924" s="74">
        <v>38.261</v>
      </c>
      <c r="F924" s="74">
        <v>23.418</v>
      </c>
      <c r="G924" s="74">
        <v>63.612</v>
      </c>
      <c r="H924" s="74">
        <v>138.89082969432314</v>
      </c>
      <c r="I924" s="74">
        <v>0.6443333333333334</v>
      </c>
      <c r="J924" s="74">
        <v>12.753666666666666</v>
      </c>
      <c r="K924" s="74">
        <v>7.806</v>
      </c>
      <c r="L924" s="74">
        <v>300</v>
      </c>
      <c r="M924" s="74">
        <v>300</v>
      </c>
      <c r="N924" s="74">
        <v>300</v>
      </c>
      <c r="O924" s="74">
        <v>1.524449980514335</v>
      </c>
      <c r="P924" s="74">
        <v>42.80831587369495</v>
      </c>
      <c r="Q924" s="74">
        <v>26.874205787671727</v>
      </c>
      <c r="R924" s="74">
        <v>71.20697164188101</v>
      </c>
      <c r="S924" s="74">
        <v>155.47373720934718</v>
      </c>
      <c r="T924" s="74">
        <v>57.48776</v>
      </c>
      <c r="U924" s="74">
        <v>43.16314</v>
      </c>
      <c r="V924" s="74">
        <v>2.3418</v>
      </c>
      <c r="W924" s="74">
        <v>169.516071641881</v>
      </c>
      <c r="X924" s="75">
        <v>370.1224271656791</v>
      </c>
      <c r="Y924" s="39" t="s">
        <v>947</v>
      </c>
    </row>
    <row r="925" spans="1:25" ht="19.5" customHeight="1">
      <c r="A925" s="66" t="s">
        <v>948</v>
      </c>
      <c r="B925" s="67" t="s">
        <v>508</v>
      </c>
      <c r="C925" s="74">
        <v>963</v>
      </c>
      <c r="D925" s="74">
        <v>6.561</v>
      </c>
      <c r="E925" s="74">
        <v>55.947</v>
      </c>
      <c r="F925" s="74">
        <v>21.966</v>
      </c>
      <c r="G925" s="74">
        <v>84.474</v>
      </c>
      <c r="H925" s="74">
        <v>87.7196261682243</v>
      </c>
      <c r="I925" s="74">
        <v>3.2805</v>
      </c>
      <c r="J925" s="74">
        <v>18.649</v>
      </c>
      <c r="K925" s="74">
        <v>7.322</v>
      </c>
      <c r="L925" s="74">
        <v>200</v>
      </c>
      <c r="M925" s="74">
        <v>300</v>
      </c>
      <c r="N925" s="74">
        <v>300</v>
      </c>
      <c r="O925" s="74">
        <v>7.761445671615017</v>
      </c>
      <c r="P925" s="74">
        <v>62.59629513566325</v>
      </c>
      <c r="Q925" s="74">
        <v>25.207908631479935</v>
      </c>
      <c r="R925" s="74">
        <v>95.5656494387582</v>
      </c>
      <c r="S925" s="74">
        <v>99.23743451584446</v>
      </c>
      <c r="T925" s="74">
        <v>194.43182000000002</v>
      </c>
      <c r="U925" s="74">
        <v>11.037270000000001</v>
      </c>
      <c r="V925" s="74">
        <v>2.1966</v>
      </c>
      <c r="W925" s="74">
        <v>298.8381394387583</v>
      </c>
      <c r="X925" s="75">
        <v>310.31997864876246</v>
      </c>
      <c r="Y925" s="39" t="s">
        <v>948</v>
      </c>
    </row>
    <row r="926" spans="1:25" ht="19.5" customHeight="1">
      <c r="A926" s="66" t="s">
        <v>949</v>
      </c>
      <c r="B926" s="67" t="s">
        <v>509</v>
      </c>
      <c r="C926" s="74">
        <v>508</v>
      </c>
      <c r="D926" s="74">
        <v>3.651</v>
      </c>
      <c r="E926" s="74">
        <v>39.256</v>
      </c>
      <c r="F926" s="74">
        <v>391.76</v>
      </c>
      <c r="G926" s="74">
        <v>434.667</v>
      </c>
      <c r="H926" s="74">
        <v>855.6437007874016</v>
      </c>
      <c r="I926" s="74">
        <v>1.5536170212765958</v>
      </c>
      <c r="J926" s="74">
        <v>12.2675</v>
      </c>
      <c r="K926" s="74">
        <v>97.94</v>
      </c>
      <c r="L926" s="74">
        <v>235</v>
      </c>
      <c r="M926" s="74">
        <v>320</v>
      </c>
      <c r="N926" s="74">
        <v>400</v>
      </c>
      <c r="O926" s="74">
        <v>3.675754947457598</v>
      </c>
      <c r="P926" s="74">
        <v>41.17647330027073</v>
      </c>
      <c r="Q926" s="74">
        <v>337.1841807384792</v>
      </c>
      <c r="R926" s="74">
        <v>382.0364089862075</v>
      </c>
      <c r="S926" s="74">
        <v>752.0401751696999</v>
      </c>
      <c r="T926" s="74">
        <v>56.11901</v>
      </c>
      <c r="U926" s="74">
        <v>10.22082</v>
      </c>
      <c r="V926" s="74">
        <v>29.382</v>
      </c>
      <c r="W926" s="74">
        <v>418.9942389862075</v>
      </c>
      <c r="X926" s="75">
        <v>824.7918090279676</v>
      </c>
      <c r="Y926" s="39" t="s">
        <v>949</v>
      </c>
    </row>
    <row r="927" spans="1:25" ht="19.5" customHeight="1">
      <c r="A927" s="66" t="s">
        <v>950</v>
      </c>
      <c r="B927" s="67" t="s">
        <v>510</v>
      </c>
      <c r="C927" s="74">
        <v>314</v>
      </c>
      <c r="D927" s="74">
        <v>1.388</v>
      </c>
      <c r="E927" s="74">
        <v>15.725</v>
      </c>
      <c r="F927" s="74">
        <v>26.339</v>
      </c>
      <c r="G927" s="74">
        <v>43.452</v>
      </c>
      <c r="H927" s="74">
        <v>138.38216560509554</v>
      </c>
      <c r="I927" s="74">
        <v>0.694</v>
      </c>
      <c r="J927" s="74">
        <v>5.241666666666666</v>
      </c>
      <c r="K927" s="74">
        <v>8.104307692307692</v>
      </c>
      <c r="L927" s="74">
        <v>200</v>
      </c>
      <c r="M927" s="74">
        <v>300</v>
      </c>
      <c r="N927" s="74">
        <v>325</v>
      </c>
      <c r="O927" s="74">
        <v>1.641958023502765</v>
      </c>
      <c r="P927" s="74">
        <v>17.59391461576679</v>
      </c>
      <c r="Q927" s="74">
        <v>27.901208389660244</v>
      </c>
      <c r="R927" s="74">
        <v>47.13708102892979</v>
      </c>
      <c r="S927" s="74">
        <v>150.11809244882102</v>
      </c>
      <c r="T927" s="74">
        <v>38.462050000000005</v>
      </c>
      <c r="U927" s="74">
        <v>17.291439999999998</v>
      </c>
      <c r="V927" s="74">
        <v>2.43129</v>
      </c>
      <c r="W927" s="74">
        <v>100.45928102892981</v>
      </c>
      <c r="X927" s="75">
        <v>319.9340160157</v>
      </c>
      <c r="Y927" s="39" t="s">
        <v>950</v>
      </c>
    </row>
    <row r="928" spans="1:25" ht="19.5" customHeight="1">
      <c r="A928" s="66" t="s">
        <v>952</v>
      </c>
      <c r="B928" s="67" t="s">
        <v>511</v>
      </c>
      <c r="C928" s="74">
        <v>208</v>
      </c>
      <c r="D928" s="74">
        <v>1.261</v>
      </c>
      <c r="E928" s="74">
        <v>10.726</v>
      </c>
      <c r="F928" s="74">
        <v>11.199</v>
      </c>
      <c r="G928" s="74">
        <v>23.186</v>
      </c>
      <c r="H928" s="74">
        <v>111.47115384615384</v>
      </c>
      <c r="I928" s="74">
        <v>0.6305</v>
      </c>
      <c r="J928" s="74">
        <v>3.575333333333333</v>
      </c>
      <c r="K928" s="74">
        <v>3.733</v>
      </c>
      <c r="L928" s="74">
        <v>200</v>
      </c>
      <c r="M928" s="74">
        <v>300</v>
      </c>
      <c r="N928" s="74">
        <v>300</v>
      </c>
      <c r="O928" s="74">
        <v>1.4917212302860137</v>
      </c>
      <c r="P928" s="74">
        <v>12.000783985291864</v>
      </c>
      <c r="Q928" s="74">
        <v>12.851833231537093</v>
      </c>
      <c r="R928" s="74">
        <v>26.344338447114968</v>
      </c>
      <c r="S928" s="74">
        <v>126.65547330343735</v>
      </c>
      <c r="T928" s="74">
        <v>20.018060000000002</v>
      </c>
      <c r="U928" s="74">
        <v>0.67779</v>
      </c>
      <c r="V928" s="74">
        <v>1.1199000000000001</v>
      </c>
      <c r="W928" s="74">
        <v>45.92028844711497</v>
      </c>
      <c r="X928" s="75">
        <v>220.7706175342066</v>
      </c>
      <c r="Y928" s="39" t="s">
        <v>952</v>
      </c>
    </row>
    <row r="929" spans="1:25" ht="19.5" customHeight="1">
      <c r="A929" s="66" t="s">
        <v>953</v>
      </c>
      <c r="B929" s="67" t="s">
        <v>512</v>
      </c>
      <c r="C929" s="74">
        <v>753</v>
      </c>
      <c r="D929" s="74">
        <v>2.72</v>
      </c>
      <c r="E929" s="74">
        <v>46.564</v>
      </c>
      <c r="F929" s="74">
        <v>137.305</v>
      </c>
      <c r="G929" s="74">
        <v>186.589</v>
      </c>
      <c r="H929" s="74">
        <v>247.7941567065073</v>
      </c>
      <c r="I929" s="74">
        <v>1.36</v>
      </c>
      <c r="J929" s="74">
        <v>15.521333333333335</v>
      </c>
      <c r="K929" s="74">
        <v>42.9078125</v>
      </c>
      <c r="L929" s="74">
        <v>200</v>
      </c>
      <c r="M929" s="74">
        <v>300</v>
      </c>
      <c r="N929" s="74">
        <v>320</v>
      </c>
      <c r="O929" s="74">
        <v>3.2176699019650736</v>
      </c>
      <c r="P929" s="74">
        <v>52.09812656079904</v>
      </c>
      <c r="Q929" s="74">
        <v>147.7214172461995</v>
      </c>
      <c r="R929" s="74">
        <v>203.03721370896363</v>
      </c>
      <c r="S929" s="74">
        <v>269.6377340092478</v>
      </c>
      <c r="T929" s="74">
        <v>89.17447</v>
      </c>
      <c r="U929" s="74">
        <v>15.635459999999998</v>
      </c>
      <c r="V929" s="74">
        <v>12.87234</v>
      </c>
      <c r="W929" s="74">
        <v>294.97480370896363</v>
      </c>
      <c r="X929" s="75">
        <v>391.7328070504165</v>
      </c>
      <c r="Y929" s="39" t="s">
        <v>953</v>
      </c>
    </row>
    <row r="930" spans="1:25" ht="19.5" customHeight="1">
      <c r="A930" s="66" t="s">
        <v>954</v>
      </c>
      <c r="B930" s="67" t="s">
        <v>513</v>
      </c>
      <c r="C930" s="74">
        <v>708</v>
      </c>
      <c r="D930" s="74">
        <v>3.231</v>
      </c>
      <c r="E930" s="74">
        <v>78.5</v>
      </c>
      <c r="F930" s="74">
        <v>677.638</v>
      </c>
      <c r="G930" s="74">
        <v>759.369</v>
      </c>
      <c r="H930" s="74">
        <v>1072.5550847457628</v>
      </c>
      <c r="I930" s="74">
        <v>1.6155</v>
      </c>
      <c r="J930" s="74">
        <v>26.166666666666668</v>
      </c>
      <c r="K930" s="74">
        <v>225.87933333333334</v>
      </c>
      <c r="L930" s="74">
        <v>200</v>
      </c>
      <c r="M930" s="74">
        <v>300</v>
      </c>
      <c r="N930" s="74">
        <v>300</v>
      </c>
      <c r="O930" s="74">
        <v>3.8221659754592467</v>
      </c>
      <c r="P930" s="74">
        <v>87.82971684182468</v>
      </c>
      <c r="Q930" s="74">
        <v>777.648947883948</v>
      </c>
      <c r="R930" s="74">
        <v>869.3008307012319</v>
      </c>
      <c r="S930" s="74">
        <v>1227.826032063887</v>
      </c>
      <c r="T930" s="74">
        <v>77.64269999999999</v>
      </c>
      <c r="U930" s="74">
        <v>36.485330000000005</v>
      </c>
      <c r="V930" s="74">
        <v>59.8075</v>
      </c>
      <c r="W930" s="74">
        <v>923.6213607012319</v>
      </c>
      <c r="X930" s="75">
        <v>1304.5499444932655</v>
      </c>
      <c r="Y930" s="39" t="s">
        <v>954</v>
      </c>
    </row>
    <row r="931" spans="1:25" ht="19.5" customHeight="1">
      <c r="A931" s="66" t="s">
        <v>955</v>
      </c>
      <c r="B931" s="67" t="s">
        <v>514</v>
      </c>
      <c r="C931" s="74">
        <v>1289</v>
      </c>
      <c r="D931" s="74">
        <v>1.347</v>
      </c>
      <c r="E931" s="74">
        <v>99.623</v>
      </c>
      <c r="F931" s="74">
        <v>800.88</v>
      </c>
      <c r="G931" s="74">
        <v>901.85</v>
      </c>
      <c r="H931" s="74">
        <v>699.6508921644686</v>
      </c>
      <c r="I931" s="74">
        <v>0.5731914893617021</v>
      </c>
      <c r="J931" s="74">
        <v>31.1321875</v>
      </c>
      <c r="K931" s="74">
        <v>250.275</v>
      </c>
      <c r="L931" s="74">
        <v>235</v>
      </c>
      <c r="M931" s="74">
        <v>320</v>
      </c>
      <c r="N931" s="74">
        <v>320</v>
      </c>
      <c r="O931" s="74">
        <v>1.3561330907218254</v>
      </c>
      <c r="P931" s="74">
        <v>104.49673424681248</v>
      </c>
      <c r="Q931" s="74">
        <v>861.6374395989676</v>
      </c>
      <c r="R931" s="74">
        <v>967.4903069365018</v>
      </c>
      <c r="S931" s="74">
        <v>750.5743265605134</v>
      </c>
      <c r="T931" s="74">
        <v>190.39399</v>
      </c>
      <c r="U931" s="74">
        <v>61.194</v>
      </c>
      <c r="V931" s="74">
        <v>74.50116</v>
      </c>
      <c r="W931" s="74">
        <v>1144.5771369365018</v>
      </c>
      <c r="X931" s="75">
        <v>887.9574374992256</v>
      </c>
      <c r="Y931" s="39" t="s">
        <v>955</v>
      </c>
    </row>
    <row r="932" spans="1:25" ht="19.5" customHeight="1">
      <c r="A932" s="66" t="s">
        <v>956</v>
      </c>
      <c r="B932" s="67" t="s">
        <v>1117</v>
      </c>
      <c r="C932" s="74">
        <v>6281</v>
      </c>
      <c r="D932" s="74">
        <v>6.546</v>
      </c>
      <c r="E932" s="74">
        <v>438.149</v>
      </c>
      <c r="F932" s="74">
        <v>587.374</v>
      </c>
      <c r="G932" s="74">
        <v>1032.069</v>
      </c>
      <c r="H932" s="74">
        <v>164.31603247890465</v>
      </c>
      <c r="I932" s="74">
        <v>2.7855319148936175</v>
      </c>
      <c r="J932" s="74">
        <v>128.86735294117648</v>
      </c>
      <c r="K932" s="74">
        <v>167.82114285714283</v>
      </c>
      <c r="L932" s="74">
        <v>235</v>
      </c>
      <c r="M932" s="74">
        <v>340</v>
      </c>
      <c r="N932" s="74">
        <v>350</v>
      </c>
      <c r="O932" s="74">
        <v>6.590383973173772</v>
      </c>
      <c r="P932" s="74">
        <v>432.5496733367776</v>
      </c>
      <c r="Q932" s="74">
        <v>577.7683741564325</v>
      </c>
      <c r="R932" s="74">
        <v>1016.9084314663838</v>
      </c>
      <c r="S932" s="74">
        <v>161.90231355936695</v>
      </c>
      <c r="T932" s="74">
        <v>1052.06027</v>
      </c>
      <c r="U932" s="74">
        <v>154.16728</v>
      </c>
      <c r="V932" s="74">
        <v>50.34634</v>
      </c>
      <c r="W932" s="74">
        <v>2172.7896414663837</v>
      </c>
      <c r="X932" s="75">
        <v>345.93052721961215</v>
      </c>
      <c r="Y932" s="39" t="s">
        <v>956</v>
      </c>
    </row>
    <row r="933" spans="1:25" ht="19.5" customHeight="1">
      <c r="A933" s="66" t="s">
        <v>979</v>
      </c>
      <c r="B933" s="67" t="s">
        <v>515</v>
      </c>
      <c r="C933" s="74">
        <v>295</v>
      </c>
      <c r="D933" s="74">
        <v>1.79</v>
      </c>
      <c r="E933" s="74">
        <v>24.008</v>
      </c>
      <c r="F933" s="74">
        <v>150.393</v>
      </c>
      <c r="G933" s="74">
        <v>176.191</v>
      </c>
      <c r="H933" s="74">
        <v>597.2576271186441</v>
      </c>
      <c r="I933" s="74">
        <v>0.895</v>
      </c>
      <c r="J933" s="74">
        <v>8.002666666666666</v>
      </c>
      <c r="K933" s="74">
        <v>50.131</v>
      </c>
      <c r="L933" s="74">
        <v>200</v>
      </c>
      <c r="M933" s="74">
        <v>300</v>
      </c>
      <c r="N933" s="74">
        <v>300</v>
      </c>
      <c r="O933" s="74">
        <v>2.1175107075431914</v>
      </c>
      <c r="P933" s="74">
        <v>26.861348304949384</v>
      </c>
      <c r="Q933" s="74">
        <v>172.58913788646828</v>
      </c>
      <c r="R933" s="74">
        <v>201.56799689896087</v>
      </c>
      <c r="S933" s="74">
        <v>683.2813454202063</v>
      </c>
      <c r="T933" s="74">
        <v>64.36576000000001</v>
      </c>
      <c r="U933" s="74">
        <v>0.59308</v>
      </c>
      <c r="V933" s="74">
        <v>15.039299999999999</v>
      </c>
      <c r="W933" s="74">
        <v>251.48753689896088</v>
      </c>
      <c r="X933" s="75">
        <v>852.5001250812234</v>
      </c>
      <c r="Y933" s="39" t="s">
        <v>979</v>
      </c>
    </row>
    <row r="934" spans="1:25" ht="19.5" customHeight="1">
      <c r="A934" s="66" t="s">
        <v>957</v>
      </c>
      <c r="B934" s="67" t="s">
        <v>516</v>
      </c>
      <c r="C934" s="74">
        <v>304</v>
      </c>
      <c r="D934" s="74">
        <v>2.171</v>
      </c>
      <c r="E934" s="74">
        <v>15.843</v>
      </c>
      <c r="F934" s="74">
        <v>3.701</v>
      </c>
      <c r="G934" s="74">
        <v>21.715</v>
      </c>
      <c r="H934" s="74">
        <v>71.43092105263158</v>
      </c>
      <c r="I934" s="74">
        <v>1.0855</v>
      </c>
      <c r="J934" s="74">
        <v>5.281</v>
      </c>
      <c r="K934" s="74">
        <v>1.2336666666666665</v>
      </c>
      <c r="L934" s="74">
        <v>200</v>
      </c>
      <c r="M934" s="74">
        <v>300</v>
      </c>
      <c r="N934" s="74">
        <v>300</v>
      </c>
      <c r="O934" s="74">
        <v>2.5682210871934466</v>
      </c>
      <c r="P934" s="74">
        <v>17.725938903503543</v>
      </c>
      <c r="Q934" s="74">
        <v>4.247221608172049</v>
      </c>
      <c r="R934" s="74">
        <v>24.54138159886904</v>
      </c>
      <c r="S934" s="74">
        <v>80.72822894364816</v>
      </c>
      <c r="T934" s="74">
        <v>63.37341000000001</v>
      </c>
      <c r="U934" s="74">
        <v>2.01798</v>
      </c>
      <c r="V934" s="74">
        <v>0.37010000000000004</v>
      </c>
      <c r="W934" s="74">
        <v>89.56267159886904</v>
      </c>
      <c r="X934" s="75">
        <v>294.6140513120692</v>
      </c>
      <c r="Y934" s="39" t="s">
        <v>957</v>
      </c>
    </row>
    <row r="935" spans="1:25" ht="19.5" customHeight="1">
      <c r="A935" s="66" t="s">
        <v>958</v>
      </c>
      <c r="B935" s="67" t="s">
        <v>517</v>
      </c>
      <c r="C935" s="74">
        <v>174</v>
      </c>
      <c r="D935" s="74">
        <v>1.78</v>
      </c>
      <c r="E935" s="74">
        <v>7.648</v>
      </c>
      <c r="F935" s="74">
        <v>3.708</v>
      </c>
      <c r="G935" s="74">
        <v>13.136</v>
      </c>
      <c r="H935" s="74">
        <v>75.49425287356321</v>
      </c>
      <c r="I935" s="74">
        <v>0.89</v>
      </c>
      <c r="J935" s="74">
        <v>2.5493333333333332</v>
      </c>
      <c r="K935" s="74">
        <v>1.236</v>
      </c>
      <c r="L935" s="74">
        <v>200</v>
      </c>
      <c r="M935" s="74">
        <v>300</v>
      </c>
      <c r="N935" s="74">
        <v>300</v>
      </c>
      <c r="O935" s="74">
        <v>2.1056810387859675</v>
      </c>
      <c r="P935" s="74">
        <v>8.556964005175479</v>
      </c>
      <c r="Q935" s="74">
        <v>4.255254721183994</v>
      </c>
      <c r="R935" s="74">
        <v>14.917899765145439</v>
      </c>
      <c r="S935" s="74">
        <v>85.73505612152552</v>
      </c>
      <c r="T935" s="74">
        <v>13.34537</v>
      </c>
      <c r="U935" s="74">
        <v>0.8780399999999999</v>
      </c>
      <c r="V935" s="74">
        <v>0.3708</v>
      </c>
      <c r="W935" s="74">
        <v>28.77050976514544</v>
      </c>
      <c r="X935" s="75">
        <v>165.3477572709508</v>
      </c>
      <c r="Y935" s="39" t="s">
        <v>958</v>
      </c>
    </row>
    <row r="936" spans="1:25" ht="19.5" customHeight="1">
      <c r="A936" s="66" t="s">
        <v>959</v>
      </c>
      <c r="B936" s="67" t="s">
        <v>518</v>
      </c>
      <c r="C936" s="74">
        <v>1169</v>
      </c>
      <c r="D936" s="74">
        <v>1.97</v>
      </c>
      <c r="E936" s="74">
        <v>57.681</v>
      </c>
      <c r="F936" s="74">
        <v>174.739</v>
      </c>
      <c r="G936" s="74">
        <v>234.39</v>
      </c>
      <c r="H936" s="74">
        <v>200.50470487596237</v>
      </c>
      <c r="I936" s="74">
        <v>0.985</v>
      </c>
      <c r="J936" s="74">
        <v>19.227</v>
      </c>
      <c r="K936" s="74">
        <v>58.24633333333333</v>
      </c>
      <c r="L936" s="74">
        <v>200</v>
      </c>
      <c r="M936" s="74">
        <v>300</v>
      </c>
      <c r="N936" s="74">
        <v>300</v>
      </c>
      <c r="O936" s="74">
        <v>2.3304447451732333</v>
      </c>
      <c r="P936" s="74">
        <v>64.5363808554559</v>
      </c>
      <c r="Q936" s="74">
        <v>200.52830494200916</v>
      </c>
      <c r="R936" s="74">
        <v>267.3951305426383</v>
      </c>
      <c r="S936" s="74">
        <v>228.73834948044336</v>
      </c>
      <c r="T936" s="74">
        <v>277.44689</v>
      </c>
      <c r="U936" s="74">
        <v>11.006440000000001</v>
      </c>
      <c r="V936" s="74">
        <v>17.4739</v>
      </c>
      <c r="W936" s="74">
        <v>538.3745605426383</v>
      </c>
      <c r="X936" s="75">
        <v>460.5428233897676</v>
      </c>
      <c r="Y936" s="39" t="s">
        <v>959</v>
      </c>
    </row>
    <row r="937" spans="1:25" ht="19.5" customHeight="1">
      <c r="A937" s="66" t="s">
        <v>960</v>
      </c>
      <c r="B937" s="67" t="s">
        <v>519</v>
      </c>
      <c r="C937" s="74">
        <v>121</v>
      </c>
      <c r="D937" s="74">
        <v>2.435</v>
      </c>
      <c r="E937" s="74">
        <v>5.42</v>
      </c>
      <c r="F937" s="74">
        <v>0.852</v>
      </c>
      <c r="G937" s="74">
        <v>8.707</v>
      </c>
      <c r="H937" s="74">
        <v>71.95867768595042</v>
      </c>
      <c r="I937" s="74">
        <v>1.2175</v>
      </c>
      <c r="J937" s="74">
        <v>1.8066666666666666</v>
      </c>
      <c r="K937" s="74">
        <v>0.284</v>
      </c>
      <c r="L937" s="74">
        <v>200</v>
      </c>
      <c r="M937" s="74">
        <v>300</v>
      </c>
      <c r="N937" s="74">
        <v>300</v>
      </c>
      <c r="O937" s="74">
        <v>2.880524342384174</v>
      </c>
      <c r="P937" s="74">
        <v>6.064166436722162</v>
      </c>
      <c r="Q937" s="74">
        <v>0.9777446123108853</v>
      </c>
      <c r="R937" s="74">
        <v>9.922435391417222</v>
      </c>
      <c r="S937" s="74">
        <v>82.0035982761754</v>
      </c>
      <c r="T937" s="74">
        <v>13.37959</v>
      </c>
      <c r="U937" s="74" t="s">
        <v>900</v>
      </c>
      <c r="V937" s="74">
        <v>0.0852</v>
      </c>
      <c r="W937" s="74">
        <v>23.21682539141722</v>
      </c>
      <c r="X937" s="75">
        <v>191.87459001171257</v>
      </c>
      <c r="Y937" s="39" t="s">
        <v>960</v>
      </c>
    </row>
    <row r="938" spans="1:25" ht="19.5" customHeight="1">
      <c r="A938" s="66" t="s">
        <v>961</v>
      </c>
      <c r="B938" s="67" t="s">
        <v>520</v>
      </c>
      <c r="C938" s="74">
        <v>148</v>
      </c>
      <c r="D938" s="74">
        <v>1.39</v>
      </c>
      <c r="E938" s="74">
        <v>6.265</v>
      </c>
      <c r="F938" s="74">
        <v>5.164</v>
      </c>
      <c r="G938" s="74">
        <v>12.819</v>
      </c>
      <c r="H938" s="74">
        <v>86.61486486486487</v>
      </c>
      <c r="I938" s="74">
        <v>0.695</v>
      </c>
      <c r="J938" s="74">
        <v>2.0883333333333334</v>
      </c>
      <c r="K938" s="74">
        <v>1.7213333333333334</v>
      </c>
      <c r="L938" s="74">
        <v>200</v>
      </c>
      <c r="M938" s="74">
        <v>300</v>
      </c>
      <c r="N938" s="74">
        <v>300</v>
      </c>
      <c r="O938" s="74">
        <v>1.64432395725421</v>
      </c>
      <c r="P938" s="74">
        <v>7.009594598904861</v>
      </c>
      <c r="Q938" s="74">
        <v>5.926142227668324</v>
      </c>
      <c r="R938" s="74">
        <v>14.580060783827394</v>
      </c>
      <c r="S938" s="74">
        <v>98.51392421504995</v>
      </c>
      <c r="T938" s="74">
        <v>14.26928</v>
      </c>
      <c r="U938" s="74" t="s">
        <v>900</v>
      </c>
      <c r="V938" s="74">
        <v>0.5164</v>
      </c>
      <c r="W938" s="74">
        <v>28.33294078382739</v>
      </c>
      <c r="X938" s="75">
        <v>191.4387890799148</v>
      </c>
      <c r="Y938" s="39" t="s">
        <v>961</v>
      </c>
    </row>
    <row r="939" spans="1:25" ht="19.5" customHeight="1">
      <c r="A939" s="66" t="s">
        <v>962</v>
      </c>
      <c r="B939" s="67" t="s">
        <v>521</v>
      </c>
      <c r="C939" s="74">
        <v>626</v>
      </c>
      <c r="D939" s="74">
        <v>2.849</v>
      </c>
      <c r="E939" s="74">
        <v>33.577</v>
      </c>
      <c r="F939" s="74">
        <v>16.754</v>
      </c>
      <c r="G939" s="74">
        <v>53.18</v>
      </c>
      <c r="H939" s="74">
        <v>84.9520766773163</v>
      </c>
      <c r="I939" s="74">
        <v>1.4245</v>
      </c>
      <c r="J939" s="74">
        <v>11.192333333333334</v>
      </c>
      <c r="K939" s="74">
        <v>5.584666666666666</v>
      </c>
      <c r="L939" s="74">
        <v>200</v>
      </c>
      <c r="M939" s="74">
        <v>300</v>
      </c>
      <c r="N939" s="74">
        <v>300</v>
      </c>
      <c r="O939" s="74">
        <v>3.37027262893327</v>
      </c>
      <c r="P939" s="74">
        <v>37.5676229604834</v>
      </c>
      <c r="Q939" s="74">
        <v>19.226682200301138</v>
      </c>
      <c r="R939" s="74">
        <v>60.164577789717804</v>
      </c>
      <c r="S939" s="74">
        <v>96.10954918485272</v>
      </c>
      <c r="T939" s="74">
        <v>133.14576</v>
      </c>
      <c r="U939" s="74">
        <v>4.05906</v>
      </c>
      <c r="V939" s="74">
        <v>1.6754</v>
      </c>
      <c r="W939" s="74">
        <v>195.69399778971783</v>
      </c>
      <c r="X939" s="75">
        <v>312.6102201113703</v>
      </c>
      <c r="Y939" s="39" t="s">
        <v>962</v>
      </c>
    </row>
    <row r="940" spans="1:25" ht="19.5" customHeight="1">
      <c r="A940" s="66" t="s">
        <v>963</v>
      </c>
      <c r="B940" s="67" t="s">
        <v>522</v>
      </c>
      <c r="C940" s="74">
        <v>490</v>
      </c>
      <c r="D940" s="74">
        <v>0.781</v>
      </c>
      <c r="E940" s="74">
        <v>25.138</v>
      </c>
      <c r="F940" s="74">
        <v>41.628</v>
      </c>
      <c r="G940" s="74">
        <v>67.547</v>
      </c>
      <c r="H940" s="74">
        <v>137.85102040816327</v>
      </c>
      <c r="I940" s="74">
        <v>0.3323404255319149</v>
      </c>
      <c r="J940" s="74">
        <v>7.855625</v>
      </c>
      <c r="K940" s="74">
        <v>13.00875</v>
      </c>
      <c r="L940" s="74">
        <v>235</v>
      </c>
      <c r="M940" s="74">
        <v>320</v>
      </c>
      <c r="N940" s="74">
        <v>320</v>
      </c>
      <c r="O940" s="74">
        <v>0.7862954297355202</v>
      </c>
      <c r="P940" s="74">
        <v>26.367795644543655</v>
      </c>
      <c r="Q940" s="74">
        <v>44.786039526053614</v>
      </c>
      <c r="R940" s="74">
        <v>71.9401306003328</v>
      </c>
      <c r="S940" s="74">
        <v>146.81659306190366</v>
      </c>
      <c r="T940" s="74">
        <v>69.87500999999999</v>
      </c>
      <c r="U940" s="74">
        <v>11.09118</v>
      </c>
      <c r="V940" s="74">
        <v>3.9026300000000003</v>
      </c>
      <c r="W940" s="74">
        <v>149.0036906003328</v>
      </c>
      <c r="X940" s="75">
        <v>304.08916449047507</v>
      </c>
      <c r="Y940" s="39" t="s">
        <v>963</v>
      </c>
    </row>
    <row r="941" spans="1:25" ht="19.5" customHeight="1">
      <c r="A941" s="66" t="s">
        <v>964</v>
      </c>
      <c r="B941" s="67" t="s">
        <v>523</v>
      </c>
      <c r="C941" s="74">
        <v>203</v>
      </c>
      <c r="D941" s="74">
        <v>1.58</v>
      </c>
      <c r="E941" s="74">
        <v>9.411</v>
      </c>
      <c r="F941" s="74">
        <v>1.332</v>
      </c>
      <c r="G941" s="74">
        <v>12.323</v>
      </c>
      <c r="H941" s="74">
        <v>60.70443349753695</v>
      </c>
      <c r="I941" s="74">
        <v>0.79</v>
      </c>
      <c r="J941" s="74">
        <v>3.137</v>
      </c>
      <c r="K941" s="74">
        <v>0.444</v>
      </c>
      <c r="L941" s="74">
        <v>200</v>
      </c>
      <c r="M941" s="74">
        <v>300</v>
      </c>
      <c r="N941" s="74">
        <v>300</v>
      </c>
      <c r="O941" s="74">
        <v>1.8690876636414766</v>
      </c>
      <c r="P941" s="74">
        <v>10.529496371954293</v>
      </c>
      <c r="Q941" s="74">
        <v>1.5285866474156093</v>
      </c>
      <c r="R941" s="74">
        <v>13.92717068301138</v>
      </c>
      <c r="S941" s="74">
        <v>68.60675213306098</v>
      </c>
      <c r="T941" s="74">
        <v>22.85823</v>
      </c>
      <c r="U941" s="74">
        <v>1.77151</v>
      </c>
      <c r="V941" s="74">
        <v>0.13319999999999999</v>
      </c>
      <c r="W941" s="74">
        <v>38.423710683011386</v>
      </c>
      <c r="X941" s="75">
        <v>189.27936297049942</v>
      </c>
      <c r="Y941" s="39" t="s">
        <v>964</v>
      </c>
    </row>
    <row r="942" spans="1:25" ht="19.5" customHeight="1">
      <c r="A942" s="66" t="s">
        <v>965</v>
      </c>
      <c r="B942" s="67" t="s">
        <v>524</v>
      </c>
      <c r="C942" s="74">
        <v>254</v>
      </c>
      <c r="D942" s="74">
        <v>1.186</v>
      </c>
      <c r="E942" s="74">
        <v>15.761</v>
      </c>
      <c r="F942" s="74">
        <v>143.491</v>
      </c>
      <c r="G942" s="74">
        <v>160.438</v>
      </c>
      <c r="H942" s="74">
        <v>631.6456692913385</v>
      </c>
      <c r="I942" s="74">
        <v>0.593</v>
      </c>
      <c r="J942" s="74">
        <v>5.253666666666667</v>
      </c>
      <c r="K942" s="74">
        <v>44.8409375</v>
      </c>
      <c r="L942" s="74">
        <v>200</v>
      </c>
      <c r="M942" s="74">
        <v>300</v>
      </c>
      <c r="N942" s="74">
        <v>320</v>
      </c>
      <c r="O942" s="74">
        <v>1.4029987146068297</v>
      </c>
      <c r="P942" s="74">
        <v>17.634193212025462</v>
      </c>
      <c r="Q942" s="74">
        <v>154.37670792814836</v>
      </c>
      <c r="R942" s="74">
        <v>173.41389985478065</v>
      </c>
      <c r="S942" s="74">
        <v>682.7318891920497</v>
      </c>
      <c r="T942" s="74">
        <v>45.20317</v>
      </c>
      <c r="U942" s="74">
        <v>5.39925</v>
      </c>
      <c r="V942" s="74">
        <v>13.45228</v>
      </c>
      <c r="W942" s="74">
        <v>210.56403985478062</v>
      </c>
      <c r="X942" s="75">
        <v>828.9922828928371</v>
      </c>
      <c r="Y942" s="39" t="s">
        <v>965</v>
      </c>
    </row>
    <row r="943" spans="1:25" ht="19.5" customHeight="1">
      <c r="A943" s="66" t="s">
        <v>980</v>
      </c>
      <c r="B943" s="67" t="s">
        <v>525</v>
      </c>
      <c r="C943" s="74">
        <v>200</v>
      </c>
      <c r="D943" s="74">
        <v>3.296</v>
      </c>
      <c r="E943" s="74">
        <v>9.511</v>
      </c>
      <c r="F943" s="74">
        <v>2.799</v>
      </c>
      <c r="G943" s="74">
        <v>15.606</v>
      </c>
      <c r="H943" s="74">
        <v>78.03</v>
      </c>
      <c r="I943" s="74">
        <v>1.648</v>
      </c>
      <c r="J943" s="74">
        <v>3.1703333333333337</v>
      </c>
      <c r="K943" s="74">
        <v>0.933</v>
      </c>
      <c r="L943" s="74">
        <v>200</v>
      </c>
      <c r="M943" s="74">
        <v>300</v>
      </c>
      <c r="N943" s="74">
        <v>300</v>
      </c>
      <c r="O943" s="74">
        <v>3.8990588223812064</v>
      </c>
      <c r="P943" s="74">
        <v>10.641381361561713</v>
      </c>
      <c r="Q943" s="74">
        <v>3.212097617204422</v>
      </c>
      <c r="R943" s="74">
        <v>17.75253780114734</v>
      </c>
      <c r="S943" s="74">
        <v>88.7626890057367</v>
      </c>
      <c r="T943" s="74">
        <v>26.417</v>
      </c>
      <c r="U943" s="74">
        <v>1.00129</v>
      </c>
      <c r="V943" s="74">
        <v>0.2799</v>
      </c>
      <c r="W943" s="74">
        <v>44.890927801147335</v>
      </c>
      <c r="X943" s="75">
        <v>224.45463900573668</v>
      </c>
      <c r="Y943" s="39" t="s">
        <v>980</v>
      </c>
    </row>
    <row r="944" spans="1:25" ht="19.5" customHeight="1">
      <c r="A944" s="66" t="s">
        <v>966</v>
      </c>
      <c r="B944" s="67" t="s">
        <v>526</v>
      </c>
      <c r="C944" s="74">
        <v>144</v>
      </c>
      <c r="D944" s="74">
        <v>1.03</v>
      </c>
      <c r="E944" s="74">
        <v>8.232</v>
      </c>
      <c r="F944" s="74">
        <v>1.88</v>
      </c>
      <c r="G944" s="74">
        <v>11.142</v>
      </c>
      <c r="H944" s="74">
        <v>77.375</v>
      </c>
      <c r="I944" s="74">
        <v>0.4382978723404255</v>
      </c>
      <c r="J944" s="74">
        <v>2.5725</v>
      </c>
      <c r="K944" s="74">
        <v>0.5875</v>
      </c>
      <c r="L944" s="74">
        <v>235</v>
      </c>
      <c r="M944" s="74">
        <v>320</v>
      </c>
      <c r="N944" s="74">
        <v>320</v>
      </c>
      <c r="O944" s="74">
        <v>1.036983729356704</v>
      </c>
      <c r="P944" s="74">
        <v>8.634724072952636</v>
      </c>
      <c r="Q944" s="74">
        <v>2.022623097650159</v>
      </c>
      <c r="R944" s="74">
        <v>11.6943308999595</v>
      </c>
      <c r="S944" s="74">
        <v>81.21063124971874</v>
      </c>
      <c r="T944" s="74">
        <v>34.59531</v>
      </c>
      <c r="U944" s="74">
        <v>0.42362</v>
      </c>
      <c r="V944" s="74">
        <v>0.17625</v>
      </c>
      <c r="W944" s="74">
        <v>46.537010899959505</v>
      </c>
      <c r="X944" s="75">
        <v>323.1736868052743</v>
      </c>
      <c r="Y944" s="39" t="s">
        <v>966</v>
      </c>
    </row>
    <row r="945" spans="1:25" ht="19.5" customHeight="1">
      <c r="A945" s="66" t="s">
        <v>981</v>
      </c>
      <c r="B945" s="67" t="s">
        <v>527</v>
      </c>
      <c r="C945" s="74">
        <v>170</v>
      </c>
      <c r="D945" s="74">
        <v>1.004</v>
      </c>
      <c r="E945" s="74">
        <v>6.923</v>
      </c>
      <c r="F945" s="74">
        <v>1.427</v>
      </c>
      <c r="G945" s="74">
        <v>9.354</v>
      </c>
      <c r="H945" s="74">
        <v>55.023529411764706</v>
      </c>
      <c r="I945" s="74">
        <v>0.502</v>
      </c>
      <c r="J945" s="74">
        <v>2.307666666666667</v>
      </c>
      <c r="K945" s="74">
        <v>0.4756666666666667</v>
      </c>
      <c r="L945" s="74">
        <v>200</v>
      </c>
      <c r="M945" s="74">
        <v>300</v>
      </c>
      <c r="N945" s="74">
        <v>300</v>
      </c>
      <c r="O945" s="74">
        <v>1.1876987432253434</v>
      </c>
      <c r="P945" s="74">
        <v>7.745797830521686</v>
      </c>
      <c r="Q945" s="74">
        <v>1.6376074668634195</v>
      </c>
      <c r="R945" s="74">
        <v>10.571104040610448</v>
      </c>
      <c r="S945" s="74">
        <v>62.18296494476734</v>
      </c>
      <c r="T945" s="74">
        <v>19.094150000000003</v>
      </c>
      <c r="U945" s="74">
        <v>1.6328699999999998</v>
      </c>
      <c r="V945" s="74">
        <v>0.1427</v>
      </c>
      <c r="W945" s="74">
        <v>31.15542404061045</v>
      </c>
      <c r="X945" s="75">
        <v>183.26720023888498</v>
      </c>
      <c r="Y945" s="39" t="s">
        <v>981</v>
      </c>
    </row>
    <row r="946" spans="1:25" ht="19.5" customHeight="1">
      <c r="A946" s="66" t="s">
        <v>982</v>
      </c>
      <c r="B946" s="67" t="s">
        <v>528</v>
      </c>
      <c r="C946" s="74">
        <v>1305</v>
      </c>
      <c r="D946" s="74">
        <v>1.474</v>
      </c>
      <c r="E946" s="74">
        <v>67.704</v>
      </c>
      <c r="F946" s="74">
        <v>45.371</v>
      </c>
      <c r="G946" s="74">
        <v>114.549</v>
      </c>
      <c r="H946" s="74">
        <v>87.77701149425287</v>
      </c>
      <c r="I946" s="74">
        <v>0.737</v>
      </c>
      <c r="J946" s="74">
        <v>22.568</v>
      </c>
      <c r="K946" s="74">
        <v>14.1784375</v>
      </c>
      <c r="L946" s="74">
        <v>200</v>
      </c>
      <c r="M946" s="74">
        <v>300</v>
      </c>
      <c r="N946" s="74">
        <v>320</v>
      </c>
      <c r="O946" s="74">
        <v>1.7436931748148965</v>
      </c>
      <c r="P946" s="74">
        <v>75.75061336380762</v>
      </c>
      <c r="Q946" s="74">
        <v>48.81299604440711</v>
      </c>
      <c r="R946" s="74">
        <v>126.30730258302961</v>
      </c>
      <c r="S946" s="74">
        <v>96.78720504446713</v>
      </c>
      <c r="T946" s="74">
        <v>225.46837</v>
      </c>
      <c r="U946" s="74">
        <v>12.33123</v>
      </c>
      <c r="V946" s="74">
        <v>4.25353</v>
      </c>
      <c r="W946" s="74">
        <v>359.85337258302957</v>
      </c>
      <c r="X946" s="75">
        <v>275.74971079159354</v>
      </c>
      <c r="Y946" s="39" t="s">
        <v>982</v>
      </c>
    </row>
    <row r="947" spans="1:25" ht="19.5" customHeight="1">
      <c r="A947" s="66" t="s">
        <v>968</v>
      </c>
      <c r="B947" s="67" t="s">
        <v>529</v>
      </c>
      <c r="C947" s="74">
        <v>215</v>
      </c>
      <c r="D947" s="74">
        <v>3.218</v>
      </c>
      <c r="E947" s="74">
        <v>13.907</v>
      </c>
      <c r="F947" s="74">
        <v>2.543</v>
      </c>
      <c r="G947" s="74">
        <v>19.668</v>
      </c>
      <c r="H947" s="74">
        <v>91.47906976744186</v>
      </c>
      <c r="I947" s="74">
        <v>1.609</v>
      </c>
      <c r="J947" s="74">
        <v>4.635666666666667</v>
      </c>
      <c r="K947" s="74">
        <v>0.8476666666666667</v>
      </c>
      <c r="L947" s="74">
        <v>200</v>
      </c>
      <c r="M947" s="74">
        <v>300</v>
      </c>
      <c r="N947" s="74">
        <v>300</v>
      </c>
      <c r="O947" s="74">
        <v>3.8067874060748554</v>
      </c>
      <c r="P947" s="74">
        <v>15.559845504703896</v>
      </c>
      <c r="Q947" s="74">
        <v>2.9183151984819022</v>
      </c>
      <c r="R947" s="74">
        <v>22.28494810926065</v>
      </c>
      <c r="S947" s="74">
        <v>103.65092143842163</v>
      </c>
      <c r="T947" s="74">
        <v>39.214870000000005</v>
      </c>
      <c r="U947" s="74">
        <v>1.50963</v>
      </c>
      <c r="V947" s="74">
        <v>0.2543</v>
      </c>
      <c r="W947" s="74">
        <v>62.755148109260645</v>
      </c>
      <c r="X947" s="75">
        <v>291.8844098105146</v>
      </c>
      <c r="Y947" s="39" t="s">
        <v>968</v>
      </c>
    </row>
    <row r="948" spans="1:25" ht="19.5" customHeight="1">
      <c r="A948" s="66" t="s">
        <v>969</v>
      </c>
      <c r="B948" s="67" t="s">
        <v>530</v>
      </c>
      <c r="C948" s="74">
        <v>197</v>
      </c>
      <c r="D948" s="74">
        <v>4.792</v>
      </c>
      <c r="E948" s="74">
        <v>10.283</v>
      </c>
      <c r="F948" s="74">
        <v>3.181</v>
      </c>
      <c r="G948" s="74">
        <v>18.256</v>
      </c>
      <c r="H948" s="74">
        <v>92.67005076142132</v>
      </c>
      <c r="I948" s="74">
        <v>2.039148936170213</v>
      </c>
      <c r="J948" s="74">
        <v>3.2134375</v>
      </c>
      <c r="K948" s="74">
        <v>0.9940625</v>
      </c>
      <c r="L948" s="74">
        <v>235</v>
      </c>
      <c r="M948" s="74">
        <v>320</v>
      </c>
      <c r="N948" s="74">
        <v>320</v>
      </c>
      <c r="O948" s="74">
        <v>4.824491292308083</v>
      </c>
      <c r="P948" s="74">
        <v>10.786062638747808</v>
      </c>
      <c r="Q948" s="74">
        <v>3.422321315758061</v>
      </c>
      <c r="R948" s="74">
        <v>19.03287524681395</v>
      </c>
      <c r="S948" s="74">
        <v>96.61357993306574</v>
      </c>
      <c r="T948" s="74">
        <v>18.85462</v>
      </c>
      <c r="U948" s="74">
        <v>0.01541</v>
      </c>
      <c r="V948" s="74">
        <v>0.29822000000000004</v>
      </c>
      <c r="W948" s="74">
        <v>37.60468524681396</v>
      </c>
      <c r="X948" s="75">
        <v>190.88672714118758</v>
      </c>
      <c r="Y948" s="39" t="s">
        <v>969</v>
      </c>
    </row>
    <row r="949" spans="1:25" ht="19.5" customHeight="1">
      <c r="A949" s="66" t="s">
        <v>970</v>
      </c>
      <c r="B949" s="67" t="s">
        <v>531</v>
      </c>
      <c r="C949" s="74">
        <v>721</v>
      </c>
      <c r="D949" s="74">
        <v>0.845</v>
      </c>
      <c r="E949" s="74">
        <v>108.164</v>
      </c>
      <c r="F949" s="74">
        <v>94.684</v>
      </c>
      <c r="G949" s="74">
        <v>203.693</v>
      </c>
      <c r="H949" s="74">
        <v>282.5145631067961</v>
      </c>
      <c r="I949" s="74">
        <v>0.4225</v>
      </c>
      <c r="J949" s="74">
        <v>30.904</v>
      </c>
      <c r="K949" s="74">
        <v>31.561333333333337</v>
      </c>
      <c r="L949" s="74">
        <v>200</v>
      </c>
      <c r="M949" s="74">
        <v>350</v>
      </c>
      <c r="N949" s="74">
        <v>300</v>
      </c>
      <c r="O949" s="74">
        <v>0.9996070099854731</v>
      </c>
      <c r="P949" s="74">
        <v>103.7308115648312</v>
      </c>
      <c r="Q949" s="74">
        <v>108.65818177469937</v>
      </c>
      <c r="R949" s="74">
        <v>213.38860034951603</v>
      </c>
      <c r="S949" s="74">
        <v>295.96199771084054</v>
      </c>
      <c r="T949" s="74">
        <v>140.6397</v>
      </c>
      <c r="U949" s="74">
        <v>23.32226</v>
      </c>
      <c r="V949" s="74">
        <v>9.468399999999999</v>
      </c>
      <c r="W949" s="74">
        <v>367.882160349516</v>
      </c>
      <c r="X949" s="75">
        <v>510.2387799577199</v>
      </c>
      <c r="Y949" s="39" t="s">
        <v>970</v>
      </c>
    </row>
    <row r="950" spans="1:25" ht="19.5" customHeight="1">
      <c r="A950" s="66" t="s">
        <v>983</v>
      </c>
      <c r="B950" s="67" t="s">
        <v>407</v>
      </c>
      <c r="C950" s="74">
        <v>2736</v>
      </c>
      <c r="D950" s="74">
        <v>41.201</v>
      </c>
      <c r="E950" s="74">
        <v>171.319</v>
      </c>
      <c r="F950" s="74">
        <v>453.276</v>
      </c>
      <c r="G950" s="74">
        <v>665.796</v>
      </c>
      <c r="H950" s="74">
        <v>243.34649122807016</v>
      </c>
      <c r="I950" s="74">
        <v>20.6005</v>
      </c>
      <c r="J950" s="74">
        <v>57.10633333333334</v>
      </c>
      <c r="K950" s="74">
        <v>151.092</v>
      </c>
      <c r="L950" s="74">
        <v>200</v>
      </c>
      <c r="M950" s="74">
        <v>300</v>
      </c>
      <c r="N950" s="74">
        <v>300</v>
      </c>
      <c r="O950" s="74">
        <v>48.7394182466408</v>
      </c>
      <c r="P950" s="74">
        <v>191.6802453455358</v>
      </c>
      <c r="Q950" s="74">
        <v>520.1739048002686</v>
      </c>
      <c r="R950" s="74">
        <v>760.5935683924453</v>
      </c>
      <c r="S950" s="74">
        <v>277.9947252896364</v>
      </c>
      <c r="T950" s="74">
        <v>333.83965</v>
      </c>
      <c r="U950" s="74">
        <v>48.423739999999995</v>
      </c>
      <c r="V950" s="74">
        <v>45.3276</v>
      </c>
      <c r="W950" s="74">
        <v>1097.5293583924451</v>
      </c>
      <c r="X950" s="75">
        <v>401.14377134226794</v>
      </c>
      <c r="Y950" s="39" t="s">
        <v>983</v>
      </c>
    </row>
    <row r="951" spans="1:25" ht="19.5" customHeight="1">
      <c r="A951" s="66"/>
      <c r="B951" s="67"/>
      <c r="C951" s="74"/>
      <c r="D951" s="74"/>
      <c r="E951" s="74"/>
      <c r="F951" s="74"/>
      <c r="G951" s="74"/>
      <c r="H951" s="74"/>
      <c r="I951" s="74"/>
      <c r="J951" s="74"/>
      <c r="K951" s="74"/>
      <c r="L951" s="74"/>
      <c r="M951" s="74"/>
      <c r="N951" s="74"/>
      <c r="O951" s="74"/>
      <c r="P951" s="74"/>
      <c r="Q951" s="74"/>
      <c r="R951" s="74"/>
      <c r="S951" s="74"/>
      <c r="T951" s="74"/>
      <c r="U951" s="74"/>
      <c r="V951" s="74"/>
      <c r="W951" s="74"/>
      <c r="X951" s="75"/>
      <c r="Y951" s="39"/>
    </row>
    <row r="952" spans="1:25" ht="19.5" customHeight="1">
      <c r="A952" s="72" t="s">
        <v>729</v>
      </c>
      <c r="B952" s="73" t="s">
        <v>730</v>
      </c>
      <c r="C952" s="74"/>
      <c r="D952" s="74"/>
      <c r="E952" s="74"/>
      <c r="F952" s="74"/>
      <c r="G952" s="74"/>
      <c r="H952" s="74"/>
      <c r="I952" s="74"/>
      <c r="J952" s="74"/>
      <c r="K952" s="74"/>
      <c r="L952" s="74"/>
      <c r="M952" s="74"/>
      <c r="N952" s="74"/>
      <c r="O952" s="74"/>
      <c r="P952" s="74"/>
      <c r="Q952" s="74"/>
      <c r="R952" s="74"/>
      <c r="S952" s="74"/>
      <c r="T952" s="74"/>
      <c r="U952" s="74"/>
      <c r="V952" s="74"/>
      <c r="W952" s="74"/>
      <c r="X952" s="75"/>
      <c r="Y952" s="39"/>
    </row>
    <row r="953" spans="1:25" ht="19.5" customHeight="1">
      <c r="A953" s="66"/>
      <c r="B953" s="67"/>
      <c r="C953" s="74"/>
      <c r="D953" s="74"/>
      <c r="E953" s="74"/>
      <c r="F953" s="74"/>
      <c r="G953" s="74"/>
      <c r="H953" s="74"/>
      <c r="I953" s="74"/>
      <c r="J953" s="74"/>
      <c r="K953" s="74"/>
      <c r="L953" s="74"/>
      <c r="M953" s="74"/>
      <c r="N953" s="74"/>
      <c r="O953" s="74"/>
      <c r="P953" s="74"/>
      <c r="Q953" s="74"/>
      <c r="R953" s="74"/>
      <c r="S953" s="74"/>
      <c r="T953" s="74"/>
      <c r="U953" s="74"/>
      <c r="V953" s="74"/>
      <c r="W953" s="74"/>
      <c r="X953" s="75"/>
      <c r="Y953" s="39"/>
    </row>
    <row r="954" spans="1:25" ht="19.5" customHeight="1">
      <c r="A954" s="66" t="s">
        <v>902</v>
      </c>
      <c r="B954" s="67" t="s">
        <v>533</v>
      </c>
      <c r="C954" s="74">
        <v>446</v>
      </c>
      <c r="D954" s="74">
        <v>1.931</v>
      </c>
      <c r="E954" s="74">
        <v>27.073</v>
      </c>
      <c r="F954" s="74">
        <v>10.31</v>
      </c>
      <c r="G954" s="74">
        <v>39.314</v>
      </c>
      <c r="H954" s="74">
        <v>88.14798206278027</v>
      </c>
      <c r="I954" s="74">
        <v>0.8045833333333332</v>
      </c>
      <c r="J954" s="74">
        <v>8.203939393939393</v>
      </c>
      <c r="K954" s="74">
        <v>3.032352941176471</v>
      </c>
      <c r="L954" s="74">
        <v>240</v>
      </c>
      <c r="M954" s="74">
        <v>330</v>
      </c>
      <c r="N954" s="74">
        <v>340</v>
      </c>
      <c r="O954" s="74">
        <v>1.9035908641833812</v>
      </c>
      <c r="P954" s="74">
        <v>27.53693021492437</v>
      </c>
      <c r="Q954" s="74">
        <v>10.439671657959018</v>
      </c>
      <c r="R954" s="74">
        <v>39.88019273706677</v>
      </c>
      <c r="S954" s="74">
        <v>89.417472504634</v>
      </c>
      <c r="T954" s="74">
        <v>69.3275</v>
      </c>
      <c r="U954" s="74">
        <v>5.029529999999999</v>
      </c>
      <c r="V954" s="74">
        <v>0.90971</v>
      </c>
      <c r="W954" s="74">
        <v>113.32751273706675</v>
      </c>
      <c r="X954" s="75">
        <v>254.09756219073265</v>
      </c>
      <c r="Y954" s="39" t="s">
        <v>902</v>
      </c>
    </row>
    <row r="955" spans="1:25" ht="19.5" customHeight="1">
      <c r="A955" s="66" t="s">
        <v>903</v>
      </c>
      <c r="B955" s="67" t="s">
        <v>534</v>
      </c>
      <c r="C955" s="74">
        <v>1067</v>
      </c>
      <c r="D955" s="74">
        <v>1.015</v>
      </c>
      <c r="E955" s="74">
        <v>65.005</v>
      </c>
      <c r="F955" s="74">
        <v>21.483</v>
      </c>
      <c r="G955" s="74">
        <v>87.503</v>
      </c>
      <c r="H955" s="74">
        <v>82.00843486410497</v>
      </c>
      <c r="I955" s="74">
        <v>0.5075</v>
      </c>
      <c r="J955" s="74">
        <v>21.668333333333333</v>
      </c>
      <c r="K955" s="74">
        <v>7.161</v>
      </c>
      <c r="L955" s="74">
        <v>200</v>
      </c>
      <c r="M955" s="74">
        <v>300</v>
      </c>
      <c r="N955" s="74">
        <v>300</v>
      </c>
      <c r="O955" s="74">
        <v>1.2007113788582904</v>
      </c>
      <c r="P955" s="74">
        <v>72.73083749430334</v>
      </c>
      <c r="Q955" s="74">
        <v>24.65362383365581</v>
      </c>
      <c r="R955" s="74">
        <v>98.58517270681745</v>
      </c>
      <c r="S955" s="74">
        <v>92.39472606074737</v>
      </c>
      <c r="T955" s="74">
        <v>158.57041</v>
      </c>
      <c r="U955" s="74">
        <v>4.08216</v>
      </c>
      <c r="V955" s="74">
        <v>2.1483000000000003</v>
      </c>
      <c r="W955" s="74">
        <v>259.08944270681747</v>
      </c>
      <c r="X955" s="75">
        <v>242.82047114041</v>
      </c>
      <c r="Y955" s="39" t="s">
        <v>903</v>
      </c>
    </row>
    <row r="956" spans="1:25" ht="19.5" customHeight="1">
      <c r="A956" s="76"/>
      <c r="B956" s="77"/>
      <c r="C956" s="74"/>
      <c r="D956" s="74"/>
      <c r="E956" s="74"/>
      <c r="F956" s="74"/>
      <c r="G956" s="74"/>
      <c r="H956" s="74"/>
      <c r="I956" s="74"/>
      <c r="J956" s="74"/>
      <c r="K956" s="74"/>
      <c r="L956" s="74"/>
      <c r="M956" s="74"/>
      <c r="N956" s="74"/>
      <c r="O956" s="74"/>
      <c r="P956" s="74"/>
      <c r="Q956" s="74"/>
      <c r="R956" s="74"/>
      <c r="S956" s="74"/>
      <c r="T956" s="74"/>
      <c r="U956" s="74"/>
      <c r="V956" s="74"/>
      <c r="W956" s="74"/>
      <c r="X956" s="75"/>
      <c r="Y956" s="39"/>
    </row>
    <row r="957" spans="1:25" ht="19.5" customHeight="1">
      <c r="A957" s="76"/>
      <c r="B957" s="77"/>
      <c r="C957" s="74"/>
      <c r="D957" s="74"/>
      <c r="E957" s="74"/>
      <c r="F957" s="74"/>
      <c r="G957" s="74"/>
      <c r="H957" s="74"/>
      <c r="I957" s="74"/>
      <c r="J957" s="74"/>
      <c r="K957" s="74"/>
      <c r="L957" s="74"/>
      <c r="M957" s="74"/>
      <c r="N957" s="74"/>
      <c r="O957" s="74"/>
      <c r="P957" s="74"/>
      <c r="Q957" s="74"/>
      <c r="R957" s="74"/>
      <c r="S957" s="74"/>
      <c r="T957" s="74"/>
      <c r="U957" s="74"/>
      <c r="V957" s="74"/>
      <c r="W957" s="74"/>
      <c r="X957" s="75"/>
      <c r="Y957" s="39"/>
    </row>
    <row r="958" spans="1:25" ht="19.5" customHeight="1">
      <c r="A958" s="78" t="s">
        <v>794</v>
      </c>
      <c r="B958" s="77"/>
      <c r="C958" s="74"/>
      <c r="D958" s="74"/>
      <c r="E958" s="74"/>
      <c r="F958" s="74"/>
      <c r="G958" s="74"/>
      <c r="H958" s="74"/>
      <c r="I958" s="74"/>
      <c r="J958" s="74"/>
      <c r="K958" s="74"/>
      <c r="L958" s="74"/>
      <c r="M958" s="74"/>
      <c r="N958" s="74"/>
      <c r="O958" s="74"/>
      <c r="P958" s="74"/>
      <c r="Q958" s="74"/>
      <c r="R958" s="74"/>
      <c r="S958" s="74"/>
      <c r="T958" s="74"/>
      <c r="U958" s="74"/>
      <c r="V958" s="74"/>
      <c r="W958" s="74"/>
      <c r="X958" s="75"/>
      <c r="Y958" s="39"/>
    </row>
    <row r="959" spans="1:25" ht="19.5" customHeight="1">
      <c r="A959" s="66" t="s">
        <v>729</v>
      </c>
      <c r="B959" s="67" t="s">
        <v>731</v>
      </c>
      <c r="C959" s="74"/>
      <c r="D959" s="74"/>
      <c r="E959" s="74"/>
      <c r="F959" s="74"/>
      <c r="G959" s="74"/>
      <c r="H959" s="74"/>
      <c r="I959" s="74"/>
      <c r="J959" s="74"/>
      <c r="K959" s="74"/>
      <c r="L959" s="74"/>
      <c r="M959" s="74"/>
      <c r="N959" s="74"/>
      <c r="O959" s="74"/>
      <c r="P959" s="74"/>
      <c r="Q959" s="74"/>
      <c r="R959" s="74"/>
      <c r="S959" s="74"/>
      <c r="T959" s="74"/>
      <c r="U959" s="74"/>
      <c r="V959" s="74"/>
      <c r="W959" s="74"/>
      <c r="X959" s="75"/>
      <c r="Y959" s="39"/>
    </row>
    <row r="960" spans="1:25" ht="19.5" customHeight="1">
      <c r="A960" s="66"/>
      <c r="B960" s="67"/>
      <c r="C960" s="74"/>
      <c r="D960" s="74"/>
      <c r="E960" s="74"/>
      <c r="F960" s="74"/>
      <c r="G960" s="74"/>
      <c r="H960" s="74"/>
      <c r="I960" s="74"/>
      <c r="J960" s="74"/>
      <c r="K960" s="74"/>
      <c r="L960" s="74"/>
      <c r="M960" s="74"/>
      <c r="N960" s="74"/>
      <c r="O960" s="74"/>
      <c r="P960" s="74"/>
      <c r="Q960" s="74"/>
      <c r="R960" s="74"/>
      <c r="S960" s="74"/>
      <c r="T960" s="74"/>
      <c r="U960" s="74"/>
      <c r="V960" s="74"/>
      <c r="W960" s="74"/>
      <c r="X960" s="75"/>
      <c r="Y960" s="39"/>
    </row>
    <row r="961" spans="1:25" ht="19.5" customHeight="1">
      <c r="A961" s="66" t="s">
        <v>904</v>
      </c>
      <c r="B961" s="67" t="s">
        <v>535</v>
      </c>
      <c r="C961" s="74">
        <v>881</v>
      </c>
      <c r="D961" s="74">
        <v>0.549</v>
      </c>
      <c r="E961" s="74">
        <v>63.922</v>
      </c>
      <c r="F961" s="74">
        <v>742.753</v>
      </c>
      <c r="G961" s="74">
        <v>807.224</v>
      </c>
      <c r="H961" s="74">
        <v>916.2587968217935</v>
      </c>
      <c r="I961" s="74">
        <v>0.2745</v>
      </c>
      <c r="J961" s="74">
        <v>21.307333333333332</v>
      </c>
      <c r="K961" s="74">
        <v>247.58433333333332</v>
      </c>
      <c r="L961" s="74">
        <v>200</v>
      </c>
      <c r="M961" s="74">
        <v>300</v>
      </c>
      <c r="N961" s="74">
        <v>300</v>
      </c>
      <c r="O961" s="74">
        <v>0.649448814771627</v>
      </c>
      <c r="P961" s="74">
        <v>71.519123056855</v>
      </c>
      <c r="Q961" s="74">
        <v>852.3741127086231</v>
      </c>
      <c r="R961" s="74">
        <v>924.5426845802497</v>
      </c>
      <c r="S961" s="74">
        <v>1049.4241595689555</v>
      </c>
      <c r="T961" s="74">
        <v>143.41144</v>
      </c>
      <c r="U961" s="74">
        <v>31.74848</v>
      </c>
      <c r="V961" s="74">
        <v>74.2753</v>
      </c>
      <c r="W961" s="74">
        <v>1025.4273045802495</v>
      </c>
      <c r="X961" s="75">
        <v>1163.9356465156068</v>
      </c>
      <c r="Y961" s="39" t="s">
        <v>904</v>
      </c>
    </row>
    <row r="962" spans="1:25" ht="19.5" customHeight="1">
      <c r="A962" s="66" t="s">
        <v>972</v>
      </c>
      <c r="B962" s="67" t="s">
        <v>536</v>
      </c>
      <c r="C962" s="74">
        <v>618</v>
      </c>
      <c r="D962" s="74">
        <v>2.682</v>
      </c>
      <c r="E962" s="74">
        <v>30.779</v>
      </c>
      <c r="F962" s="74">
        <v>10.162</v>
      </c>
      <c r="G962" s="74">
        <v>43.623</v>
      </c>
      <c r="H962" s="74">
        <v>70.5873786407767</v>
      </c>
      <c r="I962" s="74">
        <v>1.341</v>
      </c>
      <c r="J962" s="74">
        <v>10.259666666666666</v>
      </c>
      <c r="K962" s="74">
        <v>3.3873333333333333</v>
      </c>
      <c r="L962" s="74">
        <v>200</v>
      </c>
      <c r="M962" s="74">
        <v>300</v>
      </c>
      <c r="N962" s="74">
        <v>300</v>
      </c>
      <c r="O962" s="74">
        <v>3.17271716068762</v>
      </c>
      <c r="P962" s="74">
        <v>34.43708095126779</v>
      </c>
      <c r="Q962" s="74">
        <v>11.661784918196265</v>
      </c>
      <c r="R962" s="74">
        <v>49.271583030151675</v>
      </c>
      <c r="S962" s="74">
        <v>79.7274806313134</v>
      </c>
      <c r="T962" s="74">
        <v>97.69498</v>
      </c>
      <c r="U962" s="74">
        <v>6.97819</v>
      </c>
      <c r="V962" s="74">
        <v>1.0162</v>
      </c>
      <c r="W962" s="74">
        <v>152.92855303015168</v>
      </c>
      <c r="X962" s="75">
        <v>247.45720555040722</v>
      </c>
      <c r="Y962" s="39" t="s">
        <v>972</v>
      </c>
    </row>
    <row r="963" spans="1:25" ht="19.5" customHeight="1">
      <c r="A963" s="66" t="s">
        <v>906</v>
      </c>
      <c r="B963" s="67" t="s">
        <v>537</v>
      </c>
      <c r="C963" s="74">
        <v>162</v>
      </c>
      <c r="D963" s="74">
        <v>1.917</v>
      </c>
      <c r="E963" s="74">
        <v>12.753</v>
      </c>
      <c r="F963" s="74">
        <v>3.837</v>
      </c>
      <c r="G963" s="74">
        <v>18.507</v>
      </c>
      <c r="H963" s="74">
        <v>114.24074074074075</v>
      </c>
      <c r="I963" s="74">
        <v>0.9585</v>
      </c>
      <c r="J963" s="74">
        <v>4.251</v>
      </c>
      <c r="K963" s="74">
        <v>1.279</v>
      </c>
      <c r="L963" s="74">
        <v>200</v>
      </c>
      <c r="M963" s="74">
        <v>300</v>
      </c>
      <c r="N963" s="74">
        <v>300</v>
      </c>
      <c r="O963" s="74">
        <v>2.2677475007599432</v>
      </c>
      <c r="P963" s="74">
        <v>14.268692724634267</v>
      </c>
      <c r="Q963" s="74">
        <v>4.403293518118389</v>
      </c>
      <c r="R963" s="74">
        <v>20.939733743512598</v>
      </c>
      <c r="S963" s="74">
        <v>129.25761570069506</v>
      </c>
      <c r="T963" s="74">
        <v>16.1171</v>
      </c>
      <c r="U963" s="74">
        <v>0.33119</v>
      </c>
      <c r="V963" s="74">
        <v>0.3837</v>
      </c>
      <c r="W963" s="74">
        <v>37.00432374351261</v>
      </c>
      <c r="X963" s="75">
        <v>228.42175150316424</v>
      </c>
      <c r="Y963" s="39" t="s">
        <v>906</v>
      </c>
    </row>
    <row r="964" spans="1:25" ht="19.5" customHeight="1">
      <c r="A964" s="66" t="s">
        <v>973</v>
      </c>
      <c r="B964" s="67" t="s">
        <v>457</v>
      </c>
      <c r="C964" s="74">
        <v>89</v>
      </c>
      <c r="D964" s="74">
        <v>1.386</v>
      </c>
      <c r="E964" s="74">
        <v>5.936</v>
      </c>
      <c r="F964" s="74">
        <v>22.058</v>
      </c>
      <c r="G964" s="74">
        <v>29.38</v>
      </c>
      <c r="H964" s="74">
        <v>330.1123595505618</v>
      </c>
      <c r="I964" s="74">
        <v>0.693</v>
      </c>
      <c r="J964" s="74">
        <v>1.9786666666666666</v>
      </c>
      <c r="K964" s="74">
        <v>8.8232</v>
      </c>
      <c r="L964" s="74">
        <v>200</v>
      </c>
      <c r="M964" s="74">
        <v>300</v>
      </c>
      <c r="N964" s="74">
        <v>250</v>
      </c>
      <c r="O964" s="74">
        <v>1.6395920897513205</v>
      </c>
      <c r="P964" s="74">
        <v>6.641492983096448</v>
      </c>
      <c r="Q964" s="74">
        <v>30.376184025850012</v>
      </c>
      <c r="R964" s="74">
        <v>38.65726909869778</v>
      </c>
      <c r="S964" s="74">
        <v>434.35133818761557</v>
      </c>
      <c r="T964" s="74">
        <v>16.1171</v>
      </c>
      <c r="U964" s="74">
        <v>2.64956</v>
      </c>
      <c r="V964" s="74">
        <v>2.64696</v>
      </c>
      <c r="W964" s="74">
        <v>54.77696909869778</v>
      </c>
      <c r="X964" s="75">
        <v>615.4715629067166</v>
      </c>
      <c r="Y964" s="39" t="s">
        <v>973</v>
      </c>
    </row>
    <row r="965" spans="1:25" ht="19.5" customHeight="1">
      <c r="A965" s="66" t="s">
        <v>907</v>
      </c>
      <c r="B965" s="67" t="s">
        <v>538</v>
      </c>
      <c r="C965" s="74">
        <v>102</v>
      </c>
      <c r="D965" s="74">
        <v>1.288</v>
      </c>
      <c r="E965" s="74">
        <v>5.668</v>
      </c>
      <c r="F965" s="74">
        <v>2867.474</v>
      </c>
      <c r="G965" s="74">
        <v>2874.43</v>
      </c>
      <c r="H965" s="74">
        <v>28180.686274509804</v>
      </c>
      <c r="I965" s="74">
        <v>0.644</v>
      </c>
      <c r="J965" s="74">
        <v>1.8893333333333335</v>
      </c>
      <c r="K965" s="74">
        <v>955.8246666666666</v>
      </c>
      <c r="L965" s="74">
        <v>200</v>
      </c>
      <c r="M965" s="74">
        <v>300</v>
      </c>
      <c r="N965" s="74">
        <v>300</v>
      </c>
      <c r="O965" s="74">
        <v>1.5236613359305202</v>
      </c>
      <c r="P965" s="74">
        <v>6.3416412109485645</v>
      </c>
      <c r="Q965" s="74">
        <v>3290.677528687257</v>
      </c>
      <c r="R965" s="74">
        <v>3298.5428312341364</v>
      </c>
      <c r="S965" s="74">
        <v>32338.65520817781</v>
      </c>
      <c r="T965" s="74">
        <v>16.52773</v>
      </c>
      <c r="U965" s="74">
        <v>0.47752999999999995</v>
      </c>
      <c r="V965" s="74">
        <v>286.7474</v>
      </c>
      <c r="W965" s="74">
        <v>3028.8006912341366</v>
      </c>
      <c r="X965" s="75">
        <v>29694.124423864083</v>
      </c>
      <c r="Y965" s="39" t="s">
        <v>907</v>
      </c>
    </row>
    <row r="966" spans="1:25" ht="19.5" customHeight="1">
      <c r="A966" s="66" t="s">
        <v>909</v>
      </c>
      <c r="B966" s="67" t="s">
        <v>539</v>
      </c>
      <c r="C966" s="74">
        <v>216</v>
      </c>
      <c r="D966" s="74">
        <v>2.733</v>
      </c>
      <c r="E966" s="74">
        <v>6.953</v>
      </c>
      <c r="F966" s="74">
        <v>7.466</v>
      </c>
      <c r="G966" s="74">
        <v>17.152</v>
      </c>
      <c r="H966" s="74">
        <v>79.4074074074074</v>
      </c>
      <c r="I966" s="74">
        <v>1.3665</v>
      </c>
      <c r="J966" s="74">
        <v>2.3176666666666663</v>
      </c>
      <c r="K966" s="74">
        <v>2.333125</v>
      </c>
      <c r="L966" s="74">
        <v>200</v>
      </c>
      <c r="M966" s="74">
        <v>300</v>
      </c>
      <c r="N966" s="74">
        <v>320</v>
      </c>
      <c r="O966" s="74">
        <v>3.233048471349466</v>
      </c>
      <c r="P966" s="74">
        <v>7.779363327403909</v>
      </c>
      <c r="Q966" s="74">
        <v>8.032395769710684</v>
      </c>
      <c r="R966" s="74">
        <v>19.044807568464062</v>
      </c>
      <c r="S966" s="74">
        <v>88.17040540955584</v>
      </c>
      <c r="T966" s="74">
        <v>17.41742</v>
      </c>
      <c r="U966" s="74">
        <v>0.27729000000000004</v>
      </c>
      <c r="V966" s="74">
        <v>0.69994</v>
      </c>
      <c r="W966" s="74">
        <v>36.03957756846406</v>
      </c>
      <c r="X966" s="75">
        <v>166.8498961502966</v>
      </c>
      <c r="Y966" s="39" t="s">
        <v>909</v>
      </c>
    </row>
    <row r="967" spans="1:25" ht="19.5" customHeight="1">
      <c r="A967" s="66" t="s">
        <v>976</v>
      </c>
      <c r="B967" s="67" t="s">
        <v>540</v>
      </c>
      <c r="C967" s="74">
        <v>430</v>
      </c>
      <c r="D967" s="74">
        <v>4.429</v>
      </c>
      <c r="E967" s="74">
        <v>26.665</v>
      </c>
      <c r="F967" s="74">
        <v>139.826</v>
      </c>
      <c r="G967" s="74">
        <v>170.92</v>
      </c>
      <c r="H967" s="74">
        <v>397.48837209302326</v>
      </c>
      <c r="I967" s="74">
        <v>1.8846808510638298</v>
      </c>
      <c r="J967" s="74">
        <v>8.3328125</v>
      </c>
      <c r="K967" s="74">
        <v>43.695625</v>
      </c>
      <c r="L967" s="74">
        <v>235</v>
      </c>
      <c r="M967" s="74">
        <v>320</v>
      </c>
      <c r="N967" s="74">
        <v>320</v>
      </c>
      <c r="O967" s="74">
        <v>4.459030036233827</v>
      </c>
      <c r="P967" s="74">
        <v>27.969499198892372</v>
      </c>
      <c r="Q967" s="74">
        <v>150.43366875108038</v>
      </c>
      <c r="R967" s="74">
        <v>182.86219798620655</v>
      </c>
      <c r="S967" s="74">
        <v>425.26092554931756</v>
      </c>
      <c r="T967" s="74">
        <v>49.99382</v>
      </c>
      <c r="U967" s="74">
        <v>4.8986</v>
      </c>
      <c r="V967" s="74">
        <v>13.108690000000001</v>
      </c>
      <c r="W967" s="74">
        <v>224.64592798620657</v>
      </c>
      <c r="X967" s="75">
        <v>522.4323906655967</v>
      </c>
      <c r="Y967" s="39" t="s">
        <v>976</v>
      </c>
    </row>
    <row r="968" spans="1:25" ht="19.5" customHeight="1">
      <c r="A968" s="66" t="s">
        <v>910</v>
      </c>
      <c r="B968" s="67" t="s">
        <v>541</v>
      </c>
      <c r="C968" s="74">
        <v>225</v>
      </c>
      <c r="D968" s="74">
        <v>2.698</v>
      </c>
      <c r="E968" s="74">
        <v>26.818</v>
      </c>
      <c r="F968" s="74">
        <v>159.834</v>
      </c>
      <c r="G968" s="74">
        <v>189.35</v>
      </c>
      <c r="H968" s="74">
        <v>841.5555555555555</v>
      </c>
      <c r="I968" s="74">
        <v>1.1480851063829787</v>
      </c>
      <c r="J968" s="74">
        <v>8.380625</v>
      </c>
      <c r="K968" s="74">
        <v>49.948125</v>
      </c>
      <c r="L968" s="74">
        <v>235</v>
      </c>
      <c r="M968" s="74">
        <v>320</v>
      </c>
      <c r="N968" s="74">
        <v>320</v>
      </c>
      <c r="O968" s="74">
        <v>2.716293302722706</v>
      </c>
      <c r="P968" s="74">
        <v>28.12998423086052</v>
      </c>
      <c r="Q968" s="74">
        <v>171.9595426541572</v>
      </c>
      <c r="R968" s="74">
        <v>202.8058201877404</v>
      </c>
      <c r="S968" s="74">
        <v>901.3592008344018</v>
      </c>
      <c r="T968" s="74">
        <v>25.76684</v>
      </c>
      <c r="U968" s="74">
        <v>19.34023</v>
      </c>
      <c r="V968" s="74">
        <v>14.984440000000001</v>
      </c>
      <c r="W968" s="74">
        <v>232.92845018774042</v>
      </c>
      <c r="X968" s="75">
        <v>1035.2375563899575</v>
      </c>
      <c r="Y968" s="39" t="s">
        <v>910</v>
      </c>
    </row>
    <row r="969" spans="1:25" ht="19.5" customHeight="1">
      <c r="A969" s="66" t="s">
        <v>974</v>
      </c>
      <c r="B969" s="67" t="s">
        <v>542</v>
      </c>
      <c r="C969" s="74">
        <v>205</v>
      </c>
      <c r="D969" s="74">
        <v>1.636</v>
      </c>
      <c r="E969" s="74">
        <v>11.854</v>
      </c>
      <c r="F969" s="74">
        <v>27.015</v>
      </c>
      <c r="G969" s="74">
        <v>40.505</v>
      </c>
      <c r="H969" s="74">
        <v>197.58536585365854</v>
      </c>
      <c r="I969" s="74">
        <v>0.818</v>
      </c>
      <c r="J969" s="74">
        <v>3.9513333333333334</v>
      </c>
      <c r="K969" s="74">
        <v>9.005</v>
      </c>
      <c r="L969" s="74">
        <v>200</v>
      </c>
      <c r="M969" s="74">
        <v>300</v>
      </c>
      <c r="N969" s="74">
        <v>300</v>
      </c>
      <c r="O969" s="74">
        <v>1.9353338086819338</v>
      </c>
      <c r="P969" s="74">
        <v>13.262846668063563</v>
      </c>
      <c r="Q969" s="74">
        <v>31.00207828823775</v>
      </c>
      <c r="R969" s="74">
        <v>46.20025876498324</v>
      </c>
      <c r="S969" s="74">
        <v>225.36711592674752</v>
      </c>
      <c r="T969" s="74">
        <v>35.89563</v>
      </c>
      <c r="U969" s="74">
        <v>2.02568</v>
      </c>
      <c r="V969" s="74">
        <v>2.7015</v>
      </c>
      <c r="W969" s="74">
        <v>81.42006876498324</v>
      </c>
      <c r="X969" s="75">
        <v>397.1710671462597</v>
      </c>
      <c r="Y969" s="39" t="s">
        <v>974</v>
      </c>
    </row>
    <row r="970" spans="1:25" ht="19.5" customHeight="1">
      <c r="A970" s="66" t="s">
        <v>912</v>
      </c>
      <c r="B970" s="67" t="s">
        <v>543</v>
      </c>
      <c r="C970" s="74">
        <v>67</v>
      </c>
      <c r="D970" s="74">
        <v>1.331</v>
      </c>
      <c r="E970" s="74">
        <v>4.868</v>
      </c>
      <c r="F970" s="74">
        <v>0.77</v>
      </c>
      <c r="G970" s="74">
        <v>6.969</v>
      </c>
      <c r="H970" s="74">
        <v>104.01492537313433</v>
      </c>
      <c r="I970" s="74">
        <v>0.5663829787234043</v>
      </c>
      <c r="J970" s="74">
        <v>1.52125</v>
      </c>
      <c r="K970" s="74">
        <v>0.240625</v>
      </c>
      <c r="L970" s="74">
        <v>235</v>
      </c>
      <c r="M970" s="74">
        <v>320</v>
      </c>
      <c r="N970" s="74">
        <v>320</v>
      </c>
      <c r="O970" s="74">
        <v>1.3400246056056047</v>
      </c>
      <c r="P970" s="74">
        <v>5.106151213208628</v>
      </c>
      <c r="Q970" s="74">
        <v>0.828414779356714</v>
      </c>
      <c r="R970" s="74">
        <v>7.274590598170947</v>
      </c>
      <c r="S970" s="74">
        <v>108.57597907717832</v>
      </c>
      <c r="T970" s="74">
        <v>8.07566</v>
      </c>
      <c r="U970" s="74" t="s">
        <v>900</v>
      </c>
      <c r="V970" s="74">
        <v>0.07219</v>
      </c>
      <c r="W970" s="74">
        <v>15.278060598170947</v>
      </c>
      <c r="X970" s="75">
        <v>228.03075519658128</v>
      </c>
      <c r="Y970" s="39" t="s">
        <v>912</v>
      </c>
    </row>
    <row r="971" spans="1:25" ht="19.5" customHeight="1">
      <c r="A971" s="66" t="s">
        <v>913</v>
      </c>
      <c r="B971" s="67" t="s">
        <v>544</v>
      </c>
      <c r="C971" s="74">
        <v>276</v>
      </c>
      <c r="D971" s="74">
        <v>4.017</v>
      </c>
      <c r="E971" s="74">
        <v>14.353</v>
      </c>
      <c r="F971" s="74">
        <v>2.518</v>
      </c>
      <c r="G971" s="74">
        <v>20.888</v>
      </c>
      <c r="H971" s="74">
        <v>75.68115942028986</v>
      </c>
      <c r="I971" s="74">
        <v>2.0085</v>
      </c>
      <c r="J971" s="74">
        <v>4.784333333333333</v>
      </c>
      <c r="K971" s="74">
        <v>1.0072</v>
      </c>
      <c r="L971" s="74">
        <v>200</v>
      </c>
      <c r="M971" s="74">
        <v>300</v>
      </c>
      <c r="N971" s="74">
        <v>250</v>
      </c>
      <c r="O971" s="74">
        <v>4.751977939777095</v>
      </c>
      <c r="P971" s="74">
        <v>16.058852558352985</v>
      </c>
      <c r="Q971" s="74">
        <v>3.4675506109842384</v>
      </c>
      <c r="R971" s="74">
        <v>24.27838110911432</v>
      </c>
      <c r="S971" s="74">
        <v>87.96514894606638</v>
      </c>
      <c r="T971" s="74">
        <v>25.04824</v>
      </c>
      <c r="U971" s="74">
        <v>1.97177</v>
      </c>
      <c r="V971" s="74">
        <v>0.30216000000000004</v>
      </c>
      <c r="W971" s="74">
        <v>50.99623110911431</v>
      </c>
      <c r="X971" s="75">
        <v>184.76895329389245</v>
      </c>
      <c r="Y971" s="39" t="s">
        <v>913</v>
      </c>
    </row>
    <row r="972" spans="1:25" ht="19.5" customHeight="1">
      <c r="A972" s="66" t="s">
        <v>914</v>
      </c>
      <c r="B972" s="67" t="s">
        <v>545</v>
      </c>
      <c r="C972" s="74">
        <v>445</v>
      </c>
      <c r="D972" s="74">
        <v>4.149</v>
      </c>
      <c r="E972" s="74">
        <v>20.8</v>
      </c>
      <c r="F972" s="74">
        <v>5.12</v>
      </c>
      <c r="G972" s="74">
        <v>30.069</v>
      </c>
      <c r="H972" s="74">
        <v>67.57078651685393</v>
      </c>
      <c r="I972" s="74">
        <v>1.72875</v>
      </c>
      <c r="J972" s="74">
        <v>6.933333333333333</v>
      </c>
      <c r="K972" s="74">
        <v>1.7066666666666668</v>
      </c>
      <c r="L972" s="74">
        <v>240</v>
      </c>
      <c r="M972" s="74">
        <v>300</v>
      </c>
      <c r="N972" s="74">
        <v>300</v>
      </c>
      <c r="O972" s="74">
        <v>4.090107972810383</v>
      </c>
      <c r="P972" s="74">
        <v>23.27207783834335</v>
      </c>
      <c r="Q972" s="74">
        <v>5.875648374450391</v>
      </c>
      <c r="R972" s="74">
        <v>33.23783418560412</v>
      </c>
      <c r="S972" s="74">
        <v>74.69176221484072</v>
      </c>
      <c r="T972" s="74">
        <v>48.590849999999996</v>
      </c>
      <c r="U972" s="74">
        <v>2.18743</v>
      </c>
      <c r="V972" s="74">
        <v>0.512</v>
      </c>
      <c r="W972" s="74">
        <v>83.50411418560412</v>
      </c>
      <c r="X972" s="75">
        <v>187.6496947991104</v>
      </c>
      <c r="Y972" s="39" t="s">
        <v>914</v>
      </c>
    </row>
    <row r="973" spans="1:25" ht="19.5" customHeight="1">
      <c r="A973" s="66" t="s">
        <v>917</v>
      </c>
      <c r="B973" s="67" t="s">
        <v>546</v>
      </c>
      <c r="C973" s="74">
        <v>259</v>
      </c>
      <c r="D973" s="74">
        <v>2.364</v>
      </c>
      <c r="E973" s="74">
        <v>14.753</v>
      </c>
      <c r="F973" s="74">
        <v>4.161</v>
      </c>
      <c r="G973" s="74">
        <v>21.278</v>
      </c>
      <c r="H973" s="74">
        <v>82.15444015444015</v>
      </c>
      <c r="I973" s="74">
        <v>0.788</v>
      </c>
      <c r="J973" s="74">
        <v>4.917666666666667</v>
      </c>
      <c r="K973" s="74">
        <v>1.387</v>
      </c>
      <c r="L973" s="74">
        <v>300</v>
      </c>
      <c r="M973" s="74">
        <v>300</v>
      </c>
      <c r="N973" s="74">
        <v>300</v>
      </c>
      <c r="O973" s="74">
        <v>1.8643557961385866</v>
      </c>
      <c r="P973" s="74">
        <v>16.506392516782668</v>
      </c>
      <c r="Q973" s="74">
        <v>4.775111891814077</v>
      </c>
      <c r="R973" s="74">
        <v>23.145860204735328</v>
      </c>
      <c r="S973" s="74">
        <v>89.36625561673871</v>
      </c>
      <c r="T973" s="74">
        <v>28.67544</v>
      </c>
      <c r="U973" s="74">
        <v>1.53275</v>
      </c>
      <c r="V973" s="74">
        <v>0.4161</v>
      </c>
      <c r="W973" s="74">
        <v>52.93795020473532</v>
      </c>
      <c r="X973" s="75">
        <v>204.3936301341132</v>
      </c>
      <c r="Y973" s="39" t="s">
        <v>917</v>
      </c>
    </row>
    <row r="974" spans="1:25" ht="19.5" customHeight="1">
      <c r="A974" s="66" t="s">
        <v>975</v>
      </c>
      <c r="B974" s="67" t="s">
        <v>547</v>
      </c>
      <c r="C974" s="74">
        <v>277</v>
      </c>
      <c r="D974" s="74">
        <v>3.098</v>
      </c>
      <c r="E974" s="74">
        <v>12.908</v>
      </c>
      <c r="F974" s="74">
        <v>6.28</v>
      </c>
      <c r="G974" s="74">
        <v>22.286</v>
      </c>
      <c r="H974" s="74">
        <v>80.45487364620939</v>
      </c>
      <c r="I974" s="74">
        <v>1.2908333333333333</v>
      </c>
      <c r="J974" s="74">
        <v>4.302666666666666</v>
      </c>
      <c r="K974" s="74">
        <v>2.0933333333333333</v>
      </c>
      <c r="L974" s="74">
        <v>240</v>
      </c>
      <c r="M974" s="74">
        <v>300</v>
      </c>
      <c r="N974" s="74">
        <v>300</v>
      </c>
      <c r="O974" s="74">
        <v>3.054026150823467</v>
      </c>
      <c r="P974" s="74">
        <v>14.442114458525769</v>
      </c>
      <c r="Q974" s="74">
        <v>7.206849959286807</v>
      </c>
      <c r="R974" s="74">
        <v>24.70299056863604</v>
      </c>
      <c r="S974" s="74">
        <v>89.18047136691712</v>
      </c>
      <c r="T974" s="74">
        <v>31.24186</v>
      </c>
      <c r="U974" s="74">
        <v>1.93325</v>
      </c>
      <c r="V974" s="74">
        <v>0.628</v>
      </c>
      <c r="W974" s="74">
        <v>57.25010056863604</v>
      </c>
      <c r="X974" s="75">
        <v>206.67906342467887</v>
      </c>
      <c r="Y974" s="39" t="s">
        <v>975</v>
      </c>
    </row>
    <row r="975" spans="1:25" ht="19.5" customHeight="1">
      <c r="A975" s="66" t="s">
        <v>923</v>
      </c>
      <c r="B975" s="67" t="s">
        <v>548</v>
      </c>
      <c r="C975" s="74">
        <v>175</v>
      </c>
      <c r="D975" s="74">
        <v>2.487</v>
      </c>
      <c r="E975" s="74">
        <v>5.858</v>
      </c>
      <c r="F975" s="74">
        <v>1.821</v>
      </c>
      <c r="G975" s="74">
        <v>10.166</v>
      </c>
      <c r="H975" s="74">
        <v>58.09142857142857</v>
      </c>
      <c r="I975" s="74">
        <v>1.2435</v>
      </c>
      <c r="J975" s="74">
        <v>1.9526666666666668</v>
      </c>
      <c r="K975" s="74">
        <v>0.607</v>
      </c>
      <c r="L975" s="74">
        <v>200</v>
      </c>
      <c r="M975" s="74">
        <v>300</v>
      </c>
      <c r="N975" s="74">
        <v>300</v>
      </c>
      <c r="O975" s="74">
        <v>2.942038619921742</v>
      </c>
      <c r="P975" s="74">
        <v>6.5542226912026615</v>
      </c>
      <c r="Q975" s="74">
        <v>2.0897569706785473</v>
      </c>
      <c r="R975" s="74">
        <v>11.58601828180295</v>
      </c>
      <c r="S975" s="74">
        <v>66.20581875315972</v>
      </c>
      <c r="T975" s="74">
        <v>21.21572</v>
      </c>
      <c r="U975" s="74" t="s">
        <v>900</v>
      </c>
      <c r="V975" s="74">
        <v>0.18209999999999998</v>
      </c>
      <c r="W975" s="74">
        <v>32.61963828180295</v>
      </c>
      <c r="X975" s="75">
        <v>186.39793303887402</v>
      </c>
      <c r="Y975" s="39" t="s">
        <v>923</v>
      </c>
    </row>
    <row r="976" spans="1:25" ht="19.5" customHeight="1">
      <c r="A976" s="66" t="s">
        <v>925</v>
      </c>
      <c r="B976" s="67" t="s">
        <v>549</v>
      </c>
      <c r="C976" s="74">
        <v>320</v>
      </c>
      <c r="D976" s="74">
        <v>2.887</v>
      </c>
      <c r="E976" s="74">
        <v>16.031</v>
      </c>
      <c r="F976" s="74">
        <v>25.531</v>
      </c>
      <c r="G976" s="74">
        <v>44.449</v>
      </c>
      <c r="H976" s="74">
        <v>138.903125</v>
      </c>
      <c r="I976" s="74">
        <v>1.4435</v>
      </c>
      <c r="J976" s="74">
        <v>5.343666666666667</v>
      </c>
      <c r="K976" s="74">
        <v>7.9784375</v>
      </c>
      <c r="L976" s="74">
        <v>200</v>
      </c>
      <c r="M976" s="74">
        <v>300</v>
      </c>
      <c r="N976" s="74">
        <v>320</v>
      </c>
      <c r="O976" s="74">
        <v>3.415225370210723</v>
      </c>
      <c r="P976" s="74">
        <v>17.936282683965494</v>
      </c>
      <c r="Q976" s="74">
        <v>27.467867184099042</v>
      </c>
      <c r="R976" s="74">
        <v>48.819375238275256</v>
      </c>
      <c r="S976" s="74">
        <v>152.5605476196102</v>
      </c>
      <c r="T976" s="74">
        <v>33.97937</v>
      </c>
      <c r="U976" s="74">
        <v>0.48524</v>
      </c>
      <c r="V976" s="74">
        <v>2.39353</v>
      </c>
      <c r="W976" s="74">
        <v>80.89045523827528</v>
      </c>
      <c r="X976" s="75">
        <v>252.78267261961022</v>
      </c>
      <c r="Y976" s="39" t="s">
        <v>925</v>
      </c>
    </row>
    <row r="977" spans="1:25" ht="19.5" customHeight="1">
      <c r="A977" s="66" t="s">
        <v>926</v>
      </c>
      <c r="B977" s="67" t="s">
        <v>550</v>
      </c>
      <c r="C977" s="74">
        <v>264</v>
      </c>
      <c r="D977" s="74">
        <v>3.86</v>
      </c>
      <c r="E977" s="74">
        <v>11.401</v>
      </c>
      <c r="F977" s="74">
        <v>17.36</v>
      </c>
      <c r="G977" s="74">
        <v>32.621</v>
      </c>
      <c r="H977" s="74">
        <v>123.56439393939394</v>
      </c>
      <c r="I977" s="74">
        <v>1.93</v>
      </c>
      <c r="J977" s="74">
        <v>3.800333333333333</v>
      </c>
      <c r="K977" s="74">
        <v>5.425</v>
      </c>
      <c r="L977" s="74">
        <v>200</v>
      </c>
      <c r="M977" s="74">
        <v>300</v>
      </c>
      <c r="N977" s="74">
        <v>320</v>
      </c>
      <c r="O977" s="74">
        <v>4.566252140288671</v>
      </c>
      <c r="P977" s="74">
        <v>12.756007665141949</v>
      </c>
      <c r="Q977" s="74">
        <v>18.67698775276955</v>
      </c>
      <c r="R977" s="74">
        <v>35.999247558200175</v>
      </c>
      <c r="S977" s="74">
        <v>136.36078620530367</v>
      </c>
      <c r="T977" s="74">
        <v>18.30711</v>
      </c>
      <c r="U977" s="74">
        <v>1.67138</v>
      </c>
      <c r="V977" s="74">
        <v>1.6275</v>
      </c>
      <c r="W977" s="74">
        <v>54.35023755820017</v>
      </c>
      <c r="X977" s="75">
        <v>205.87211196287944</v>
      </c>
      <c r="Y977" s="39" t="s">
        <v>926</v>
      </c>
    </row>
    <row r="978" spans="1:25" ht="19.5" customHeight="1">
      <c r="A978" s="66" t="s">
        <v>927</v>
      </c>
      <c r="B978" s="67" t="s">
        <v>551</v>
      </c>
      <c r="C978" s="74">
        <v>350</v>
      </c>
      <c r="D978" s="74">
        <v>3.79</v>
      </c>
      <c r="E978" s="74">
        <v>23.579</v>
      </c>
      <c r="F978" s="74">
        <v>2.655</v>
      </c>
      <c r="G978" s="74">
        <v>30.024</v>
      </c>
      <c r="H978" s="74">
        <v>85.78285714285714</v>
      </c>
      <c r="I978" s="74">
        <v>1.895</v>
      </c>
      <c r="J978" s="74">
        <v>7.859666666666666</v>
      </c>
      <c r="K978" s="74">
        <v>0.885</v>
      </c>
      <c r="L978" s="74">
        <v>200</v>
      </c>
      <c r="M978" s="74">
        <v>300</v>
      </c>
      <c r="N978" s="74">
        <v>300</v>
      </c>
      <c r="O978" s="74">
        <v>4.483444458988099</v>
      </c>
      <c r="P978" s="74">
        <v>26.38136169953355</v>
      </c>
      <c r="Q978" s="74">
        <v>3.0468450066730046</v>
      </c>
      <c r="R978" s="74">
        <v>33.911651165194655</v>
      </c>
      <c r="S978" s="74">
        <v>96.89043190055617</v>
      </c>
      <c r="T978" s="74">
        <v>32.71327</v>
      </c>
      <c r="U978" s="74">
        <v>1.73299</v>
      </c>
      <c r="V978" s="74">
        <v>0.2655</v>
      </c>
      <c r="W978" s="74">
        <v>68.09241116519466</v>
      </c>
      <c r="X978" s="75">
        <v>194.54974618627045</v>
      </c>
      <c r="Y978" s="39" t="s">
        <v>927</v>
      </c>
    </row>
    <row r="979" spans="1:25" ht="19.5" customHeight="1">
      <c r="A979" s="66" t="s">
        <v>931</v>
      </c>
      <c r="B979" s="67" t="s">
        <v>552</v>
      </c>
      <c r="C979" s="74">
        <v>225</v>
      </c>
      <c r="D979" s="74">
        <v>1.942</v>
      </c>
      <c r="E979" s="74">
        <v>12.66</v>
      </c>
      <c r="F979" s="74">
        <v>2.543</v>
      </c>
      <c r="G979" s="74">
        <v>17.145</v>
      </c>
      <c r="H979" s="74">
        <v>76.2</v>
      </c>
      <c r="I979" s="74">
        <v>0.971</v>
      </c>
      <c r="J979" s="74">
        <v>4.22</v>
      </c>
      <c r="K979" s="74">
        <v>1.0172</v>
      </c>
      <c r="L979" s="74">
        <v>200</v>
      </c>
      <c r="M979" s="74">
        <v>300</v>
      </c>
      <c r="N979" s="74">
        <v>250</v>
      </c>
      <c r="O979" s="74">
        <v>2.2973216726530046</v>
      </c>
      <c r="P979" s="74">
        <v>14.164639684299367</v>
      </c>
      <c r="Q979" s="74">
        <v>3.5019782381782836</v>
      </c>
      <c r="R979" s="74">
        <v>19.963939595130654</v>
      </c>
      <c r="S979" s="74">
        <v>88.7286204228029</v>
      </c>
      <c r="T979" s="74">
        <v>14.85101</v>
      </c>
      <c r="U979" s="74">
        <v>1.27087</v>
      </c>
      <c r="V979" s="74">
        <v>0.30516000000000004</v>
      </c>
      <c r="W979" s="74">
        <v>35.78065959513065</v>
      </c>
      <c r="X979" s="75">
        <v>159.02515375613623</v>
      </c>
      <c r="Y979" s="39" t="s">
        <v>931</v>
      </c>
    </row>
    <row r="980" spans="1:25" ht="19.5" customHeight="1">
      <c r="A980" s="66" t="s">
        <v>933</v>
      </c>
      <c r="B980" s="67" t="s">
        <v>553</v>
      </c>
      <c r="C980" s="74">
        <v>930</v>
      </c>
      <c r="D980" s="74">
        <v>1.132</v>
      </c>
      <c r="E980" s="74">
        <v>59.116</v>
      </c>
      <c r="F980" s="74">
        <v>84.055</v>
      </c>
      <c r="G980" s="74">
        <v>144.303</v>
      </c>
      <c r="H980" s="74">
        <v>155.16451612903225</v>
      </c>
      <c r="I980" s="74">
        <v>0.566</v>
      </c>
      <c r="J980" s="74">
        <v>19.705333333333336</v>
      </c>
      <c r="K980" s="74">
        <v>28.01833333333333</v>
      </c>
      <c r="L980" s="74">
        <v>200</v>
      </c>
      <c r="M980" s="74">
        <v>300</v>
      </c>
      <c r="N980" s="74">
        <v>300</v>
      </c>
      <c r="O980" s="74">
        <v>1.3391185033178172</v>
      </c>
      <c r="P980" s="74">
        <v>66.1419304563224</v>
      </c>
      <c r="Q980" s="74">
        <v>96.46047345984914</v>
      </c>
      <c r="R980" s="74">
        <v>163.94152241948933</v>
      </c>
      <c r="S980" s="74">
        <v>176.2812069026767</v>
      </c>
      <c r="T980" s="74">
        <v>172.32641</v>
      </c>
      <c r="U980" s="74">
        <v>5.16048</v>
      </c>
      <c r="V980" s="74">
        <v>8.4055</v>
      </c>
      <c r="W980" s="74">
        <v>333.02291241948933</v>
      </c>
      <c r="X980" s="75">
        <v>358.08915313923586</v>
      </c>
      <c r="Y980" s="39" t="s">
        <v>933</v>
      </c>
    </row>
    <row r="981" spans="1:25" ht="19.5" customHeight="1">
      <c r="A981" s="66" t="s">
        <v>937</v>
      </c>
      <c r="B981" s="67" t="s">
        <v>1118</v>
      </c>
      <c r="C981" s="74">
        <v>2507</v>
      </c>
      <c r="D981" s="74">
        <v>9.932</v>
      </c>
      <c r="E981" s="74">
        <v>168.725</v>
      </c>
      <c r="F981" s="74">
        <v>1826.808</v>
      </c>
      <c r="G981" s="74">
        <v>2005.465</v>
      </c>
      <c r="H981" s="74">
        <v>799.9461507778221</v>
      </c>
      <c r="I981" s="74">
        <v>4.226382978723405</v>
      </c>
      <c r="J981" s="74">
        <v>52.7265625</v>
      </c>
      <c r="K981" s="74">
        <v>570.8775</v>
      </c>
      <c r="L981" s="74">
        <v>235</v>
      </c>
      <c r="M981" s="74">
        <v>320</v>
      </c>
      <c r="N981" s="74">
        <v>320</v>
      </c>
      <c r="O981" s="74">
        <v>9.999342135893965</v>
      </c>
      <c r="P981" s="74">
        <v>176.97932692042434</v>
      </c>
      <c r="Q981" s="74">
        <v>1965.395774346857</v>
      </c>
      <c r="R981" s="74">
        <v>2152.3744434031755</v>
      </c>
      <c r="S981" s="74">
        <v>858.5458489841147</v>
      </c>
      <c r="T981" s="74">
        <v>283.77739</v>
      </c>
      <c r="U981" s="74">
        <v>77.09135</v>
      </c>
      <c r="V981" s="74">
        <v>171.26325</v>
      </c>
      <c r="W981" s="74">
        <v>2341.979933403176</v>
      </c>
      <c r="X981" s="75">
        <v>934.1762797778922</v>
      </c>
      <c r="Y981" s="39" t="s">
        <v>937</v>
      </c>
    </row>
    <row r="982" spans="1:25" ht="19.5" customHeight="1">
      <c r="A982" s="66" t="s">
        <v>938</v>
      </c>
      <c r="B982" s="67" t="s">
        <v>554</v>
      </c>
      <c r="C982" s="74">
        <v>95</v>
      </c>
      <c r="D982" s="74">
        <v>1.799</v>
      </c>
      <c r="E982" s="74">
        <v>3.252</v>
      </c>
      <c r="F982" s="74">
        <v>0.703</v>
      </c>
      <c r="G982" s="74">
        <v>5.754</v>
      </c>
      <c r="H982" s="74">
        <v>60.56842105263158</v>
      </c>
      <c r="I982" s="74">
        <v>0.8995</v>
      </c>
      <c r="J982" s="74">
        <v>1.084</v>
      </c>
      <c r="K982" s="74">
        <v>0.2343333333333333</v>
      </c>
      <c r="L982" s="74">
        <v>200</v>
      </c>
      <c r="M982" s="74">
        <v>300</v>
      </c>
      <c r="N982" s="74">
        <v>300</v>
      </c>
      <c r="O982" s="74">
        <v>2.128157409424694</v>
      </c>
      <c r="P982" s="74">
        <v>3.638499862033297</v>
      </c>
      <c r="Q982" s="74">
        <v>0.8067540639137938</v>
      </c>
      <c r="R982" s="74">
        <v>6.573411335371784</v>
      </c>
      <c r="S982" s="74">
        <v>69.1938035302293</v>
      </c>
      <c r="T982" s="74">
        <v>8.79426</v>
      </c>
      <c r="U982" s="74">
        <v>0.51605</v>
      </c>
      <c r="V982" s="74">
        <v>0.0703</v>
      </c>
      <c r="W982" s="74">
        <v>15.813421335371784</v>
      </c>
      <c r="X982" s="75">
        <v>166.45706668812403</v>
      </c>
      <c r="Y982" s="39" t="s">
        <v>938</v>
      </c>
    </row>
    <row r="983" spans="1:25" ht="19.5" customHeight="1">
      <c r="A983" s="66" t="s">
        <v>939</v>
      </c>
      <c r="B983" s="67" t="s">
        <v>555</v>
      </c>
      <c r="C983" s="74">
        <v>244</v>
      </c>
      <c r="D983" s="74">
        <v>2.29</v>
      </c>
      <c r="E983" s="74">
        <v>12.772</v>
      </c>
      <c r="F983" s="74">
        <v>4.4</v>
      </c>
      <c r="G983" s="74">
        <v>19.462</v>
      </c>
      <c r="H983" s="74">
        <v>79.76229508196721</v>
      </c>
      <c r="I983" s="74">
        <v>1.145</v>
      </c>
      <c r="J983" s="74">
        <v>4.257333333333333</v>
      </c>
      <c r="K983" s="74">
        <v>1.375</v>
      </c>
      <c r="L983" s="74">
        <v>200</v>
      </c>
      <c r="M983" s="74">
        <v>300</v>
      </c>
      <c r="N983" s="74">
        <v>320</v>
      </c>
      <c r="O983" s="74">
        <v>2.7089941454044184</v>
      </c>
      <c r="P983" s="74">
        <v>14.289950872659675</v>
      </c>
      <c r="Q983" s="74">
        <v>4.733798739181223</v>
      </c>
      <c r="R983" s="74">
        <v>21.732743757245316</v>
      </c>
      <c r="S983" s="74">
        <v>89.06862195592343</v>
      </c>
      <c r="T983" s="74">
        <v>23.8848</v>
      </c>
      <c r="U983" s="74">
        <v>2.095</v>
      </c>
      <c r="V983" s="74">
        <v>0.4125</v>
      </c>
      <c r="W983" s="74">
        <v>47.30004375724531</v>
      </c>
      <c r="X983" s="75">
        <v>193.85263834936606</v>
      </c>
      <c r="Y983" s="39" t="s">
        <v>939</v>
      </c>
    </row>
    <row r="984" spans="1:25" ht="19.5" customHeight="1">
      <c r="A984" s="66" t="s">
        <v>940</v>
      </c>
      <c r="B984" s="67" t="s">
        <v>556</v>
      </c>
      <c r="C984" s="74">
        <v>695</v>
      </c>
      <c r="D984" s="74">
        <v>4.483</v>
      </c>
      <c r="E984" s="74">
        <v>29.569</v>
      </c>
      <c r="F984" s="74">
        <v>20.211</v>
      </c>
      <c r="G984" s="74">
        <v>54.263</v>
      </c>
      <c r="H984" s="74">
        <v>78.07625899280576</v>
      </c>
      <c r="I984" s="74">
        <v>2.2415</v>
      </c>
      <c r="J984" s="74">
        <v>9.856333333333334</v>
      </c>
      <c r="K984" s="74">
        <v>6.3159375</v>
      </c>
      <c r="L984" s="74">
        <v>200</v>
      </c>
      <c r="M984" s="74">
        <v>300</v>
      </c>
      <c r="N984" s="74">
        <v>320</v>
      </c>
      <c r="O984" s="74">
        <v>5.303240503863759</v>
      </c>
      <c r="P984" s="74">
        <v>33.083272577018015</v>
      </c>
      <c r="Q984" s="74">
        <v>21.744274163089024</v>
      </c>
      <c r="R984" s="74">
        <v>60.130787243970794</v>
      </c>
      <c r="S984" s="74">
        <v>86.51911833664862</v>
      </c>
      <c r="T984" s="74">
        <v>83.18616</v>
      </c>
      <c r="U984" s="74">
        <v>6.96279</v>
      </c>
      <c r="V984" s="74">
        <v>1.89478</v>
      </c>
      <c r="W984" s="74">
        <v>148.3849572439708</v>
      </c>
      <c r="X984" s="75">
        <v>213.50353560283568</v>
      </c>
      <c r="Y984" s="39" t="s">
        <v>940</v>
      </c>
    </row>
    <row r="985" spans="1:25" ht="19.5" customHeight="1">
      <c r="A985" s="66" t="s">
        <v>1008</v>
      </c>
      <c r="B985" s="67" t="s">
        <v>557</v>
      </c>
      <c r="C985" s="74">
        <v>398</v>
      </c>
      <c r="D985" s="74">
        <v>2.647</v>
      </c>
      <c r="E985" s="74">
        <v>20.696</v>
      </c>
      <c r="F985" s="74">
        <v>181.931</v>
      </c>
      <c r="G985" s="74">
        <v>205.274</v>
      </c>
      <c r="H985" s="74">
        <v>515.7638190954774</v>
      </c>
      <c r="I985" s="74">
        <v>1.3235</v>
      </c>
      <c r="J985" s="74">
        <v>6.898666666666666</v>
      </c>
      <c r="K985" s="74">
        <v>60.64366666666666</v>
      </c>
      <c r="L985" s="74">
        <v>200</v>
      </c>
      <c r="M985" s="74">
        <v>300</v>
      </c>
      <c r="N985" s="74">
        <v>300</v>
      </c>
      <c r="O985" s="74">
        <v>3.1313133200373344</v>
      </c>
      <c r="P985" s="74">
        <v>23.15571744915163</v>
      </c>
      <c r="Q985" s="74">
        <v>208.7817547679949</v>
      </c>
      <c r="R985" s="74">
        <v>235.06878553718386</v>
      </c>
      <c r="S985" s="74">
        <v>590.6250892894067</v>
      </c>
      <c r="T985" s="74">
        <v>52.59446</v>
      </c>
      <c r="U985" s="74">
        <v>5.16048</v>
      </c>
      <c r="V985" s="74">
        <v>18.193099999999998</v>
      </c>
      <c r="W985" s="74">
        <v>274.6306255371839</v>
      </c>
      <c r="X985" s="75">
        <v>690.0266973296077</v>
      </c>
      <c r="Y985" s="39" t="s">
        <v>1008</v>
      </c>
    </row>
    <row r="986" spans="1:25" ht="19.5" customHeight="1">
      <c r="A986" s="66" t="s">
        <v>1017</v>
      </c>
      <c r="B986" s="67" t="s">
        <v>558</v>
      </c>
      <c r="C986" s="74">
        <v>1470</v>
      </c>
      <c r="D986" s="74">
        <v>3.615</v>
      </c>
      <c r="E986" s="74">
        <v>60.169</v>
      </c>
      <c r="F986" s="74">
        <v>29.118</v>
      </c>
      <c r="G986" s="74">
        <v>92.902</v>
      </c>
      <c r="H986" s="74">
        <v>63.19863945578231</v>
      </c>
      <c r="I986" s="74">
        <v>1.8075</v>
      </c>
      <c r="J986" s="74">
        <v>20.05633333333333</v>
      </c>
      <c r="K986" s="74">
        <v>9.706</v>
      </c>
      <c r="L986" s="74">
        <v>200</v>
      </c>
      <c r="M986" s="74">
        <v>300</v>
      </c>
      <c r="N986" s="74">
        <v>300</v>
      </c>
      <c r="O986" s="74">
        <v>4.276425255736669</v>
      </c>
      <c r="P986" s="74">
        <v>67.32007939688852</v>
      </c>
      <c r="Q986" s="74">
        <v>33.41545495454033</v>
      </c>
      <c r="R986" s="74">
        <v>105.01195960716551</v>
      </c>
      <c r="S986" s="74">
        <v>71.43670721575884</v>
      </c>
      <c r="T986" s="74">
        <v>180.16254</v>
      </c>
      <c r="U986" s="74">
        <v>11.376149999999999</v>
      </c>
      <c r="V986" s="74">
        <v>2.9118000000000004</v>
      </c>
      <c r="W986" s="74">
        <v>293.6388496071655</v>
      </c>
      <c r="X986" s="75">
        <v>199.75431946065683</v>
      </c>
      <c r="Y986" s="39" t="s">
        <v>1017</v>
      </c>
    </row>
    <row r="987" spans="1:25" ht="19.5" customHeight="1">
      <c r="A987" s="66" t="s">
        <v>1148</v>
      </c>
      <c r="B987" s="67" t="s">
        <v>559</v>
      </c>
      <c r="C987" s="74">
        <v>357</v>
      </c>
      <c r="D987" s="74">
        <v>2.668</v>
      </c>
      <c r="E987" s="74">
        <v>12.734</v>
      </c>
      <c r="F987" s="74">
        <v>3.512</v>
      </c>
      <c r="G987" s="74">
        <v>18.914</v>
      </c>
      <c r="H987" s="74">
        <v>52.98039215686274</v>
      </c>
      <c r="I987" s="74">
        <v>1.334</v>
      </c>
      <c r="J987" s="74">
        <v>4.244666666666667</v>
      </c>
      <c r="K987" s="74">
        <v>1.756</v>
      </c>
      <c r="L987" s="74">
        <v>200</v>
      </c>
      <c r="M987" s="74">
        <v>300</v>
      </c>
      <c r="N987" s="74">
        <v>200</v>
      </c>
      <c r="O987" s="74">
        <v>3.156155624427506</v>
      </c>
      <c r="P987" s="74">
        <v>14.247434576608859</v>
      </c>
      <c r="Q987" s="74">
        <v>6.045491335274347</v>
      </c>
      <c r="R987" s="74">
        <v>23.44908153631071</v>
      </c>
      <c r="S987" s="74">
        <v>65.68370178238294</v>
      </c>
      <c r="T987" s="74">
        <v>29.15451</v>
      </c>
      <c r="U987" s="74">
        <v>2.2028499999999998</v>
      </c>
      <c r="V987" s="74">
        <v>0.5267999999999999</v>
      </c>
      <c r="W987" s="74">
        <v>54.2796415363107</v>
      </c>
      <c r="X987" s="75">
        <v>152.04381382720084</v>
      </c>
      <c r="Y987" s="39" t="s">
        <v>1148</v>
      </c>
    </row>
    <row r="988" spans="1:25" ht="19.5" customHeight="1">
      <c r="A988" s="66" t="s">
        <v>941</v>
      </c>
      <c r="B988" s="67" t="s">
        <v>560</v>
      </c>
      <c r="C988" s="74">
        <v>396</v>
      </c>
      <c r="D988" s="74">
        <v>2.855</v>
      </c>
      <c r="E988" s="74">
        <v>20.229</v>
      </c>
      <c r="F988" s="74">
        <v>11.975</v>
      </c>
      <c r="G988" s="74">
        <v>35.059</v>
      </c>
      <c r="H988" s="74">
        <v>88.53282828282828</v>
      </c>
      <c r="I988" s="74">
        <v>1.1895833333333334</v>
      </c>
      <c r="J988" s="74">
        <v>6.743</v>
      </c>
      <c r="K988" s="74">
        <v>3.9916666666666667</v>
      </c>
      <c r="L988" s="74">
        <v>240</v>
      </c>
      <c r="M988" s="74">
        <v>300</v>
      </c>
      <c r="N988" s="74">
        <v>300</v>
      </c>
      <c r="O988" s="74">
        <v>2.8144753584896707</v>
      </c>
      <c r="P988" s="74">
        <v>22.633214547684982</v>
      </c>
      <c r="Q988" s="74">
        <v>13.742361188289731</v>
      </c>
      <c r="R988" s="74">
        <v>39.19005109446439</v>
      </c>
      <c r="S988" s="74">
        <v>98.96477549107169</v>
      </c>
      <c r="T988" s="74">
        <v>37.743449999999996</v>
      </c>
      <c r="U988" s="74">
        <v>1.3633</v>
      </c>
      <c r="V988" s="74">
        <v>1.1399000000000001</v>
      </c>
      <c r="W988" s="74">
        <v>77.1569010944644</v>
      </c>
      <c r="X988" s="75">
        <v>194.84065932945555</v>
      </c>
      <c r="Y988" s="39" t="s">
        <v>941</v>
      </c>
    </row>
    <row r="989" spans="1:25" ht="19.5" customHeight="1">
      <c r="A989" s="66" t="s">
        <v>1151</v>
      </c>
      <c r="B989" s="67" t="s">
        <v>1119</v>
      </c>
      <c r="C989" s="74">
        <v>416</v>
      </c>
      <c r="D989" s="74">
        <v>5.849</v>
      </c>
      <c r="E989" s="74">
        <v>19.747</v>
      </c>
      <c r="F989" s="74">
        <v>3.376</v>
      </c>
      <c r="G989" s="74">
        <v>28.972</v>
      </c>
      <c r="H989" s="74">
        <v>69.64423076923077</v>
      </c>
      <c r="I989" s="74">
        <v>2.9245</v>
      </c>
      <c r="J989" s="74">
        <v>6.582333333333334</v>
      </c>
      <c r="K989" s="74">
        <v>1.1253333333333335</v>
      </c>
      <c r="L989" s="74">
        <v>200</v>
      </c>
      <c r="M989" s="74">
        <v>300</v>
      </c>
      <c r="N989" s="74">
        <v>300</v>
      </c>
      <c r="O989" s="74">
        <v>6.91917325610063</v>
      </c>
      <c r="P989" s="74">
        <v>22.09392889777722</v>
      </c>
      <c r="Q989" s="74">
        <v>3.8742556469032263</v>
      </c>
      <c r="R989" s="74">
        <v>32.88735780078108</v>
      </c>
      <c r="S989" s="74">
        <v>79.0561485595699</v>
      </c>
      <c r="T989" s="74">
        <v>32.85015</v>
      </c>
      <c r="U989" s="74">
        <v>2.5648299999999997</v>
      </c>
      <c r="V989" s="74">
        <v>0.3376</v>
      </c>
      <c r="W989" s="74">
        <v>67.96473780078108</v>
      </c>
      <c r="X989" s="75">
        <v>163.3767735595699</v>
      </c>
      <c r="Y989" s="39" t="s">
        <v>1151</v>
      </c>
    </row>
    <row r="990" spans="1:25" ht="19.5" customHeight="1">
      <c r="A990" s="66" t="s">
        <v>1240</v>
      </c>
      <c r="B990" s="67" t="s">
        <v>1120</v>
      </c>
      <c r="C990" s="74">
        <v>6617</v>
      </c>
      <c r="D990" s="74">
        <v>12.583</v>
      </c>
      <c r="E990" s="74">
        <v>539.117</v>
      </c>
      <c r="F990" s="74">
        <v>3510.052</v>
      </c>
      <c r="G990" s="74">
        <v>4061.752</v>
      </c>
      <c r="H990" s="74">
        <v>613.835877285779</v>
      </c>
      <c r="I990" s="74">
        <v>5.4708695652173915</v>
      </c>
      <c r="J990" s="74">
        <v>163.36878787878788</v>
      </c>
      <c r="K990" s="74">
        <v>1002.872</v>
      </c>
      <c r="L990" s="74">
        <v>230</v>
      </c>
      <c r="M990" s="74">
        <v>330</v>
      </c>
      <c r="N990" s="74">
        <v>350</v>
      </c>
      <c r="O990" s="74">
        <v>12.943714954100551</v>
      </c>
      <c r="P990" s="74">
        <v>548.3554540198493</v>
      </c>
      <c r="Q990" s="74">
        <v>3452.6503339346555</v>
      </c>
      <c r="R990" s="74">
        <v>4013.949502908605</v>
      </c>
      <c r="S990" s="74">
        <v>606.6116824706975</v>
      </c>
      <c r="T990" s="74">
        <v>987.38653</v>
      </c>
      <c r="U990" s="74">
        <v>219.90558</v>
      </c>
      <c r="V990" s="74">
        <v>300.4848</v>
      </c>
      <c r="W990" s="74">
        <v>4920.756812908606</v>
      </c>
      <c r="X990" s="75">
        <v>743.6537423165491</v>
      </c>
      <c r="Y990" s="39" t="s">
        <v>1240</v>
      </c>
    </row>
    <row r="991" spans="1:25" ht="19.5" customHeight="1">
      <c r="A991" s="66" t="s">
        <v>1271</v>
      </c>
      <c r="B991" s="67" t="s">
        <v>562</v>
      </c>
      <c r="C991" s="74">
        <v>292</v>
      </c>
      <c r="D991" s="74">
        <v>3.851</v>
      </c>
      <c r="E991" s="74">
        <v>14.656</v>
      </c>
      <c r="F991" s="74">
        <v>49.441</v>
      </c>
      <c r="G991" s="74">
        <v>67.948</v>
      </c>
      <c r="H991" s="74">
        <v>232.6986301369863</v>
      </c>
      <c r="I991" s="74">
        <v>1.9255</v>
      </c>
      <c r="J991" s="74">
        <v>4.885333333333333</v>
      </c>
      <c r="K991" s="74">
        <v>15.4503125</v>
      </c>
      <c r="L991" s="74">
        <v>200</v>
      </c>
      <c r="M991" s="74">
        <v>300</v>
      </c>
      <c r="N991" s="74">
        <v>320</v>
      </c>
      <c r="O991" s="74">
        <v>4.555605438407168</v>
      </c>
      <c r="P991" s="74">
        <v>16.397864076863467</v>
      </c>
      <c r="Q991" s="74">
        <v>53.191759878149746</v>
      </c>
      <c r="R991" s="74">
        <v>74.14522939342038</v>
      </c>
      <c r="S991" s="74">
        <v>253.92201847061773</v>
      </c>
      <c r="T991" s="74">
        <v>45.30583</v>
      </c>
      <c r="U991" s="74">
        <v>11.838280000000001</v>
      </c>
      <c r="V991" s="74">
        <v>4.63509</v>
      </c>
      <c r="W991" s="74">
        <v>126.65424939342039</v>
      </c>
      <c r="X991" s="75">
        <v>433.74742942952184</v>
      </c>
      <c r="Y991" s="39" t="s">
        <v>1271</v>
      </c>
    </row>
    <row r="992" spans="1:25" ht="19.5" customHeight="1">
      <c r="A992" s="66" t="s">
        <v>9</v>
      </c>
      <c r="B992" s="67" t="s">
        <v>563</v>
      </c>
      <c r="C992" s="74">
        <v>319</v>
      </c>
      <c r="D992" s="74">
        <v>2.892</v>
      </c>
      <c r="E992" s="74">
        <v>41.873</v>
      </c>
      <c r="F992" s="74">
        <v>11.734</v>
      </c>
      <c r="G992" s="74">
        <v>56.499</v>
      </c>
      <c r="H992" s="74">
        <v>177.1128526645768</v>
      </c>
      <c r="I992" s="74">
        <v>1.205</v>
      </c>
      <c r="J992" s="74">
        <v>13.957666666666666</v>
      </c>
      <c r="K992" s="74">
        <v>3.3525714285714283</v>
      </c>
      <c r="L992" s="74">
        <v>240</v>
      </c>
      <c r="M992" s="74">
        <v>300</v>
      </c>
      <c r="N992" s="74">
        <v>350</v>
      </c>
      <c r="O992" s="74">
        <v>2.8509501704911133</v>
      </c>
      <c r="P992" s="74">
        <v>46.84960169831496</v>
      </c>
      <c r="Q992" s="74">
        <v>11.542107928426487</v>
      </c>
      <c r="R992" s="74">
        <v>61.24265979723256</v>
      </c>
      <c r="S992" s="74">
        <v>191.98325955245318</v>
      </c>
      <c r="T992" s="74">
        <v>24.87714</v>
      </c>
      <c r="U992" s="74">
        <v>12.63161</v>
      </c>
      <c r="V992" s="74">
        <v>1.00577</v>
      </c>
      <c r="W992" s="74">
        <v>97.74563979723256</v>
      </c>
      <c r="X992" s="75">
        <v>306.41266394116786</v>
      </c>
      <c r="Y992" s="39" t="s">
        <v>9</v>
      </c>
    </row>
    <row r="993" spans="1:25" ht="19.5" customHeight="1">
      <c r="A993" s="66" t="s">
        <v>50</v>
      </c>
      <c r="B993" s="67" t="s">
        <v>564</v>
      </c>
      <c r="C993" s="74">
        <v>318</v>
      </c>
      <c r="D993" s="74">
        <v>3.438</v>
      </c>
      <c r="E993" s="74">
        <v>15.025</v>
      </c>
      <c r="F993" s="74">
        <v>32.181</v>
      </c>
      <c r="G993" s="74">
        <v>50.644</v>
      </c>
      <c r="H993" s="74">
        <v>159.25786163522014</v>
      </c>
      <c r="I993" s="74">
        <v>1.4325</v>
      </c>
      <c r="J993" s="74">
        <v>5.008333333333334</v>
      </c>
      <c r="K993" s="74">
        <v>10.727</v>
      </c>
      <c r="L993" s="74">
        <v>240</v>
      </c>
      <c r="M993" s="74">
        <v>300</v>
      </c>
      <c r="N993" s="74">
        <v>300</v>
      </c>
      <c r="O993" s="74">
        <v>3.3892000989448294</v>
      </c>
      <c r="P993" s="74">
        <v>16.81071968851485</v>
      </c>
      <c r="Q993" s="74">
        <v>36.93051569105234</v>
      </c>
      <c r="R993" s="74">
        <v>57.13043547851202</v>
      </c>
      <c r="S993" s="74">
        <v>179.65545747959754</v>
      </c>
      <c r="T993" s="74">
        <v>41.781279999999995</v>
      </c>
      <c r="U993" s="74">
        <v>2.2798499999999997</v>
      </c>
      <c r="V993" s="74">
        <v>3.2180999999999997</v>
      </c>
      <c r="W993" s="74">
        <v>97.97346547851203</v>
      </c>
      <c r="X993" s="75">
        <v>308.0926587374592</v>
      </c>
      <c r="Y993" s="39" t="s">
        <v>50</v>
      </c>
    </row>
    <row r="994" spans="1:25" ht="19.5" customHeight="1">
      <c r="A994" s="66" t="s">
        <v>209</v>
      </c>
      <c r="B994" s="67" t="s">
        <v>565</v>
      </c>
      <c r="C994" s="74">
        <v>429</v>
      </c>
      <c r="D994" s="74">
        <v>5.013</v>
      </c>
      <c r="E994" s="74">
        <v>28.836</v>
      </c>
      <c r="F994" s="74">
        <v>91.665</v>
      </c>
      <c r="G994" s="74">
        <v>125.514</v>
      </c>
      <c r="H994" s="74">
        <v>292.57342657342656</v>
      </c>
      <c r="I994" s="74">
        <v>2.5065</v>
      </c>
      <c r="J994" s="74">
        <v>9.612</v>
      </c>
      <c r="K994" s="74">
        <v>28.6453125</v>
      </c>
      <c r="L994" s="74">
        <v>200</v>
      </c>
      <c r="M994" s="74">
        <v>300</v>
      </c>
      <c r="N994" s="74">
        <v>320</v>
      </c>
      <c r="O994" s="74">
        <v>5.930212947996659</v>
      </c>
      <c r="P994" s="74">
        <v>32.26315560319562</v>
      </c>
      <c r="Q994" s="74">
        <v>98.61901396069246</v>
      </c>
      <c r="R994" s="74">
        <v>136.81238251188472</v>
      </c>
      <c r="S994" s="74">
        <v>318.90998254518587</v>
      </c>
      <c r="T994" s="74">
        <v>50.6782</v>
      </c>
      <c r="U994" s="74">
        <v>7.3248</v>
      </c>
      <c r="V994" s="74">
        <v>8.59359</v>
      </c>
      <c r="W994" s="74">
        <v>186.22179251188473</v>
      </c>
      <c r="X994" s="75">
        <v>434.0834324286357</v>
      </c>
      <c r="Y994" s="39" t="s">
        <v>209</v>
      </c>
    </row>
    <row r="995" spans="1:25" ht="19.5" customHeight="1">
      <c r="A995" s="76"/>
      <c r="B995" s="77"/>
      <c r="C995" s="74"/>
      <c r="D995" s="74"/>
      <c r="E995" s="74"/>
      <c r="F995" s="74"/>
      <c r="G995" s="74"/>
      <c r="H995" s="74"/>
      <c r="I995" s="74"/>
      <c r="J995" s="74"/>
      <c r="K995" s="74"/>
      <c r="L995" s="74"/>
      <c r="M995" s="74"/>
      <c r="N995" s="74"/>
      <c r="O995" s="74"/>
      <c r="P995" s="74"/>
      <c r="Q995" s="74"/>
      <c r="R995" s="74"/>
      <c r="S995" s="74"/>
      <c r="T995" s="74"/>
      <c r="U995" s="74"/>
      <c r="V995" s="74"/>
      <c r="W995" s="74"/>
      <c r="X995" s="75"/>
      <c r="Y995" s="39"/>
    </row>
    <row r="996" spans="1:25" ht="19.5" customHeight="1">
      <c r="A996" s="76"/>
      <c r="B996" s="77"/>
      <c r="C996" s="74"/>
      <c r="D996" s="74"/>
      <c r="E996" s="74"/>
      <c r="F996" s="74"/>
      <c r="G996" s="74"/>
      <c r="H996" s="74"/>
      <c r="I996" s="74"/>
      <c r="J996" s="74"/>
      <c r="K996" s="74"/>
      <c r="L996" s="74"/>
      <c r="M996" s="74"/>
      <c r="N996" s="74"/>
      <c r="O996" s="74"/>
      <c r="P996" s="74"/>
      <c r="Q996" s="74"/>
      <c r="R996" s="74"/>
      <c r="S996" s="74"/>
      <c r="T996" s="74"/>
      <c r="U996" s="74"/>
      <c r="V996" s="74"/>
      <c r="W996" s="74"/>
      <c r="X996" s="75"/>
      <c r="Y996" s="39"/>
    </row>
    <row r="997" spans="1:25" ht="19.5" customHeight="1">
      <c r="A997" s="78" t="s">
        <v>794</v>
      </c>
      <c r="B997" s="77"/>
      <c r="C997" s="74"/>
      <c r="D997" s="74"/>
      <c r="E997" s="74"/>
      <c r="F997" s="74"/>
      <c r="G997" s="74"/>
      <c r="H997" s="74"/>
      <c r="I997" s="74"/>
      <c r="J997" s="74"/>
      <c r="K997" s="74"/>
      <c r="L997" s="74"/>
      <c r="M997" s="74"/>
      <c r="N997" s="74"/>
      <c r="O997" s="74"/>
      <c r="P997" s="74"/>
      <c r="Q997" s="74"/>
      <c r="R997" s="74"/>
      <c r="S997" s="74"/>
      <c r="T997" s="74"/>
      <c r="U997" s="74"/>
      <c r="V997" s="74"/>
      <c r="W997" s="74"/>
      <c r="X997" s="75"/>
      <c r="Y997" s="39"/>
    </row>
    <row r="998" spans="1:25" ht="19.5" customHeight="1">
      <c r="A998" s="66" t="s">
        <v>729</v>
      </c>
      <c r="B998" s="67" t="s">
        <v>731</v>
      </c>
      <c r="C998" s="74"/>
      <c r="D998" s="74"/>
      <c r="E998" s="74"/>
      <c r="F998" s="74"/>
      <c r="G998" s="74"/>
      <c r="H998" s="74"/>
      <c r="I998" s="74"/>
      <c r="J998" s="74"/>
      <c r="K998" s="74"/>
      <c r="L998" s="74"/>
      <c r="M998" s="74"/>
      <c r="N998" s="74"/>
      <c r="O998" s="74"/>
      <c r="P998" s="74"/>
      <c r="Q998" s="74"/>
      <c r="R998" s="74"/>
      <c r="S998" s="74"/>
      <c r="T998" s="74"/>
      <c r="U998" s="74"/>
      <c r="V998" s="74"/>
      <c r="W998" s="74"/>
      <c r="X998" s="75"/>
      <c r="Y998" s="39"/>
    </row>
    <row r="999" spans="1:25" ht="19.5" customHeight="1">
      <c r="A999" s="66"/>
      <c r="B999" s="67"/>
      <c r="C999" s="74"/>
      <c r="D999" s="74"/>
      <c r="E999" s="74"/>
      <c r="F999" s="74"/>
      <c r="G999" s="74"/>
      <c r="H999" s="74"/>
      <c r="I999" s="74"/>
      <c r="J999" s="74"/>
      <c r="K999" s="74"/>
      <c r="L999" s="74"/>
      <c r="M999" s="74"/>
      <c r="N999" s="74"/>
      <c r="O999" s="74"/>
      <c r="P999" s="74"/>
      <c r="Q999" s="74"/>
      <c r="R999" s="74"/>
      <c r="S999" s="74"/>
      <c r="T999" s="74"/>
      <c r="U999" s="74"/>
      <c r="V999" s="74"/>
      <c r="W999" s="74"/>
      <c r="X999" s="75"/>
      <c r="Y999" s="39"/>
    </row>
    <row r="1000" spans="1:25" ht="19.5" customHeight="1">
      <c r="A1000" s="66" t="s">
        <v>258</v>
      </c>
      <c r="B1000" s="67" t="s">
        <v>566</v>
      </c>
      <c r="C1000" s="74">
        <v>86</v>
      </c>
      <c r="D1000" s="74">
        <v>1.941</v>
      </c>
      <c r="E1000" s="74">
        <v>3.948</v>
      </c>
      <c r="F1000" s="74">
        <v>2.784</v>
      </c>
      <c r="G1000" s="74">
        <v>8.673</v>
      </c>
      <c r="H1000" s="74">
        <v>100.84883720930233</v>
      </c>
      <c r="I1000" s="74">
        <v>0.9705</v>
      </c>
      <c r="J1000" s="74">
        <v>1.974</v>
      </c>
      <c r="K1000" s="74">
        <v>0.696</v>
      </c>
      <c r="L1000" s="74">
        <v>200</v>
      </c>
      <c r="M1000" s="74">
        <v>200</v>
      </c>
      <c r="N1000" s="74">
        <v>400</v>
      </c>
      <c r="O1000" s="74">
        <v>2.2961387057772824</v>
      </c>
      <c r="P1000" s="74">
        <v>6.62582908455141</v>
      </c>
      <c r="Q1000" s="74">
        <v>2.3961628527055496</v>
      </c>
      <c r="R1000" s="74">
        <v>11.318130643034241</v>
      </c>
      <c r="S1000" s="74">
        <v>131.60617026784</v>
      </c>
      <c r="T1000" s="74">
        <v>6.46737</v>
      </c>
      <c r="U1000" s="74">
        <v>1.67138</v>
      </c>
      <c r="V1000" s="74">
        <v>0.2088</v>
      </c>
      <c r="W1000" s="74">
        <v>19.248080643034243</v>
      </c>
      <c r="X1000" s="75">
        <v>223.8148911980726</v>
      </c>
      <c r="Y1000" s="39" t="s">
        <v>258</v>
      </c>
    </row>
    <row r="1001" spans="1:25" ht="19.5" customHeight="1">
      <c r="A1001" s="66" t="s">
        <v>331</v>
      </c>
      <c r="B1001" s="67" t="s">
        <v>567</v>
      </c>
      <c r="C1001" s="74">
        <v>683</v>
      </c>
      <c r="D1001" s="74">
        <v>2.647</v>
      </c>
      <c r="E1001" s="74">
        <v>26.181</v>
      </c>
      <c r="F1001" s="74">
        <v>54.307</v>
      </c>
      <c r="G1001" s="74">
        <v>83.135</v>
      </c>
      <c r="H1001" s="74">
        <v>121.7203513909224</v>
      </c>
      <c r="I1001" s="74">
        <v>1.3235</v>
      </c>
      <c r="J1001" s="74">
        <v>8.727</v>
      </c>
      <c r="K1001" s="74">
        <v>15.516285714285715</v>
      </c>
      <c r="L1001" s="74">
        <v>200</v>
      </c>
      <c r="M1001" s="74">
        <v>300</v>
      </c>
      <c r="N1001" s="74">
        <v>350</v>
      </c>
      <c r="O1001" s="74">
        <v>3.1313133200373344</v>
      </c>
      <c r="P1001" s="74">
        <v>29.29260912911862</v>
      </c>
      <c r="Q1001" s="74">
        <v>53.418890000771874</v>
      </c>
      <c r="R1001" s="74">
        <v>85.84281244992783</v>
      </c>
      <c r="S1001" s="74">
        <v>125.68493770121205</v>
      </c>
      <c r="T1001" s="74">
        <v>77.64269999999999</v>
      </c>
      <c r="U1001" s="74">
        <v>3.69706</v>
      </c>
      <c r="V1001" s="74">
        <v>4.65489</v>
      </c>
      <c r="W1001" s="74">
        <v>162.52768244992782</v>
      </c>
      <c r="X1001" s="75">
        <v>237.96146771585333</v>
      </c>
      <c r="Y1001" s="39" t="s">
        <v>331</v>
      </c>
    </row>
    <row r="1002" spans="1:25" ht="19.5" customHeight="1">
      <c r="A1002" s="66" t="s">
        <v>399</v>
      </c>
      <c r="B1002" s="67" t="s">
        <v>568</v>
      </c>
      <c r="C1002" s="74">
        <v>308</v>
      </c>
      <c r="D1002" s="74">
        <v>4.159</v>
      </c>
      <c r="E1002" s="74">
        <v>13.41</v>
      </c>
      <c r="F1002" s="74">
        <v>37.961</v>
      </c>
      <c r="G1002" s="74">
        <v>55.53</v>
      </c>
      <c r="H1002" s="74">
        <v>180.2922077922078</v>
      </c>
      <c r="I1002" s="74">
        <v>2.0795</v>
      </c>
      <c r="J1002" s="74">
        <v>4.47</v>
      </c>
      <c r="K1002" s="74">
        <v>11.8628125</v>
      </c>
      <c r="L1002" s="74">
        <v>200</v>
      </c>
      <c r="M1002" s="74">
        <v>300</v>
      </c>
      <c r="N1002" s="74">
        <v>320</v>
      </c>
      <c r="O1002" s="74">
        <v>4.919959236129684</v>
      </c>
      <c r="P1002" s="74">
        <v>15.003777106355017</v>
      </c>
      <c r="Q1002" s="74">
        <v>40.840848622286</v>
      </c>
      <c r="R1002" s="74">
        <v>60.764584964770705</v>
      </c>
      <c r="S1002" s="74">
        <v>197.28761352198282</v>
      </c>
      <c r="T1002" s="74">
        <v>34.97172</v>
      </c>
      <c r="U1002" s="74">
        <v>0.70859</v>
      </c>
      <c r="V1002" s="74">
        <v>3.55884</v>
      </c>
      <c r="W1002" s="74">
        <v>92.88605496477071</v>
      </c>
      <c r="X1002" s="75">
        <v>301.57810053496985</v>
      </c>
      <c r="Y1002" s="39" t="s">
        <v>399</v>
      </c>
    </row>
    <row r="1003" spans="1:25" ht="19.5" customHeight="1">
      <c r="A1003" s="66" t="s">
        <v>419</v>
      </c>
      <c r="B1003" s="67" t="s">
        <v>1121</v>
      </c>
      <c r="C1003" s="74">
        <v>8635</v>
      </c>
      <c r="D1003" s="74">
        <v>10.789</v>
      </c>
      <c r="E1003" s="74">
        <v>642.616</v>
      </c>
      <c r="F1003" s="74">
        <v>2777.16</v>
      </c>
      <c r="G1003" s="74">
        <v>3430.565</v>
      </c>
      <c r="H1003" s="74">
        <v>397.28604516502605</v>
      </c>
      <c r="I1003" s="74">
        <v>5.3945</v>
      </c>
      <c r="J1003" s="74">
        <v>214.2053333333333</v>
      </c>
      <c r="K1003" s="74">
        <v>867.8625</v>
      </c>
      <c r="L1003" s="74">
        <v>200</v>
      </c>
      <c r="M1003" s="74">
        <v>300</v>
      </c>
      <c r="N1003" s="74">
        <v>320</v>
      </c>
      <c r="O1003" s="74">
        <v>12.763029622169551</v>
      </c>
      <c r="P1003" s="74">
        <v>718.9908448156177</v>
      </c>
      <c r="Q1003" s="74">
        <v>2987.84466056921</v>
      </c>
      <c r="R1003" s="74">
        <v>3719.5985350069973</v>
      </c>
      <c r="S1003" s="74">
        <v>430.7583711646783</v>
      </c>
      <c r="T1003" s="74">
        <v>933.1153499999999</v>
      </c>
      <c r="U1003" s="74">
        <v>249.58986</v>
      </c>
      <c r="V1003" s="74">
        <v>260.35875</v>
      </c>
      <c r="W1003" s="74">
        <v>4641.9449950069975</v>
      </c>
      <c r="X1003" s="75">
        <v>537.5732478294149</v>
      </c>
      <c r="Y1003" s="39" t="s">
        <v>419</v>
      </c>
    </row>
    <row r="1004" spans="1:25" ht="19.5" customHeight="1">
      <c r="A1004" s="66" t="s">
        <v>450</v>
      </c>
      <c r="B1004" s="67" t="s">
        <v>569</v>
      </c>
      <c r="C1004" s="74">
        <v>325</v>
      </c>
      <c r="D1004" s="74">
        <v>1.067</v>
      </c>
      <c r="E1004" s="74">
        <v>23.57</v>
      </c>
      <c r="F1004" s="74">
        <v>17.415</v>
      </c>
      <c r="G1004" s="74">
        <v>42.052</v>
      </c>
      <c r="H1004" s="74">
        <v>129.39076923076922</v>
      </c>
      <c r="I1004" s="74">
        <v>0.5335</v>
      </c>
      <c r="J1004" s="74">
        <v>7.8566666666666665</v>
      </c>
      <c r="K1004" s="74">
        <v>5.805</v>
      </c>
      <c r="L1004" s="74">
        <v>200</v>
      </c>
      <c r="M1004" s="74">
        <v>300</v>
      </c>
      <c r="N1004" s="74">
        <v>300</v>
      </c>
      <c r="O1004" s="74">
        <v>1.2622256563958578</v>
      </c>
      <c r="P1004" s="74">
        <v>26.371292050468885</v>
      </c>
      <c r="Q1004" s="74">
        <v>19.98523758614327</v>
      </c>
      <c r="R1004" s="74">
        <v>47.618755293008014</v>
      </c>
      <c r="S1004" s="74">
        <v>146.51924705540927</v>
      </c>
      <c r="T1004" s="74">
        <v>57.48776</v>
      </c>
      <c r="U1004" s="74">
        <v>9.53532</v>
      </c>
      <c r="V1004" s="74">
        <v>1.7415</v>
      </c>
      <c r="W1004" s="74">
        <v>112.90033529300801</v>
      </c>
      <c r="X1004" s="75">
        <v>347.38564705540927</v>
      </c>
      <c r="Y1004" s="39" t="s">
        <v>450</v>
      </c>
    </row>
    <row r="1005" spans="1:25" ht="19.5" customHeight="1">
      <c r="A1005" s="66" t="s">
        <v>532</v>
      </c>
      <c r="B1005" s="67" t="s">
        <v>570</v>
      </c>
      <c r="C1005" s="74">
        <v>192</v>
      </c>
      <c r="D1005" s="74">
        <v>2.642</v>
      </c>
      <c r="E1005" s="74">
        <v>8.681</v>
      </c>
      <c r="F1005" s="74">
        <v>1.114</v>
      </c>
      <c r="G1005" s="74">
        <v>12.437</v>
      </c>
      <c r="H1005" s="74">
        <v>64.77604166666667</v>
      </c>
      <c r="I1005" s="74">
        <v>1.321</v>
      </c>
      <c r="J1005" s="74">
        <v>2.893666666666667</v>
      </c>
      <c r="K1005" s="74">
        <v>0.3713333333333333</v>
      </c>
      <c r="L1005" s="74">
        <v>200</v>
      </c>
      <c r="M1005" s="74">
        <v>300</v>
      </c>
      <c r="N1005" s="74">
        <v>300</v>
      </c>
      <c r="O1005" s="74">
        <v>3.1253984856587222</v>
      </c>
      <c r="P1005" s="74">
        <v>9.712735947820127</v>
      </c>
      <c r="Q1005" s="74">
        <v>1.2784125564722137</v>
      </c>
      <c r="R1005" s="74">
        <v>14.116546989951063</v>
      </c>
      <c r="S1005" s="74">
        <v>73.52368223932845</v>
      </c>
      <c r="T1005" s="74">
        <v>19.094150000000003</v>
      </c>
      <c r="U1005" s="74">
        <v>0.0077</v>
      </c>
      <c r="V1005" s="74">
        <v>0.1114</v>
      </c>
      <c r="W1005" s="74">
        <v>33.106996989951064</v>
      </c>
      <c r="X1005" s="75">
        <v>172.43227598932845</v>
      </c>
      <c r="Y1005" s="39" t="s">
        <v>532</v>
      </c>
    </row>
    <row r="1006" spans="1:25" ht="19.5" customHeight="1">
      <c r="A1006" s="66" t="s">
        <v>597</v>
      </c>
      <c r="B1006" s="67" t="s">
        <v>571</v>
      </c>
      <c r="C1006" s="74">
        <v>867</v>
      </c>
      <c r="D1006" s="74">
        <v>5.613</v>
      </c>
      <c r="E1006" s="74">
        <v>54.936</v>
      </c>
      <c r="F1006" s="74">
        <v>507.538</v>
      </c>
      <c r="G1006" s="74">
        <v>568.087</v>
      </c>
      <c r="H1006" s="74">
        <v>655.232987312572</v>
      </c>
      <c r="I1006" s="74">
        <v>2.8065</v>
      </c>
      <c r="J1006" s="74">
        <v>18.312</v>
      </c>
      <c r="K1006" s="74">
        <v>158.605625</v>
      </c>
      <c r="L1006" s="74">
        <v>200</v>
      </c>
      <c r="M1006" s="74">
        <v>300</v>
      </c>
      <c r="N1006" s="74">
        <v>320</v>
      </c>
      <c r="O1006" s="74">
        <v>6.639993073430132</v>
      </c>
      <c r="P1006" s="74">
        <v>61.46513789073224</v>
      </c>
      <c r="Q1006" s="74">
        <v>546.0415328378543</v>
      </c>
      <c r="R1006" s="74">
        <v>614.1466638020167</v>
      </c>
      <c r="S1006" s="74">
        <v>708.358320417551</v>
      </c>
      <c r="T1006" s="74">
        <v>96.18934</v>
      </c>
      <c r="U1006" s="74">
        <v>34.99881</v>
      </c>
      <c r="V1006" s="74">
        <v>47.58169</v>
      </c>
      <c r="W1006" s="74">
        <v>697.7531238020167</v>
      </c>
      <c r="X1006" s="75">
        <v>804.7902235317379</v>
      </c>
      <c r="Y1006" s="39" t="s">
        <v>597</v>
      </c>
    </row>
    <row r="1007" spans="1:25" ht="19.5" customHeight="1">
      <c r="A1007" s="66" t="s">
        <v>650</v>
      </c>
      <c r="B1007" s="67" t="s">
        <v>572</v>
      </c>
      <c r="C1007" s="74">
        <v>1311</v>
      </c>
      <c r="D1007" s="74">
        <v>6.504</v>
      </c>
      <c r="E1007" s="74">
        <v>70.863</v>
      </c>
      <c r="F1007" s="74">
        <v>298.161</v>
      </c>
      <c r="G1007" s="74">
        <v>375.528</v>
      </c>
      <c r="H1007" s="74">
        <v>286.44393592677346</v>
      </c>
      <c r="I1007" s="74">
        <v>3.252</v>
      </c>
      <c r="J1007" s="74">
        <v>23.621</v>
      </c>
      <c r="K1007" s="74">
        <v>99.387</v>
      </c>
      <c r="L1007" s="74">
        <v>200</v>
      </c>
      <c r="M1007" s="74">
        <v>300</v>
      </c>
      <c r="N1007" s="74">
        <v>300</v>
      </c>
      <c r="O1007" s="74">
        <v>7.694016559698838</v>
      </c>
      <c r="P1007" s="74">
        <v>79.28506018550601</v>
      </c>
      <c r="Q1007" s="74">
        <v>342.1658583934576</v>
      </c>
      <c r="R1007" s="74">
        <v>429.14493513866245</v>
      </c>
      <c r="S1007" s="74">
        <v>327.3416744002002</v>
      </c>
      <c r="T1007" s="74">
        <v>174.37955</v>
      </c>
      <c r="U1007" s="74">
        <v>27.234990000000003</v>
      </c>
      <c r="V1007" s="74">
        <v>29.8161</v>
      </c>
      <c r="W1007" s="74">
        <v>600.9433751386624</v>
      </c>
      <c r="X1007" s="75">
        <v>458.3854882827326</v>
      </c>
      <c r="Y1007" s="39" t="s">
        <v>650</v>
      </c>
    </row>
    <row r="1008" spans="1:25" ht="19.5" customHeight="1">
      <c r="A1008" s="66" t="s">
        <v>978</v>
      </c>
      <c r="B1008" s="67" t="s">
        <v>574</v>
      </c>
      <c r="C1008" s="74">
        <v>122</v>
      </c>
      <c r="D1008" s="74">
        <v>1.686</v>
      </c>
      <c r="E1008" s="74">
        <v>9.961</v>
      </c>
      <c r="F1008" s="74">
        <v>3.011</v>
      </c>
      <c r="G1008" s="74">
        <v>14.658</v>
      </c>
      <c r="H1008" s="74">
        <v>120.14754098360656</v>
      </c>
      <c r="I1008" s="74">
        <v>0.843</v>
      </c>
      <c r="J1008" s="74">
        <v>3.3203333333333336</v>
      </c>
      <c r="K1008" s="74">
        <v>1.0036666666666667</v>
      </c>
      <c r="L1008" s="74">
        <v>200</v>
      </c>
      <c r="M1008" s="74">
        <v>300</v>
      </c>
      <c r="N1008" s="74">
        <v>300</v>
      </c>
      <c r="O1008" s="74">
        <v>1.9944821524680565</v>
      </c>
      <c r="P1008" s="74">
        <v>11.144863814795103</v>
      </c>
      <c r="Q1008" s="74">
        <v>3.455386182709009</v>
      </c>
      <c r="R1008" s="74">
        <v>16.59473214997217</v>
      </c>
      <c r="S1008" s="74">
        <v>136.02239467190302</v>
      </c>
      <c r="T1008" s="74">
        <v>15.09054</v>
      </c>
      <c r="U1008" s="74">
        <v>0.01541</v>
      </c>
      <c r="V1008" s="74">
        <v>0.30110000000000003</v>
      </c>
      <c r="W1008" s="74">
        <v>31.399582149972172</v>
      </c>
      <c r="X1008" s="75">
        <v>257.37362418009974</v>
      </c>
      <c r="Y1008" s="39" t="s">
        <v>978</v>
      </c>
    </row>
    <row r="1009" spans="1:25" ht="19.5" customHeight="1">
      <c r="A1009" s="66" t="s">
        <v>977</v>
      </c>
      <c r="B1009" s="67" t="s">
        <v>575</v>
      </c>
      <c r="C1009" s="74">
        <v>496</v>
      </c>
      <c r="D1009" s="74">
        <v>2.922</v>
      </c>
      <c r="E1009" s="74">
        <v>17.797</v>
      </c>
      <c r="F1009" s="74">
        <v>20.239</v>
      </c>
      <c r="G1009" s="74">
        <v>40.958</v>
      </c>
      <c r="H1009" s="74">
        <v>82.57661290322581</v>
      </c>
      <c r="I1009" s="74">
        <v>1.461</v>
      </c>
      <c r="J1009" s="74">
        <v>5.932333333333333</v>
      </c>
      <c r="K1009" s="74">
        <v>6.746333333333334</v>
      </c>
      <c r="L1009" s="74">
        <v>200</v>
      </c>
      <c r="M1009" s="74">
        <v>300</v>
      </c>
      <c r="N1009" s="74">
        <v>300</v>
      </c>
      <c r="O1009" s="74">
        <v>3.456629210861009</v>
      </c>
      <c r="P1009" s="74">
        <v>19.91217160043253</v>
      </c>
      <c r="Q1009" s="74">
        <v>23.22602489267607</v>
      </c>
      <c r="R1009" s="74">
        <v>46.594825703969605</v>
      </c>
      <c r="S1009" s="74">
        <v>93.94118085477743</v>
      </c>
      <c r="T1009" s="74">
        <v>69.87500999999999</v>
      </c>
      <c r="U1009" s="74">
        <v>0.61617</v>
      </c>
      <c r="V1009" s="74">
        <v>2.0239000000000003</v>
      </c>
      <c r="W1009" s="74">
        <v>115.0621057039696</v>
      </c>
      <c r="X1009" s="75">
        <v>231.98005182251936</v>
      </c>
      <c r="Y1009" s="39" t="s">
        <v>977</v>
      </c>
    </row>
    <row r="1010" spans="1:25" ht="19.5" customHeight="1">
      <c r="A1010" s="66" t="s">
        <v>945</v>
      </c>
      <c r="B1010" s="67" t="s">
        <v>576</v>
      </c>
      <c r="C1010" s="74">
        <v>170</v>
      </c>
      <c r="D1010" s="74">
        <v>2.521</v>
      </c>
      <c r="E1010" s="74">
        <v>8.684</v>
      </c>
      <c r="F1010" s="74">
        <v>2.43</v>
      </c>
      <c r="G1010" s="74">
        <v>13.635</v>
      </c>
      <c r="H1010" s="74">
        <v>80.20588235294117</v>
      </c>
      <c r="I1010" s="74">
        <v>1.0504166666666668</v>
      </c>
      <c r="J1010" s="74">
        <v>2.8946666666666667</v>
      </c>
      <c r="K1010" s="74">
        <v>0.6942857142857143</v>
      </c>
      <c r="L1010" s="74">
        <v>240</v>
      </c>
      <c r="M1010" s="74">
        <v>300</v>
      </c>
      <c r="N1010" s="74">
        <v>350</v>
      </c>
      <c r="O1010" s="74">
        <v>2.4852162447469213</v>
      </c>
      <c r="P1010" s="74">
        <v>9.716092497508349</v>
      </c>
      <c r="Q1010" s="74">
        <v>2.390260973757999</v>
      </c>
      <c r="R1010" s="74">
        <v>14.59156971601327</v>
      </c>
      <c r="S1010" s="74">
        <v>85.83276303537217</v>
      </c>
      <c r="T1010" s="74">
        <v>25.76684</v>
      </c>
      <c r="U1010" s="74">
        <v>0.33119</v>
      </c>
      <c r="V1010" s="74">
        <v>0.21171</v>
      </c>
      <c r="W1010" s="74">
        <v>40.477889716013266</v>
      </c>
      <c r="X1010" s="75">
        <v>238.10523362360746</v>
      </c>
      <c r="Y1010" s="39" t="s">
        <v>945</v>
      </c>
    </row>
    <row r="1011" spans="1:25" ht="19.5" customHeight="1">
      <c r="A1011" s="66" t="s">
        <v>946</v>
      </c>
      <c r="B1011" s="67" t="s">
        <v>577</v>
      </c>
      <c r="C1011" s="74">
        <v>315</v>
      </c>
      <c r="D1011" s="74">
        <v>4.057</v>
      </c>
      <c r="E1011" s="74">
        <v>24.458</v>
      </c>
      <c r="F1011" s="74">
        <v>10.554</v>
      </c>
      <c r="G1011" s="74">
        <v>39.069</v>
      </c>
      <c r="H1011" s="74">
        <v>124.02857142857142</v>
      </c>
      <c r="I1011" s="74">
        <v>1.726382978723404</v>
      </c>
      <c r="J1011" s="74">
        <v>7.643125</v>
      </c>
      <c r="K1011" s="74">
        <v>3.298125</v>
      </c>
      <c r="L1011" s="74">
        <v>235</v>
      </c>
      <c r="M1011" s="74">
        <v>320</v>
      </c>
      <c r="N1011" s="74">
        <v>320</v>
      </c>
      <c r="O1011" s="74">
        <v>4.0845077572816955</v>
      </c>
      <c r="P1011" s="74">
        <v>25.654528835796356</v>
      </c>
      <c r="Q1011" s="74">
        <v>11.354661793936051</v>
      </c>
      <c r="R1011" s="74">
        <v>41.0936983870141</v>
      </c>
      <c r="S1011" s="74">
        <v>130.4561853556003</v>
      </c>
      <c r="T1011" s="74">
        <v>30.899669999999997</v>
      </c>
      <c r="U1011" s="74">
        <v>32.42628</v>
      </c>
      <c r="V1011" s="74">
        <v>0.9894400000000001</v>
      </c>
      <c r="W1011" s="74">
        <v>103.43020838701409</v>
      </c>
      <c r="X1011" s="75">
        <v>328.34986789528284</v>
      </c>
      <c r="Y1011" s="39" t="s">
        <v>946</v>
      </c>
    </row>
    <row r="1012" spans="1:25" ht="19.5" customHeight="1">
      <c r="A1012" s="66" t="s">
        <v>947</v>
      </c>
      <c r="B1012" s="67" t="s">
        <v>578</v>
      </c>
      <c r="C1012" s="74">
        <v>209</v>
      </c>
      <c r="D1012" s="74">
        <v>2.917</v>
      </c>
      <c r="E1012" s="74">
        <v>7.109</v>
      </c>
      <c r="F1012" s="74">
        <v>28.268</v>
      </c>
      <c r="G1012" s="74">
        <v>38.294</v>
      </c>
      <c r="H1012" s="74">
        <v>183.22488038277513</v>
      </c>
      <c r="I1012" s="74">
        <v>1.4585</v>
      </c>
      <c r="J1012" s="74">
        <v>2.3696666666666664</v>
      </c>
      <c r="K1012" s="74">
        <v>8.83375</v>
      </c>
      <c r="L1012" s="74">
        <v>200</v>
      </c>
      <c r="M1012" s="74">
        <v>300</v>
      </c>
      <c r="N1012" s="74">
        <v>320</v>
      </c>
      <c r="O1012" s="74">
        <v>3.450714376482397</v>
      </c>
      <c r="P1012" s="74">
        <v>7.953903911191484</v>
      </c>
      <c r="Q1012" s="74">
        <v>30.412505172539724</v>
      </c>
      <c r="R1012" s="74">
        <v>41.81712346021361</v>
      </c>
      <c r="S1012" s="74">
        <v>200.08193043164405</v>
      </c>
      <c r="T1012" s="74">
        <v>21.31838</v>
      </c>
      <c r="U1012" s="74">
        <v>1.25546</v>
      </c>
      <c r="V1012" s="74">
        <v>2.6501300000000003</v>
      </c>
      <c r="W1012" s="74">
        <v>61.740833460213615</v>
      </c>
      <c r="X1012" s="75">
        <v>295.41068641250536</v>
      </c>
      <c r="Y1012" s="39" t="s">
        <v>947</v>
      </c>
    </row>
    <row r="1013" spans="1:25" ht="19.5" customHeight="1">
      <c r="A1013" s="66" t="s">
        <v>948</v>
      </c>
      <c r="B1013" s="67" t="s">
        <v>1122</v>
      </c>
      <c r="C1013" s="74">
        <v>13155</v>
      </c>
      <c r="D1013" s="74">
        <v>8.453</v>
      </c>
      <c r="E1013" s="74">
        <v>991.104</v>
      </c>
      <c r="F1013" s="74">
        <v>3138.542</v>
      </c>
      <c r="G1013" s="74">
        <v>4138.099</v>
      </c>
      <c r="H1013" s="74">
        <v>314.56472824021284</v>
      </c>
      <c r="I1013" s="74">
        <v>4.2265</v>
      </c>
      <c r="J1013" s="74">
        <v>319.71096774193546</v>
      </c>
      <c r="K1013" s="74">
        <v>980.794375</v>
      </c>
      <c r="L1013" s="74">
        <v>200</v>
      </c>
      <c r="M1013" s="74">
        <v>310</v>
      </c>
      <c r="N1013" s="74">
        <v>320</v>
      </c>
      <c r="O1013" s="74">
        <v>9.9996190004819</v>
      </c>
      <c r="P1013" s="74">
        <v>1073.1257490955388</v>
      </c>
      <c r="Q1013" s="74">
        <v>3376.6423096516623</v>
      </c>
      <c r="R1013" s="74">
        <v>4459.767677747683</v>
      </c>
      <c r="S1013" s="74">
        <v>339.0169272328151</v>
      </c>
      <c r="T1013" s="74">
        <v>1728.91023</v>
      </c>
      <c r="U1013" s="74">
        <v>585.01307</v>
      </c>
      <c r="V1013" s="74">
        <v>294.23831</v>
      </c>
      <c r="W1013" s="74">
        <v>6479.452667747683</v>
      </c>
      <c r="X1013" s="75">
        <v>492.54676303669197</v>
      </c>
      <c r="Y1013" s="39" t="s">
        <v>948</v>
      </c>
    </row>
    <row r="1014" spans="1:25" ht="19.5" customHeight="1">
      <c r="A1014" s="66" t="s">
        <v>949</v>
      </c>
      <c r="B1014" s="67" t="s">
        <v>579</v>
      </c>
      <c r="C1014" s="74">
        <v>470</v>
      </c>
      <c r="D1014" s="74">
        <v>1.92</v>
      </c>
      <c r="E1014" s="74">
        <v>18.097</v>
      </c>
      <c r="F1014" s="74">
        <v>3.625</v>
      </c>
      <c r="G1014" s="74">
        <v>23.642</v>
      </c>
      <c r="H1014" s="74">
        <v>50.30212765957447</v>
      </c>
      <c r="I1014" s="74">
        <v>0.96</v>
      </c>
      <c r="J1014" s="74">
        <v>6.032333333333333</v>
      </c>
      <c r="K1014" s="74">
        <v>1.2083333333333335</v>
      </c>
      <c r="L1014" s="74">
        <v>200</v>
      </c>
      <c r="M1014" s="74">
        <v>300</v>
      </c>
      <c r="N1014" s="74">
        <v>300</v>
      </c>
      <c r="O1014" s="74">
        <v>2.2712964013871106</v>
      </c>
      <c r="P1014" s="74">
        <v>20.24782656925479</v>
      </c>
      <c r="Q1014" s="74">
        <v>4.160004952613802</v>
      </c>
      <c r="R1014" s="74">
        <v>26.679127923255702</v>
      </c>
      <c r="S1014" s="74">
        <v>56.764101964373836</v>
      </c>
      <c r="T1014" s="74">
        <v>56.59807</v>
      </c>
      <c r="U1014" s="74">
        <v>0.56226</v>
      </c>
      <c r="V1014" s="74">
        <v>0.3625</v>
      </c>
      <c r="W1014" s="74">
        <v>83.4769579232557</v>
      </c>
      <c r="X1014" s="75">
        <v>177.61054877288447</v>
      </c>
      <c r="Y1014" s="39" t="s">
        <v>949</v>
      </c>
    </row>
    <row r="1015" spans="1:25" ht="19.5" customHeight="1">
      <c r="A1015" s="66" t="s">
        <v>950</v>
      </c>
      <c r="B1015" s="67" t="s">
        <v>580</v>
      </c>
      <c r="C1015" s="74">
        <v>71</v>
      </c>
      <c r="D1015" s="74">
        <v>1.107</v>
      </c>
      <c r="E1015" s="74">
        <v>3.072</v>
      </c>
      <c r="F1015" s="74">
        <v>1.054</v>
      </c>
      <c r="G1015" s="74">
        <v>5.233</v>
      </c>
      <c r="H1015" s="74">
        <v>73.70422535211267</v>
      </c>
      <c r="I1015" s="74">
        <v>0.5535</v>
      </c>
      <c r="J1015" s="74">
        <v>1.024</v>
      </c>
      <c r="K1015" s="74">
        <v>0.37642857142857145</v>
      </c>
      <c r="L1015" s="74">
        <v>200</v>
      </c>
      <c r="M1015" s="74">
        <v>300</v>
      </c>
      <c r="N1015" s="74">
        <v>280</v>
      </c>
      <c r="O1015" s="74">
        <v>1.309544331424756</v>
      </c>
      <c r="P1015" s="74">
        <v>3.437106880739941</v>
      </c>
      <c r="Q1015" s="74">
        <v>1.2959542522329894</v>
      </c>
      <c r="R1015" s="74">
        <v>6.0426054643976865</v>
      </c>
      <c r="S1015" s="74">
        <v>85.10711921686882</v>
      </c>
      <c r="T1015" s="74">
        <v>6.39894</v>
      </c>
      <c r="U1015" s="74" t="s">
        <v>900</v>
      </c>
      <c r="V1015" s="74">
        <v>0.11293</v>
      </c>
      <c r="W1015" s="74">
        <v>12.328615464397686</v>
      </c>
      <c r="X1015" s="75">
        <v>173.64247132954486</v>
      </c>
      <c r="Y1015" s="39" t="s">
        <v>950</v>
      </c>
    </row>
    <row r="1016" spans="1:25" ht="19.5" customHeight="1">
      <c r="A1016" s="66" t="s">
        <v>951</v>
      </c>
      <c r="B1016" s="67" t="s">
        <v>1123</v>
      </c>
      <c r="C1016" s="74">
        <v>1883</v>
      </c>
      <c r="D1016" s="74">
        <v>5.585</v>
      </c>
      <c r="E1016" s="74">
        <v>21.301</v>
      </c>
      <c r="F1016" s="74">
        <v>66.14</v>
      </c>
      <c r="G1016" s="74">
        <v>93.026</v>
      </c>
      <c r="H1016" s="74">
        <v>49.40308019118428</v>
      </c>
      <c r="I1016" s="74">
        <v>2.376595744680851</v>
      </c>
      <c r="J1016" s="74">
        <v>6.6565625</v>
      </c>
      <c r="K1016" s="74">
        <v>20.66875</v>
      </c>
      <c r="L1016" s="74">
        <v>235</v>
      </c>
      <c r="M1016" s="74">
        <v>320</v>
      </c>
      <c r="N1016" s="74">
        <v>320</v>
      </c>
      <c r="O1016" s="74">
        <v>5.622868085880769</v>
      </c>
      <c r="P1016" s="74">
        <v>22.343082784009248</v>
      </c>
      <c r="Q1016" s="74">
        <v>71.15760195669228</v>
      </c>
      <c r="R1016" s="74">
        <v>99.1235528265823</v>
      </c>
      <c r="S1016" s="74">
        <v>52.64129199499856</v>
      </c>
      <c r="T1016" s="74">
        <v>268.48154</v>
      </c>
      <c r="U1016" s="74">
        <v>18.000049999999998</v>
      </c>
      <c r="V1016" s="74">
        <v>6.20063</v>
      </c>
      <c r="W1016" s="74">
        <v>379.4045128265822</v>
      </c>
      <c r="X1016" s="75">
        <v>201.48938546286897</v>
      </c>
      <c r="Y1016" s="39" t="s">
        <v>951</v>
      </c>
    </row>
    <row r="1017" spans="1:25" ht="19.5" customHeight="1">
      <c r="A1017" s="66" t="s">
        <v>955</v>
      </c>
      <c r="B1017" s="67" t="s">
        <v>582</v>
      </c>
      <c r="C1017" s="74">
        <v>185</v>
      </c>
      <c r="D1017" s="74">
        <v>2.182</v>
      </c>
      <c r="E1017" s="74">
        <v>8.96</v>
      </c>
      <c r="F1017" s="74">
        <v>1.128</v>
      </c>
      <c r="G1017" s="74">
        <v>12.27</v>
      </c>
      <c r="H1017" s="74">
        <v>66.32432432432432</v>
      </c>
      <c r="I1017" s="74">
        <v>0.9091666666666667</v>
      </c>
      <c r="J1017" s="74">
        <v>2.9866666666666664</v>
      </c>
      <c r="K1017" s="74">
        <v>0.3222857142857143</v>
      </c>
      <c r="L1017" s="74">
        <v>240</v>
      </c>
      <c r="M1017" s="74">
        <v>300</v>
      </c>
      <c r="N1017" s="74">
        <v>350</v>
      </c>
      <c r="O1017" s="74">
        <v>2.151028102355328</v>
      </c>
      <c r="P1017" s="74">
        <v>10.024895068824828</v>
      </c>
      <c r="Q1017" s="74">
        <v>1.1095532421395156</v>
      </c>
      <c r="R1017" s="74">
        <v>13.28547641331967</v>
      </c>
      <c r="S1017" s="74">
        <v>71.81338601794415</v>
      </c>
      <c r="T1017" s="74">
        <v>17.554299999999998</v>
      </c>
      <c r="U1017" s="74">
        <v>0.04621</v>
      </c>
      <c r="V1017" s="74">
        <v>0.09669</v>
      </c>
      <c r="W1017" s="74">
        <v>30.78929641331967</v>
      </c>
      <c r="X1017" s="75">
        <v>166.4286292611874</v>
      </c>
      <c r="Y1017" s="39" t="s">
        <v>955</v>
      </c>
    </row>
    <row r="1018" spans="1:25" ht="19.5" customHeight="1">
      <c r="A1018" s="66" t="s">
        <v>958</v>
      </c>
      <c r="B1018" s="67" t="s">
        <v>583</v>
      </c>
      <c r="C1018" s="74">
        <v>373</v>
      </c>
      <c r="D1018" s="74">
        <v>2.466</v>
      </c>
      <c r="E1018" s="74">
        <v>15.595</v>
      </c>
      <c r="F1018" s="74">
        <v>33.655</v>
      </c>
      <c r="G1018" s="74">
        <v>51.716</v>
      </c>
      <c r="H1018" s="74">
        <v>138.64879356568363</v>
      </c>
      <c r="I1018" s="74">
        <v>1.233</v>
      </c>
      <c r="J1018" s="74">
        <v>5.198333333333333</v>
      </c>
      <c r="K1018" s="74">
        <v>11.218333333333334</v>
      </c>
      <c r="L1018" s="74">
        <v>200</v>
      </c>
      <c r="M1018" s="74">
        <v>300</v>
      </c>
      <c r="N1018" s="74">
        <v>300</v>
      </c>
      <c r="O1018" s="74">
        <v>2.91719631553157</v>
      </c>
      <c r="P1018" s="74">
        <v>17.44846412927714</v>
      </c>
      <c r="Q1018" s="74">
        <v>38.62205977385311</v>
      </c>
      <c r="R1018" s="74">
        <v>58.98772021866181</v>
      </c>
      <c r="S1018" s="74">
        <v>158.14402203394587</v>
      </c>
      <c r="T1018" s="74">
        <v>60.36215</v>
      </c>
      <c r="U1018" s="74">
        <v>10.65985</v>
      </c>
      <c r="V1018" s="74">
        <v>3.3655</v>
      </c>
      <c r="W1018" s="74">
        <v>126.64422021866183</v>
      </c>
      <c r="X1018" s="75">
        <v>339.5287405326054</v>
      </c>
      <c r="Y1018" s="39" t="s">
        <v>958</v>
      </c>
    </row>
    <row r="1019" spans="1:25" ht="19.5" customHeight="1">
      <c r="A1019" s="66" t="s">
        <v>959</v>
      </c>
      <c r="B1019" s="67" t="s">
        <v>1124</v>
      </c>
      <c r="C1019" s="74">
        <v>8857</v>
      </c>
      <c r="D1019" s="74">
        <v>28.177</v>
      </c>
      <c r="E1019" s="74">
        <v>665.486</v>
      </c>
      <c r="F1019" s="74">
        <v>8189.078</v>
      </c>
      <c r="G1019" s="74">
        <v>8882.741</v>
      </c>
      <c r="H1019" s="74">
        <v>1002.9062888111099</v>
      </c>
      <c r="I1019" s="74">
        <v>11.2708</v>
      </c>
      <c r="J1019" s="74">
        <v>221.8286666666667</v>
      </c>
      <c r="K1019" s="74">
        <v>2559.086875</v>
      </c>
      <c r="L1019" s="74">
        <v>250</v>
      </c>
      <c r="M1019" s="74">
        <v>300</v>
      </c>
      <c r="N1019" s="74">
        <v>320</v>
      </c>
      <c r="O1019" s="74">
        <v>26.665966125785257</v>
      </c>
      <c r="P1019" s="74">
        <v>744.578941938835</v>
      </c>
      <c r="Q1019" s="74">
        <v>8810.32888896743</v>
      </c>
      <c r="R1019" s="74">
        <v>9581.573797032052</v>
      </c>
      <c r="S1019" s="74">
        <v>1081.8080385042397</v>
      </c>
      <c r="T1019" s="74">
        <v>1294.12481</v>
      </c>
      <c r="U1019" s="74">
        <v>537.71384</v>
      </c>
      <c r="V1019" s="74">
        <v>767.7260600000001</v>
      </c>
      <c r="W1019" s="74">
        <v>10645.68638703205</v>
      </c>
      <c r="X1019" s="75">
        <v>1201.9517203378175</v>
      </c>
      <c r="Y1019" s="39" t="s">
        <v>959</v>
      </c>
    </row>
    <row r="1020" spans="1:25" ht="19.5" customHeight="1">
      <c r="A1020" s="66" t="s">
        <v>960</v>
      </c>
      <c r="B1020" s="67" t="s">
        <v>584</v>
      </c>
      <c r="C1020" s="74">
        <v>410</v>
      </c>
      <c r="D1020" s="74">
        <v>6.013</v>
      </c>
      <c r="E1020" s="74">
        <v>19.909</v>
      </c>
      <c r="F1020" s="74">
        <v>17.815</v>
      </c>
      <c r="G1020" s="74">
        <v>43.737</v>
      </c>
      <c r="H1020" s="74">
        <v>106.67560975609756</v>
      </c>
      <c r="I1020" s="74">
        <v>2.5054166666666666</v>
      </c>
      <c r="J1020" s="74">
        <v>6.636333333333333</v>
      </c>
      <c r="K1020" s="74">
        <v>5.9383333333333335</v>
      </c>
      <c r="L1020" s="74">
        <v>240</v>
      </c>
      <c r="M1020" s="74">
        <v>300</v>
      </c>
      <c r="N1020" s="74">
        <v>300</v>
      </c>
      <c r="O1020" s="74">
        <v>5.927649853099259</v>
      </c>
      <c r="P1020" s="74">
        <v>22.27518258094124</v>
      </c>
      <c r="Q1020" s="74">
        <v>20.444272615397207</v>
      </c>
      <c r="R1020" s="74">
        <v>48.64710504943771</v>
      </c>
      <c r="S1020" s="74">
        <v>118.65147573033589</v>
      </c>
      <c r="T1020" s="74">
        <v>45.54536</v>
      </c>
      <c r="U1020" s="74">
        <v>1.7098900000000001</v>
      </c>
      <c r="V1020" s="74">
        <v>1.7815</v>
      </c>
      <c r="W1020" s="74">
        <v>94.12085504943771</v>
      </c>
      <c r="X1020" s="75">
        <v>229.56306109618953</v>
      </c>
      <c r="Y1020" s="39" t="s">
        <v>960</v>
      </c>
    </row>
    <row r="1021" spans="1:25" ht="19.5" customHeight="1">
      <c r="A1021" s="66" t="s">
        <v>961</v>
      </c>
      <c r="B1021" s="67" t="s">
        <v>585</v>
      </c>
      <c r="C1021" s="74">
        <v>86</v>
      </c>
      <c r="D1021" s="74">
        <v>2.176</v>
      </c>
      <c r="E1021" s="74">
        <v>3.278</v>
      </c>
      <c r="F1021" s="74">
        <v>0.423</v>
      </c>
      <c r="G1021" s="74">
        <v>5.877</v>
      </c>
      <c r="H1021" s="74">
        <v>68.33720930232558</v>
      </c>
      <c r="I1021" s="74">
        <v>1.088</v>
      </c>
      <c r="J1021" s="74">
        <v>1.639</v>
      </c>
      <c r="K1021" s="74">
        <v>0.141</v>
      </c>
      <c r="L1021" s="74">
        <v>200</v>
      </c>
      <c r="M1021" s="74">
        <v>200</v>
      </c>
      <c r="N1021" s="74">
        <v>300</v>
      </c>
      <c r="O1021" s="74">
        <v>2.574135921572059</v>
      </c>
      <c r="P1021" s="74">
        <v>5.501384938996839</v>
      </c>
      <c r="Q1021" s="74">
        <v>0.4854295434360381</v>
      </c>
      <c r="R1021" s="74">
        <v>8.560950404004936</v>
      </c>
      <c r="S1021" s="74">
        <v>99.54593493028996</v>
      </c>
      <c r="T1021" s="74">
        <v>11.25802</v>
      </c>
      <c r="U1021" s="74">
        <v>0.04621</v>
      </c>
      <c r="V1021" s="74">
        <v>0.0423</v>
      </c>
      <c r="W1021" s="74">
        <v>19.822880404004938</v>
      </c>
      <c r="X1021" s="75">
        <v>230.4986093488946</v>
      </c>
      <c r="Y1021" s="39" t="s">
        <v>961</v>
      </c>
    </row>
    <row r="1022" spans="1:25" ht="19.5" customHeight="1">
      <c r="A1022" s="66" t="s">
        <v>962</v>
      </c>
      <c r="B1022" s="67" t="s">
        <v>586</v>
      </c>
      <c r="C1022" s="74">
        <v>294</v>
      </c>
      <c r="D1022" s="74">
        <v>5.379</v>
      </c>
      <c r="E1022" s="74">
        <v>14.966</v>
      </c>
      <c r="F1022" s="74">
        <v>8.464</v>
      </c>
      <c r="G1022" s="74">
        <v>28.809</v>
      </c>
      <c r="H1022" s="74">
        <v>97.98979591836735</v>
      </c>
      <c r="I1022" s="74">
        <v>1.793</v>
      </c>
      <c r="J1022" s="74">
        <v>4.988666666666666</v>
      </c>
      <c r="K1022" s="74">
        <v>2.8213333333333335</v>
      </c>
      <c r="L1022" s="74">
        <v>300</v>
      </c>
      <c r="M1022" s="74">
        <v>300</v>
      </c>
      <c r="N1022" s="74">
        <v>300</v>
      </c>
      <c r="O1022" s="74">
        <v>4.2421192163407175</v>
      </c>
      <c r="P1022" s="74">
        <v>16.74470754464647</v>
      </c>
      <c r="Q1022" s="74">
        <v>9.713181219013302</v>
      </c>
      <c r="R1022" s="74">
        <v>30.70000798000049</v>
      </c>
      <c r="S1022" s="74">
        <v>104.4217958503418</v>
      </c>
      <c r="T1022" s="74">
        <v>28.19638</v>
      </c>
      <c r="U1022" s="74">
        <v>1.8331300000000001</v>
      </c>
      <c r="V1022" s="74">
        <v>0.8463999999999999</v>
      </c>
      <c r="W1022" s="74">
        <v>59.88311798000049</v>
      </c>
      <c r="X1022" s="75">
        <v>203.68407476190643</v>
      </c>
      <c r="Y1022" s="39" t="s">
        <v>962</v>
      </c>
    </row>
    <row r="1023" spans="1:25" ht="19.5" customHeight="1">
      <c r="A1023" s="66" t="s">
        <v>963</v>
      </c>
      <c r="B1023" s="67" t="s">
        <v>587</v>
      </c>
      <c r="C1023" s="74">
        <v>156</v>
      </c>
      <c r="D1023" s="74">
        <v>2.28</v>
      </c>
      <c r="E1023" s="74">
        <v>6.24</v>
      </c>
      <c r="F1023" s="74">
        <v>0.925</v>
      </c>
      <c r="G1023" s="74">
        <v>9.445</v>
      </c>
      <c r="H1023" s="74">
        <v>60.544871794871796</v>
      </c>
      <c r="I1023" s="74">
        <v>1.14</v>
      </c>
      <c r="J1023" s="74">
        <v>2.08</v>
      </c>
      <c r="K1023" s="74">
        <v>0.30833333333333335</v>
      </c>
      <c r="L1023" s="74">
        <v>200</v>
      </c>
      <c r="M1023" s="74">
        <v>300</v>
      </c>
      <c r="N1023" s="74">
        <v>300</v>
      </c>
      <c r="O1023" s="74">
        <v>2.6971644766471936</v>
      </c>
      <c r="P1023" s="74">
        <v>6.981623351503005</v>
      </c>
      <c r="Q1023" s="74">
        <v>1.061518505149729</v>
      </c>
      <c r="R1023" s="74">
        <v>10.740306333299927</v>
      </c>
      <c r="S1023" s="74">
        <v>68.84811752115337</v>
      </c>
      <c r="T1023" s="74">
        <v>29.4967</v>
      </c>
      <c r="U1023" s="74">
        <v>0.39280000000000004</v>
      </c>
      <c r="V1023" s="74">
        <v>0.0925</v>
      </c>
      <c r="W1023" s="74">
        <v>40.53730633329993</v>
      </c>
      <c r="X1023" s="75">
        <v>259.85452777756365</v>
      </c>
      <c r="Y1023" s="39" t="s">
        <v>963</v>
      </c>
    </row>
    <row r="1024" spans="1:25" ht="19.5" customHeight="1">
      <c r="A1024" s="66" t="s">
        <v>965</v>
      </c>
      <c r="B1024" s="67" t="s">
        <v>588</v>
      </c>
      <c r="C1024" s="74">
        <v>70</v>
      </c>
      <c r="D1024" s="74">
        <v>1.321</v>
      </c>
      <c r="E1024" s="74">
        <v>3.048</v>
      </c>
      <c r="F1024" s="74">
        <v>0.399</v>
      </c>
      <c r="G1024" s="74">
        <v>4.768</v>
      </c>
      <c r="H1024" s="74">
        <v>68.11428571428571</v>
      </c>
      <c r="I1024" s="74">
        <v>0.6605</v>
      </c>
      <c r="J1024" s="74">
        <v>1.016</v>
      </c>
      <c r="K1024" s="74">
        <v>0.133</v>
      </c>
      <c r="L1024" s="74">
        <v>200</v>
      </c>
      <c r="M1024" s="74">
        <v>300</v>
      </c>
      <c r="N1024" s="74">
        <v>300</v>
      </c>
      <c r="O1024" s="74">
        <v>1.5626992428293611</v>
      </c>
      <c r="P1024" s="74">
        <v>3.4102544832341604</v>
      </c>
      <c r="Q1024" s="74">
        <v>0.45788744168080187</v>
      </c>
      <c r="R1024" s="74">
        <v>5.430841167744323</v>
      </c>
      <c r="S1024" s="74">
        <v>77.58344525349034</v>
      </c>
      <c r="T1024" s="74">
        <v>8.65738</v>
      </c>
      <c r="U1024" s="74">
        <v>0.0077</v>
      </c>
      <c r="V1024" s="74">
        <v>0.0399</v>
      </c>
      <c r="W1024" s="74">
        <v>14.056021167744325</v>
      </c>
      <c r="X1024" s="75">
        <v>200.8003023963475</v>
      </c>
      <c r="Y1024" s="39" t="s">
        <v>965</v>
      </c>
    </row>
    <row r="1025" spans="1:25" ht="19.5" customHeight="1">
      <c r="A1025" s="66" t="s">
        <v>980</v>
      </c>
      <c r="B1025" s="67" t="s">
        <v>589</v>
      </c>
      <c r="C1025" s="74">
        <v>141</v>
      </c>
      <c r="D1025" s="74">
        <v>0.948</v>
      </c>
      <c r="E1025" s="74">
        <v>6.032</v>
      </c>
      <c r="F1025" s="74">
        <v>30.738</v>
      </c>
      <c r="G1025" s="74">
        <v>37.718</v>
      </c>
      <c r="H1025" s="74">
        <v>267.50354609929076</v>
      </c>
      <c r="I1025" s="74">
        <v>0.474</v>
      </c>
      <c r="J1025" s="74">
        <v>2.0106666666666664</v>
      </c>
      <c r="K1025" s="74">
        <v>10.246</v>
      </c>
      <c r="L1025" s="74">
        <v>200</v>
      </c>
      <c r="M1025" s="74">
        <v>300</v>
      </c>
      <c r="N1025" s="74">
        <v>300</v>
      </c>
      <c r="O1025" s="74">
        <v>1.1214525981848857</v>
      </c>
      <c r="P1025" s="74">
        <v>6.7489025731195715</v>
      </c>
      <c r="Q1025" s="74">
        <v>35.27454682301877</v>
      </c>
      <c r="R1025" s="74">
        <v>43.14490199432323</v>
      </c>
      <c r="S1025" s="74">
        <v>305.9922127256966</v>
      </c>
      <c r="T1025" s="74">
        <v>27.75153</v>
      </c>
      <c r="U1025" s="74">
        <v>1.00129</v>
      </c>
      <c r="V1025" s="74">
        <v>3.0738000000000003</v>
      </c>
      <c r="W1025" s="74">
        <v>68.82392199432321</v>
      </c>
      <c r="X1025" s="75">
        <v>488.1129219455547</v>
      </c>
      <c r="Y1025" s="39" t="s">
        <v>980</v>
      </c>
    </row>
    <row r="1026" spans="1:25" ht="19.5" customHeight="1">
      <c r="A1026" s="66" t="s">
        <v>982</v>
      </c>
      <c r="B1026" s="67" t="s">
        <v>590</v>
      </c>
      <c r="C1026" s="74">
        <v>406</v>
      </c>
      <c r="D1026" s="74">
        <v>3.714</v>
      </c>
      <c r="E1026" s="74">
        <v>22.956</v>
      </c>
      <c r="F1026" s="74">
        <v>23.895</v>
      </c>
      <c r="G1026" s="74">
        <v>50.565</v>
      </c>
      <c r="H1026" s="74">
        <v>124.54433497536945</v>
      </c>
      <c r="I1026" s="74">
        <v>1.857</v>
      </c>
      <c r="J1026" s="74">
        <v>7.652</v>
      </c>
      <c r="K1026" s="74">
        <v>7.4671875</v>
      </c>
      <c r="L1026" s="74">
        <v>200</v>
      </c>
      <c r="M1026" s="74">
        <v>300</v>
      </c>
      <c r="N1026" s="74">
        <v>320</v>
      </c>
      <c r="O1026" s="74">
        <v>4.3935389764331925</v>
      </c>
      <c r="P1026" s="74">
        <v>25.684318214279322</v>
      </c>
      <c r="Q1026" s="74">
        <v>25.707754743803477</v>
      </c>
      <c r="R1026" s="74">
        <v>55.785611934516</v>
      </c>
      <c r="S1026" s="74">
        <v>137.40298506038422</v>
      </c>
      <c r="T1026" s="74">
        <v>45.57958</v>
      </c>
      <c r="U1026" s="74">
        <v>15.181040000000001</v>
      </c>
      <c r="V1026" s="74">
        <v>2.24016</v>
      </c>
      <c r="W1026" s="74">
        <v>114.30607193451598</v>
      </c>
      <c r="X1026" s="75">
        <v>281.5420490997931</v>
      </c>
      <c r="Y1026" s="39" t="s">
        <v>982</v>
      </c>
    </row>
    <row r="1027" spans="1:25" ht="19.5" customHeight="1">
      <c r="A1027" s="66" t="s">
        <v>970</v>
      </c>
      <c r="B1027" s="67" t="s">
        <v>591</v>
      </c>
      <c r="C1027" s="74">
        <v>146</v>
      </c>
      <c r="D1027" s="74">
        <v>3.655</v>
      </c>
      <c r="E1027" s="74">
        <v>6.245</v>
      </c>
      <c r="F1027" s="74">
        <v>27.073</v>
      </c>
      <c r="G1027" s="74">
        <v>36.973</v>
      </c>
      <c r="H1027" s="74">
        <v>253.23972602739727</v>
      </c>
      <c r="I1027" s="74">
        <v>1.5229166666666665</v>
      </c>
      <c r="J1027" s="74">
        <v>2.0816666666666666</v>
      </c>
      <c r="K1027" s="74">
        <v>9.024333333333335</v>
      </c>
      <c r="L1027" s="74">
        <v>240</v>
      </c>
      <c r="M1027" s="74">
        <v>300</v>
      </c>
      <c r="N1027" s="74">
        <v>300</v>
      </c>
      <c r="O1027" s="74">
        <v>3.603119942304639</v>
      </c>
      <c r="P1027" s="74">
        <v>6.987217600983376</v>
      </c>
      <c r="Q1027" s="74">
        <v>31.068638367479572</v>
      </c>
      <c r="R1027" s="74">
        <v>41.658975910767595</v>
      </c>
      <c r="S1027" s="74">
        <v>285.33545144361364</v>
      </c>
      <c r="T1027" s="74">
        <v>11.15536</v>
      </c>
      <c r="U1027" s="74">
        <v>0.33119</v>
      </c>
      <c r="V1027" s="74">
        <v>2.7073</v>
      </c>
      <c r="W1027" s="74">
        <v>50.43822591076759</v>
      </c>
      <c r="X1027" s="75">
        <v>345.46730075868214</v>
      </c>
      <c r="Y1027" s="39" t="s">
        <v>970</v>
      </c>
    </row>
    <row r="1028" spans="1:25" ht="19.5" customHeight="1">
      <c r="A1028" s="66" t="s">
        <v>983</v>
      </c>
      <c r="B1028" s="67" t="s">
        <v>1125</v>
      </c>
      <c r="C1028" s="74">
        <v>3844</v>
      </c>
      <c r="D1028" s="74">
        <v>10.25</v>
      </c>
      <c r="E1028" s="74">
        <v>438.602</v>
      </c>
      <c r="F1028" s="74">
        <v>2357.802</v>
      </c>
      <c r="G1028" s="74">
        <v>2806.654</v>
      </c>
      <c r="H1028" s="74">
        <v>730.1389177939647</v>
      </c>
      <c r="I1028" s="74">
        <v>4.270833333333334</v>
      </c>
      <c r="J1028" s="74">
        <v>146.20066666666665</v>
      </c>
      <c r="K1028" s="74">
        <v>736.813125</v>
      </c>
      <c r="L1028" s="74">
        <v>240</v>
      </c>
      <c r="M1028" s="74">
        <v>300</v>
      </c>
      <c r="N1028" s="74">
        <v>320</v>
      </c>
      <c r="O1028" s="74">
        <v>10.104508730129291</v>
      </c>
      <c r="P1028" s="74">
        <v>490.72980211793606</v>
      </c>
      <c r="Q1028" s="74">
        <v>2536.6727579179465</v>
      </c>
      <c r="R1028" s="74">
        <v>3037.507068766012</v>
      </c>
      <c r="S1028" s="74">
        <v>790.1943467133225</v>
      </c>
      <c r="T1028" s="74">
        <v>493.64194</v>
      </c>
      <c r="U1028" s="74">
        <v>371.07671000000005</v>
      </c>
      <c r="V1028" s="74">
        <v>221.04394</v>
      </c>
      <c r="W1028" s="74">
        <v>3681.181778766012</v>
      </c>
      <c r="X1028" s="75">
        <v>957.6435428631664</v>
      </c>
      <c r="Y1028" s="39" t="s">
        <v>983</v>
      </c>
    </row>
    <row r="1029" spans="1:25" ht="19.5" customHeight="1">
      <c r="A1029" s="66" t="s">
        <v>984</v>
      </c>
      <c r="B1029" s="67" t="s">
        <v>592</v>
      </c>
      <c r="C1029" s="74">
        <v>298</v>
      </c>
      <c r="D1029" s="74">
        <v>6.38</v>
      </c>
      <c r="E1029" s="74">
        <v>16.515</v>
      </c>
      <c r="F1029" s="74">
        <v>15.025</v>
      </c>
      <c r="G1029" s="74">
        <v>37.92</v>
      </c>
      <c r="H1029" s="74">
        <v>127.24832214765101</v>
      </c>
      <c r="I1029" s="74">
        <v>2.1266666666666665</v>
      </c>
      <c r="J1029" s="74">
        <v>5.505</v>
      </c>
      <c r="K1029" s="74">
        <v>5.008333333333334</v>
      </c>
      <c r="L1029" s="74">
        <v>300</v>
      </c>
      <c r="M1029" s="74">
        <v>300</v>
      </c>
      <c r="N1029" s="74">
        <v>300</v>
      </c>
      <c r="O1029" s="74">
        <v>5.031552444739502</v>
      </c>
      <c r="P1029" s="74">
        <v>18.47780603366541</v>
      </c>
      <c r="Q1029" s="74">
        <v>17.242503286351</v>
      </c>
      <c r="R1029" s="74">
        <v>40.75186176475591</v>
      </c>
      <c r="S1029" s="74">
        <v>136.75121397569097</v>
      </c>
      <c r="T1029" s="74">
        <v>26.55387</v>
      </c>
      <c r="U1029" s="74">
        <v>2.89602</v>
      </c>
      <c r="V1029" s="74">
        <v>1.5025</v>
      </c>
      <c r="W1029" s="74">
        <v>68.69925176475591</v>
      </c>
      <c r="X1029" s="75">
        <v>230.53440189515408</v>
      </c>
      <c r="Y1029" s="39" t="s">
        <v>984</v>
      </c>
    </row>
    <row r="1030" spans="1:25" ht="19.5" customHeight="1">
      <c r="A1030" s="66" t="s">
        <v>985</v>
      </c>
      <c r="B1030" s="67" t="s">
        <v>593</v>
      </c>
      <c r="C1030" s="74">
        <v>416</v>
      </c>
      <c r="D1030" s="74">
        <v>6.243</v>
      </c>
      <c r="E1030" s="74">
        <v>57.185</v>
      </c>
      <c r="F1030" s="74">
        <v>115.764</v>
      </c>
      <c r="G1030" s="74">
        <v>179.192</v>
      </c>
      <c r="H1030" s="74">
        <v>430.75</v>
      </c>
      <c r="I1030" s="74">
        <v>2.656595744680851</v>
      </c>
      <c r="J1030" s="74">
        <v>17.8703125</v>
      </c>
      <c r="K1030" s="74">
        <v>36.17625</v>
      </c>
      <c r="L1030" s="74">
        <v>235</v>
      </c>
      <c r="M1030" s="74">
        <v>320</v>
      </c>
      <c r="N1030" s="74">
        <v>320</v>
      </c>
      <c r="O1030" s="74">
        <v>6.285329536285342</v>
      </c>
      <c r="P1030" s="74">
        <v>59.982591850315416</v>
      </c>
      <c r="Q1030" s="74">
        <v>124.54624482785798</v>
      </c>
      <c r="R1030" s="74">
        <v>190.81416621445874</v>
      </c>
      <c r="S1030" s="74">
        <v>458.68789955398734</v>
      </c>
      <c r="T1030" s="74">
        <v>53.792120000000004</v>
      </c>
      <c r="U1030" s="74">
        <v>16.52892</v>
      </c>
      <c r="V1030" s="74">
        <v>10.852879999999999</v>
      </c>
      <c r="W1030" s="74">
        <v>250.28232621445875</v>
      </c>
      <c r="X1030" s="75">
        <v>601.6402072462951</v>
      </c>
      <c r="Y1030" s="39" t="s">
        <v>985</v>
      </c>
    </row>
    <row r="1031" spans="1:25" ht="19.5" customHeight="1">
      <c r="A1031" s="66" t="s">
        <v>986</v>
      </c>
      <c r="B1031" s="67" t="s">
        <v>594</v>
      </c>
      <c r="C1031" s="74">
        <v>745</v>
      </c>
      <c r="D1031" s="74">
        <v>2.322</v>
      </c>
      <c r="E1031" s="74">
        <v>39.815</v>
      </c>
      <c r="F1031" s="74">
        <v>39.538</v>
      </c>
      <c r="G1031" s="74">
        <v>81.675</v>
      </c>
      <c r="H1031" s="74">
        <v>109.63087248322148</v>
      </c>
      <c r="I1031" s="74">
        <v>1.161</v>
      </c>
      <c r="J1031" s="74">
        <v>13.271666666666667</v>
      </c>
      <c r="K1031" s="74">
        <v>13.179333333333332</v>
      </c>
      <c r="L1031" s="74">
        <v>200</v>
      </c>
      <c r="M1031" s="74">
        <v>300</v>
      </c>
      <c r="N1031" s="74">
        <v>300</v>
      </c>
      <c r="O1031" s="74">
        <v>2.7468490854275376</v>
      </c>
      <c r="P1031" s="74">
        <v>44.54700861219426</v>
      </c>
      <c r="Q1031" s="74">
        <v>45.373317466605364</v>
      </c>
      <c r="R1031" s="74">
        <v>92.66717516422717</v>
      </c>
      <c r="S1031" s="74">
        <v>124.38547001909687</v>
      </c>
      <c r="T1031" s="74">
        <v>98.10560000000001</v>
      </c>
      <c r="U1031" s="74">
        <v>9.4583</v>
      </c>
      <c r="V1031" s="74">
        <v>3.9538</v>
      </c>
      <c r="W1031" s="74">
        <v>196.27727516422718</v>
      </c>
      <c r="X1031" s="75">
        <v>263.4594297506405</v>
      </c>
      <c r="Y1031" s="39" t="s">
        <v>986</v>
      </c>
    </row>
    <row r="1032" spans="1:25" ht="19.5" customHeight="1">
      <c r="A1032" s="66" t="s">
        <v>987</v>
      </c>
      <c r="B1032" s="67" t="s">
        <v>595</v>
      </c>
      <c r="C1032" s="74">
        <v>225</v>
      </c>
      <c r="D1032" s="74">
        <v>4.811</v>
      </c>
      <c r="E1032" s="74">
        <v>18.394</v>
      </c>
      <c r="F1032" s="74">
        <v>17.793</v>
      </c>
      <c r="G1032" s="74">
        <v>40.998</v>
      </c>
      <c r="H1032" s="74">
        <v>182.21333333333334</v>
      </c>
      <c r="I1032" s="74">
        <v>1.6036666666666666</v>
      </c>
      <c r="J1032" s="74">
        <v>6.131333333333333</v>
      </c>
      <c r="K1032" s="74">
        <v>5.931</v>
      </c>
      <c r="L1032" s="74">
        <v>300</v>
      </c>
      <c r="M1032" s="74">
        <v>300</v>
      </c>
      <c r="N1032" s="74">
        <v>300</v>
      </c>
      <c r="O1032" s="74">
        <v>3.794169092733815</v>
      </c>
      <c r="P1032" s="74">
        <v>20.580124988388828</v>
      </c>
      <c r="Q1032" s="74">
        <v>20.419025688788242</v>
      </c>
      <c r="R1032" s="74">
        <v>44.79331976991089</v>
      </c>
      <c r="S1032" s="74">
        <v>199.08142119960394</v>
      </c>
      <c r="T1032" s="74">
        <v>33.39765</v>
      </c>
      <c r="U1032" s="74">
        <v>0.50835</v>
      </c>
      <c r="V1032" s="74">
        <v>1.7749000000000001</v>
      </c>
      <c r="W1032" s="74">
        <v>76.9244197699109</v>
      </c>
      <c r="X1032" s="75">
        <v>341.88631008849285</v>
      </c>
      <c r="Y1032" s="39" t="s">
        <v>987</v>
      </c>
    </row>
    <row r="1033" spans="1:25" ht="19.5" customHeight="1">
      <c r="A1033" s="66" t="s">
        <v>988</v>
      </c>
      <c r="B1033" s="67" t="s">
        <v>1126</v>
      </c>
      <c r="C1033" s="74">
        <v>728</v>
      </c>
      <c r="D1033" s="74">
        <v>2.683</v>
      </c>
      <c r="E1033" s="74">
        <v>59.396</v>
      </c>
      <c r="F1033" s="74">
        <v>253.203</v>
      </c>
      <c r="G1033" s="74">
        <v>315.282</v>
      </c>
      <c r="H1033" s="74">
        <v>433.0796703296703</v>
      </c>
      <c r="I1033" s="74">
        <v>1.2479069767441862</v>
      </c>
      <c r="J1033" s="74">
        <v>19.79866666666667</v>
      </c>
      <c r="K1033" s="74">
        <v>84.401</v>
      </c>
      <c r="L1033" s="74">
        <v>215</v>
      </c>
      <c r="M1033" s="74">
        <v>300</v>
      </c>
      <c r="N1033" s="74">
        <v>300</v>
      </c>
      <c r="O1033" s="74">
        <v>2.9524652349426446</v>
      </c>
      <c r="P1033" s="74">
        <v>66.45520842722316</v>
      </c>
      <c r="Q1033" s="74">
        <v>290.5726162804614</v>
      </c>
      <c r="R1033" s="74">
        <v>359.98028994262717</v>
      </c>
      <c r="S1033" s="74">
        <v>494.4784202508615</v>
      </c>
      <c r="T1033" s="74">
        <v>69.84079</v>
      </c>
      <c r="U1033" s="74">
        <v>10.991040000000002</v>
      </c>
      <c r="V1033" s="74">
        <v>25.3203</v>
      </c>
      <c r="W1033" s="74">
        <v>415.49181994262716</v>
      </c>
      <c r="X1033" s="75">
        <v>570.7305218992132</v>
      </c>
      <c r="Y1033" s="39" t="s">
        <v>988</v>
      </c>
    </row>
    <row r="1034" spans="1:25" ht="19.5" customHeight="1">
      <c r="A1034" s="76"/>
      <c r="B1034" s="77"/>
      <c r="C1034" s="74"/>
      <c r="D1034" s="74"/>
      <c r="E1034" s="74"/>
      <c r="F1034" s="74"/>
      <c r="G1034" s="74"/>
      <c r="H1034" s="74"/>
      <c r="I1034" s="74"/>
      <c r="J1034" s="74"/>
      <c r="K1034" s="74"/>
      <c r="L1034" s="74"/>
      <c r="M1034" s="74"/>
      <c r="N1034" s="74"/>
      <c r="O1034" s="74"/>
      <c r="P1034" s="74"/>
      <c r="Q1034" s="74"/>
      <c r="R1034" s="74"/>
      <c r="S1034" s="74"/>
      <c r="T1034" s="74"/>
      <c r="U1034" s="74"/>
      <c r="V1034" s="74"/>
      <c r="W1034" s="74"/>
      <c r="X1034" s="75"/>
      <c r="Y1034" s="39"/>
    </row>
    <row r="1035" spans="1:25" ht="19.5" customHeight="1">
      <c r="A1035" s="76"/>
      <c r="B1035" s="77"/>
      <c r="C1035" s="74"/>
      <c r="D1035" s="74"/>
      <c r="E1035" s="74"/>
      <c r="F1035" s="74"/>
      <c r="G1035" s="74"/>
      <c r="H1035" s="74"/>
      <c r="I1035" s="74"/>
      <c r="J1035" s="74"/>
      <c r="K1035" s="74"/>
      <c r="L1035" s="74"/>
      <c r="M1035" s="74"/>
      <c r="N1035" s="74"/>
      <c r="O1035" s="74"/>
      <c r="P1035" s="74"/>
      <c r="Q1035" s="74"/>
      <c r="R1035" s="74"/>
      <c r="S1035" s="74"/>
      <c r="T1035" s="74"/>
      <c r="U1035" s="74"/>
      <c r="V1035" s="74"/>
      <c r="W1035" s="74"/>
      <c r="X1035" s="75"/>
      <c r="Y1035" s="39"/>
    </row>
    <row r="1036" spans="1:25" ht="19.5" customHeight="1">
      <c r="A1036" s="78" t="s">
        <v>794</v>
      </c>
      <c r="B1036" s="77"/>
      <c r="C1036" s="74"/>
      <c r="D1036" s="74"/>
      <c r="E1036" s="74"/>
      <c r="F1036" s="74"/>
      <c r="G1036" s="74"/>
      <c r="H1036" s="74"/>
      <c r="I1036" s="74"/>
      <c r="J1036" s="74"/>
      <c r="K1036" s="74"/>
      <c r="L1036" s="74"/>
      <c r="M1036" s="74"/>
      <c r="N1036" s="74"/>
      <c r="O1036" s="74"/>
      <c r="P1036" s="74"/>
      <c r="Q1036" s="74"/>
      <c r="R1036" s="74"/>
      <c r="S1036" s="74"/>
      <c r="T1036" s="74"/>
      <c r="U1036" s="74"/>
      <c r="V1036" s="74"/>
      <c r="W1036" s="74"/>
      <c r="X1036" s="75"/>
      <c r="Y1036" s="39"/>
    </row>
    <row r="1037" spans="1:25" ht="19.5" customHeight="1">
      <c r="A1037" s="66" t="s">
        <v>729</v>
      </c>
      <c r="B1037" s="67" t="s">
        <v>731</v>
      </c>
      <c r="C1037" s="74"/>
      <c r="D1037" s="74"/>
      <c r="E1037" s="74"/>
      <c r="F1037" s="74"/>
      <c r="G1037" s="74"/>
      <c r="H1037" s="74"/>
      <c r="I1037" s="74"/>
      <c r="J1037" s="74"/>
      <c r="K1037" s="74"/>
      <c r="L1037" s="74"/>
      <c r="M1037" s="74"/>
      <c r="N1037" s="74"/>
      <c r="O1037" s="74"/>
      <c r="P1037" s="74"/>
      <c r="Q1037" s="74"/>
      <c r="R1037" s="74"/>
      <c r="S1037" s="74"/>
      <c r="T1037" s="74"/>
      <c r="U1037" s="74"/>
      <c r="V1037" s="74"/>
      <c r="W1037" s="74"/>
      <c r="X1037" s="75"/>
      <c r="Y1037" s="39"/>
    </row>
    <row r="1038" spans="1:25" ht="19.5" customHeight="1">
      <c r="A1038" s="66"/>
      <c r="B1038" s="67"/>
      <c r="C1038" s="74"/>
      <c r="D1038" s="74"/>
      <c r="E1038" s="74"/>
      <c r="F1038" s="74"/>
      <c r="G1038" s="74"/>
      <c r="H1038" s="74"/>
      <c r="I1038" s="74"/>
      <c r="J1038" s="74"/>
      <c r="K1038" s="74"/>
      <c r="L1038" s="74"/>
      <c r="M1038" s="74"/>
      <c r="N1038" s="74"/>
      <c r="O1038" s="74"/>
      <c r="P1038" s="74"/>
      <c r="Q1038" s="74"/>
      <c r="R1038" s="74"/>
      <c r="S1038" s="74"/>
      <c r="T1038" s="74"/>
      <c r="U1038" s="74"/>
      <c r="V1038" s="74"/>
      <c r="W1038" s="74"/>
      <c r="X1038" s="75"/>
      <c r="Y1038" s="39"/>
    </row>
    <row r="1039" spans="1:25" ht="19.5" customHeight="1">
      <c r="A1039" s="66" t="s">
        <v>989</v>
      </c>
      <c r="B1039" s="67" t="s">
        <v>596</v>
      </c>
      <c r="C1039" s="74">
        <v>3036</v>
      </c>
      <c r="D1039" s="74">
        <v>13.312</v>
      </c>
      <c r="E1039" s="74">
        <v>156.543</v>
      </c>
      <c r="F1039" s="74">
        <v>924.472</v>
      </c>
      <c r="G1039" s="74">
        <v>1094.327</v>
      </c>
      <c r="H1039" s="74">
        <v>360.4502635046113</v>
      </c>
      <c r="I1039" s="74">
        <v>6.656</v>
      </c>
      <c r="J1039" s="74">
        <v>52.181</v>
      </c>
      <c r="K1039" s="74">
        <v>308.1573333333333</v>
      </c>
      <c r="L1039" s="74">
        <v>200</v>
      </c>
      <c r="M1039" s="74">
        <v>300</v>
      </c>
      <c r="N1039" s="74">
        <v>300</v>
      </c>
      <c r="O1039" s="74">
        <v>15.7476550496173</v>
      </c>
      <c r="P1039" s="74">
        <v>175.14811928114344</v>
      </c>
      <c r="Q1039" s="74">
        <v>1060.9125789111135</v>
      </c>
      <c r="R1039" s="74">
        <v>1251.8083532418743</v>
      </c>
      <c r="S1039" s="74">
        <v>412.32159197690197</v>
      </c>
      <c r="T1039" s="74">
        <v>447.4122</v>
      </c>
      <c r="U1039" s="74">
        <v>65.81532000000001</v>
      </c>
      <c r="V1039" s="74">
        <v>87.0944</v>
      </c>
      <c r="W1039" s="74">
        <v>1677.9414732418745</v>
      </c>
      <c r="X1039" s="75">
        <v>552.6816446778242</v>
      </c>
      <c r="Y1039" s="39" t="s">
        <v>989</v>
      </c>
    </row>
    <row r="1040" spans="1:25" ht="19.5" customHeight="1">
      <c r="A1040" s="66" t="s">
        <v>990</v>
      </c>
      <c r="B1040" s="67" t="s">
        <v>1127</v>
      </c>
      <c r="C1040" s="74">
        <v>2759</v>
      </c>
      <c r="D1040" s="74">
        <v>23.368</v>
      </c>
      <c r="E1040" s="74">
        <v>146.484</v>
      </c>
      <c r="F1040" s="74">
        <v>250.046</v>
      </c>
      <c r="G1040" s="74">
        <v>419.898</v>
      </c>
      <c r="H1040" s="74">
        <v>152.19209858644436</v>
      </c>
      <c r="I1040" s="74">
        <v>7.789333333333333</v>
      </c>
      <c r="J1040" s="74">
        <v>45.77625</v>
      </c>
      <c r="K1040" s="74">
        <v>78.139375</v>
      </c>
      <c r="L1040" s="74">
        <v>300</v>
      </c>
      <c r="M1040" s="74">
        <v>320</v>
      </c>
      <c r="N1040" s="74">
        <v>320</v>
      </c>
      <c r="O1040" s="74">
        <v>18.429046634588193</v>
      </c>
      <c r="P1040" s="74">
        <v>153.65025766549977</v>
      </c>
      <c r="Q1040" s="74">
        <v>269.01532716757004</v>
      </c>
      <c r="R1040" s="74">
        <v>441.09463146765796</v>
      </c>
      <c r="S1040" s="74">
        <v>159.87482111912215</v>
      </c>
      <c r="T1040" s="74">
        <v>342.39437</v>
      </c>
      <c r="U1040" s="74">
        <v>34.890980000000006</v>
      </c>
      <c r="V1040" s="74">
        <v>23.44181</v>
      </c>
      <c r="W1040" s="74">
        <v>794.9381714676579</v>
      </c>
      <c r="X1040" s="75">
        <v>288.12546990491404</v>
      </c>
      <c r="Y1040" s="39" t="s">
        <v>990</v>
      </c>
    </row>
    <row r="1041" spans="1:25" ht="19.5" customHeight="1">
      <c r="A1041" s="66" t="s">
        <v>991</v>
      </c>
      <c r="B1041" s="67" t="s">
        <v>1128</v>
      </c>
      <c r="C1041" s="74">
        <v>4029</v>
      </c>
      <c r="D1041" s="74">
        <v>32.96</v>
      </c>
      <c r="E1041" s="74">
        <v>281.979</v>
      </c>
      <c r="F1041" s="74">
        <v>766.684</v>
      </c>
      <c r="G1041" s="74">
        <v>1081.623</v>
      </c>
      <c r="H1041" s="74">
        <v>268.4594192107223</v>
      </c>
      <c r="I1041" s="74">
        <v>15.330232558139535</v>
      </c>
      <c r="J1041" s="74">
        <v>93.993</v>
      </c>
      <c r="K1041" s="74">
        <v>255.56133333333332</v>
      </c>
      <c r="L1041" s="74">
        <v>215</v>
      </c>
      <c r="M1041" s="74">
        <v>300</v>
      </c>
      <c r="N1041" s="74">
        <v>300</v>
      </c>
      <c r="O1041" s="74">
        <v>36.27031462680192</v>
      </c>
      <c r="P1041" s="74">
        <v>315.4921748451067</v>
      </c>
      <c r="Q1041" s="74">
        <v>879.8370309213129</v>
      </c>
      <c r="R1041" s="74">
        <v>1231.5995203932216</v>
      </c>
      <c r="S1041" s="74">
        <v>305.68367346567925</v>
      </c>
      <c r="T1041" s="74">
        <v>431.77416</v>
      </c>
      <c r="U1041" s="74">
        <v>69.94369999999999</v>
      </c>
      <c r="V1041" s="74">
        <v>76.66839999999999</v>
      </c>
      <c r="W1041" s="74">
        <v>1656.6489803932216</v>
      </c>
      <c r="X1041" s="75">
        <v>411.18118153219694</v>
      </c>
      <c r="Y1041" s="39" t="s">
        <v>991</v>
      </c>
    </row>
    <row r="1042" spans="1:25" ht="19.5" customHeight="1">
      <c r="A1042" s="66" t="s">
        <v>992</v>
      </c>
      <c r="B1042" s="67" t="s">
        <v>1129</v>
      </c>
      <c r="C1042" s="74">
        <v>3578</v>
      </c>
      <c r="D1042" s="74">
        <v>14.607</v>
      </c>
      <c r="E1042" s="74">
        <v>207.974</v>
      </c>
      <c r="F1042" s="74">
        <v>337.842</v>
      </c>
      <c r="G1042" s="74">
        <v>560.423</v>
      </c>
      <c r="H1042" s="74">
        <v>156.63024035774177</v>
      </c>
      <c r="I1042" s="74">
        <v>6.08625</v>
      </c>
      <c r="J1042" s="74">
        <v>61.16882352941177</v>
      </c>
      <c r="K1042" s="74">
        <v>112.614</v>
      </c>
      <c r="L1042" s="74">
        <v>240</v>
      </c>
      <c r="M1042" s="74">
        <v>340</v>
      </c>
      <c r="N1042" s="74">
        <v>300</v>
      </c>
      <c r="O1042" s="74">
        <v>14.399664294731565</v>
      </c>
      <c r="P1042" s="74">
        <v>205.31619554659022</v>
      </c>
      <c r="Q1042" s="74">
        <v>387.7032808830212</v>
      </c>
      <c r="R1042" s="74">
        <v>607.419140724343</v>
      </c>
      <c r="S1042" s="74">
        <v>169.76499181787116</v>
      </c>
      <c r="T1042" s="74">
        <v>459.38881</v>
      </c>
      <c r="U1042" s="74">
        <v>54.36986</v>
      </c>
      <c r="V1042" s="74">
        <v>33.493300000000005</v>
      </c>
      <c r="W1042" s="74">
        <v>1087.6845107243432</v>
      </c>
      <c r="X1042" s="75">
        <v>303.9923171392798</v>
      </c>
      <c r="Y1042" s="39" t="s">
        <v>992</v>
      </c>
    </row>
    <row r="1043" spans="1:25" ht="19.5" customHeight="1">
      <c r="A1043" s="66" t="s">
        <v>993</v>
      </c>
      <c r="B1043" s="67" t="s">
        <v>581</v>
      </c>
      <c r="C1043" s="74">
        <v>3974</v>
      </c>
      <c r="D1043" s="74">
        <v>36.847</v>
      </c>
      <c r="E1043" s="74">
        <v>220.495</v>
      </c>
      <c r="F1043" s="74">
        <v>325.183</v>
      </c>
      <c r="G1043" s="74">
        <v>582.525</v>
      </c>
      <c r="H1043" s="74">
        <v>146.5840463009562</v>
      </c>
      <c r="I1043" s="74">
        <v>12.282333333333334</v>
      </c>
      <c r="J1043" s="74">
        <v>73.49833333333333</v>
      </c>
      <c r="K1043" s="74">
        <v>108.39433333333335</v>
      </c>
      <c r="L1043" s="74">
        <v>300</v>
      </c>
      <c r="M1043" s="74">
        <v>300</v>
      </c>
      <c r="N1043" s="74">
        <v>300</v>
      </c>
      <c r="O1043" s="74">
        <v>29.059186979830162</v>
      </c>
      <c r="P1043" s="74">
        <v>246.7008078348806</v>
      </c>
      <c r="Q1043" s="74">
        <v>373.1759697947073</v>
      </c>
      <c r="R1043" s="74">
        <v>648.9359646094181</v>
      </c>
      <c r="S1043" s="74">
        <v>163.29541132597333</v>
      </c>
      <c r="T1043" s="74">
        <v>448.06236</v>
      </c>
      <c r="U1043" s="74">
        <v>55.917989999999996</v>
      </c>
      <c r="V1043" s="74">
        <v>32.518299999999996</v>
      </c>
      <c r="W1043" s="74">
        <v>1120.398014609418</v>
      </c>
      <c r="X1043" s="75">
        <v>281.93206205571664</v>
      </c>
      <c r="Y1043" s="39" t="s">
        <v>993</v>
      </c>
    </row>
    <row r="1044" spans="1:25" ht="19.5" customHeight="1">
      <c r="A1044" s="66" t="s">
        <v>994</v>
      </c>
      <c r="B1044" s="67" t="s">
        <v>1130</v>
      </c>
      <c r="C1044" s="74">
        <v>3888</v>
      </c>
      <c r="D1044" s="74">
        <v>22.25</v>
      </c>
      <c r="E1044" s="74">
        <v>377.921</v>
      </c>
      <c r="F1044" s="74">
        <v>812.334</v>
      </c>
      <c r="G1044" s="74">
        <v>1212.505</v>
      </c>
      <c r="H1044" s="74">
        <v>311.8582818930041</v>
      </c>
      <c r="I1044" s="74">
        <v>9.46808510638298</v>
      </c>
      <c r="J1044" s="74">
        <v>118.1003125</v>
      </c>
      <c r="K1044" s="74">
        <v>253.854375</v>
      </c>
      <c r="L1044" s="74">
        <v>235</v>
      </c>
      <c r="M1044" s="74">
        <v>320</v>
      </c>
      <c r="N1044" s="74">
        <v>320</v>
      </c>
      <c r="O1044" s="74">
        <v>22.400862114744335</v>
      </c>
      <c r="P1044" s="74">
        <v>396.4095671008665</v>
      </c>
      <c r="Q1044" s="74">
        <v>873.9603784077361</v>
      </c>
      <c r="R1044" s="74">
        <v>1292.7708076233469</v>
      </c>
      <c r="S1044" s="74">
        <v>332.50277973851513</v>
      </c>
      <c r="T1044" s="74">
        <v>591.64489</v>
      </c>
      <c r="U1044" s="74">
        <v>123.25064</v>
      </c>
      <c r="V1044" s="74">
        <v>76.15630999999999</v>
      </c>
      <c r="W1044" s="74">
        <v>1931.5100276233468</v>
      </c>
      <c r="X1044" s="75">
        <v>496.7875585450995</v>
      </c>
      <c r="Y1044" s="39" t="s">
        <v>994</v>
      </c>
    </row>
    <row r="1045" spans="1:25" ht="19.5" customHeight="1">
      <c r="A1045" s="66"/>
      <c r="B1045" s="67"/>
      <c r="C1045" s="74"/>
      <c r="D1045" s="74"/>
      <c r="E1045" s="74"/>
      <c r="F1045" s="74"/>
      <c r="G1045" s="74"/>
      <c r="H1045" s="74"/>
      <c r="I1045" s="74"/>
      <c r="J1045" s="74"/>
      <c r="K1045" s="74"/>
      <c r="L1045" s="74"/>
      <c r="M1045" s="74"/>
      <c r="N1045" s="74"/>
      <c r="O1045" s="74"/>
      <c r="P1045" s="74"/>
      <c r="Q1045" s="74"/>
      <c r="R1045" s="74"/>
      <c r="S1045" s="74"/>
      <c r="T1045" s="74"/>
      <c r="U1045" s="74"/>
      <c r="V1045" s="74"/>
      <c r="W1045" s="74"/>
      <c r="X1045" s="75"/>
      <c r="Y1045" s="39"/>
    </row>
    <row r="1046" spans="1:25" ht="19.5" customHeight="1">
      <c r="A1046" s="72" t="s">
        <v>732</v>
      </c>
      <c r="B1046" s="73" t="s">
        <v>608</v>
      </c>
      <c r="C1046" s="74"/>
      <c r="D1046" s="74"/>
      <c r="E1046" s="74"/>
      <c r="F1046" s="74"/>
      <c r="G1046" s="74"/>
      <c r="H1046" s="74"/>
      <c r="I1046" s="74"/>
      <c r="J1046" s="74"/>
      <c r="K1046" s="74"/>
      <c r="L1046" s="74"/>
      <c r="M1046" s="74"/>
      <c r="N1046" s="74"/>
      <c r="O1046" s="74"/>
      <c r="P1046" s="74"/>
      <c r="Q1046" s="74"/>
      <c r="R1046" s="74"/>
      <c r="S1046" s="74"/>
      <c r="T1046" s="74"/>
      <c r="U1046" s="74"/>
      <c r="V1046" s="74"/>
      <c r="W1046" s="74"/>
      <c r="X1046" s="75"/>
      <c r="Y1046" s="39"/>
    </row>
    <row r="1047" spans="1:25" ht="19.5" customHeight="1">
      <c r="A1047" s="66"/>
      <c r="B1047" s="67"/>
      <c r="C1047" s="74"/>
      <c r="D1047" s="74"/>
      <c r="E1047" s="74"/>
      <c r="F1047" s="74"/>
      <c r="G1047" s="74"/>
      <c r="H1047" s="74"/>
      <c r="I1047" s="74"/>
      <c r="J1047" s="74"/>
      <c r="K1047" s="74"/>
      <c r="L1047" s="74"/>
      <c r="M1047" s="74"/>
      <c r="N1047" s="74"/>
      <c r="O1047" s="74"/>
      <c r="P1047" s="74"/>
      <c r="Q1047" s="74"/>
      <c r="R1047" s="74"/>
      <c r="S1047" s="74"/>
      <c r="T1047" s="74"/>
      <c r="U1047" s="74"/>
      <c r="V1047" s="74"/>
      <c r="W1047" s="74"/>
      <c r="X1047" s="75"/>
      <c r="Y1047" s="39"/>
    </row>
    <row r="1048" spans="1:25" ht="19.5" customHeight="1">
      <c r="A1048" s="66" t="s">
        <v>902</v>
      </c>
      <c r="B1048" s="67" t="s">
        <v>1131</v>
      </c>
      <c r="C1048" s="74">
        <v>3097</v>
      </c>
      <c r="D1048" s="74">
        <v>13.452</v>
      </c>
      <c r="E1048" s="74">
        <v>192.74</v>
      </c>
      <c r="F1048" s="74">
        <v>1170.366</v>
      </c>
      <c r="G1048" s="74">
        <v>1376.558</v>
      </c>
      <c r="H1048" s="74">
        <v>444.48111075234095</v>
      </c>
      <c r="I1048" s="74">
        <v>6.726</v>
      </c>
      <c r="J1048" s="74">
        <v>64.24666666666667</v>
      </c>
      <c r="K1048" s="74">
        <v>390.122</v>
      </c>
      <c r="L1048" s="74">
        <v>200</v>
      </c>
      <c r="M1048" s="74">
        <v>300</v>
      </c>
      <c r="N1048" s="74">
        <v>300</v>
      </c>
      <c r="O1048" s="74">
        <v>15.913270412218445</v>
      </c>
      <c r="P1048" s="74">
        <v>215.64712896934125</v>
      </c>
      <c r="Q1048" s="74">
        <v>1343.0974776195324</v>
      </c>
      <c r="R1048" s="74">
        <v>1574.657877001092</v>
      </c>
      <c r="S1048" s="74">
        <v>508.44619857962283</v>
      </c>
      <c r="T1048" s="74">
        <v>341.50468</v>
      </c>
      <c r="U1048" s="74">
        <v>56.24148</v>
      </c>
      <c r="V1048" s="74">
        <v>117.0366</v>
      </c>
      <c r="W1048" s="74">
        <v>1855.3674370010917</v>
      </c>
      <c r="X1048" s="75">
        <v>599.0853848889543</v>
      </c>
      <c r="Y1048" s="39" t="s">
        <v>902</v>
      </c>
    </row>
    <row r="1049" spans="1:25" ht="19.5" customHeight="1">
      <c r="A1049" s="66" t="s">
        <v>903</v>
      </c>
      <c r="B1049" s="67" t="s">
        <v>1132</v>
      </c>
      <c r="C1049" s="74">
        <v>3837</v>
      </c>
      <c r="D1049" s="74">
        <v>6.522</v>
      </c>
      <c r="E1049" s="74">
        <v>286.436</v>
      </c>
      <c r="F1049" s="74">
        <v>884.206</v>
      </c>
      <c r="G1049" s="74">
        <v>1177.164</v>
      </c>
      <c r="H1049" s="74">
        <v>306.7928068803753</v>
      </c>
      <c r="I1049" s="74">
        <v>3.261</v>
      </c>
      <c r="J1049" s="74">
        <v>95.47866666666665</v>
      </c>
      <c r="K1049" s="74">
        <v>294.73533333333336</v>
      </c>
      <c r="L1049" s="74">
        <v>200</v>
      </c>
      <c r="M1049" s="74">
        <v>300</v>
      </c>
      <c r="N1049" s="74">
        <v>300</v>
      </c>
      <c r="O1049" s="74">
        <v>7.715309963461842</v>
      </c>
      <c r="P1049" s="74">
        <v>320.4788888319094</v>
      </c>
      <c r="Q1049" s="74">
        <v>1014.7038176912661</v>
      </c>
      <c r="R1049" s="74">
        <v>1342.8980164866373</v>
      </c>
      <c r="S1049" s="74">
        <v>349.9864520423866</v>
      </c>
      <c r="T1049" s="74">
        <v>679.55325</v>
      </c>
      <c r="U1049" s="74">
        <v>94.86803</v>
      </c>
      <c r="V1049" s="74">
        <v>88.44069999999999</v>
      </c>
      <c r="W1049" s="74">
        <v>2028.8785964866372</v>
      </c>
      <c r="X1049" s="75">
        <v>528.7669003092617</v>
      </c>
      <c r="Y1049" s="39" t="s">
        <v>903</v>
      </c>
    </row>
    <row r="1050" spans="1:25" ht="19.5" customHeight="1">
      <c r="A1050" s="66" t="s">
        <v>904</v>
      </c>
      <c r="B1050" s="67" t="s">
        <v>1133</v>
      </c>
      <c r="C1050" s="74">
        <v>3687</v>
      </c>
      <c r="D1050" s="74">
        <v>28.788</v>
      </c>
      <c r="E1050" s="74">
        <v>215.213</v>
      </c>
      <c r="F1050" s="74">
        <v>264.506</v>
      </c>
      <c r="G1050" s="74">
        <v>508.507</v>
      </c>
      <c r="H1050" s="74">
        <v>137.9189042582045</v>
      </c>
      <c r="I1050" s="74">
        <v>9.596</v>
      </c>
      <c r="J1050" s="74">
        <v>71.73766666666667</v>
      </c>
      <c r="K1050" s="74">
        <v>80.15333333333332</v>
      </c>
      <c r="L1050" s="74">
        <v>300</v>
      </c>
      <c r="M1050" s="74">
        <v>300</v>
      </c>
      <c r="N1050" s="74">
        <v>330</v>
      </c>
      <c r="O1050" s="74">
        <v>22.703500278865327</v>
      </c>
      <c r="P1050" s="74">
        <v>240.79104268381676</v>
      </c>
      <c r="Q1050" s="74">
        <v>275.948907836004</v>
      </c>
      <c r="R1050" s="74">
        <v>539.4434507986862</v>
      </c>
      <c r="S1050" s="74">
        <v>146.30958795733284</v>
      </c>
      <c r="T1050" s="74">
        <v>456.92505</v>
      </c>
      <c r="U1050" s="74">
        <v>66.93983</v>
      </c>
      <c r="V1050" s="74">
        <v>24.02255</v>
      </c>
      <c r="W1050" s="74">
        <v>1039.2857807986861</v>
      </c>
      <c r="X1050" s="75">
        <v>281.8784325464297</v>
      </c>
      <c r="Y1050" s="39" t="s">
        <v>904</v>
      </c>
    </row>
    <row r="1051" spans="1:25" ht="19.5" customHeight="1">
      <c r="A1051" s="66" t="s">
        <v>972</v>
      </c>
      <c r="B1051" s="67" t="s">
        <v>598</v>
      </c>
      <c r="C1051" s="74">
        <v>264</v>
      </c>
      <c r="D1051" s="74">
        <v>3.573</v>
      </c>
      <c r="E1051" s="74">
        <v>12.398</v>
      </c>
      <c r="F1051" s="74">
        <v>39.854</v>
      </c>
      <c r="G1051" s="74">
        <v>55.825</v>
      </c>
      <c r="H1051" s="74">
        <v>211.45833333333334</v>
      </c>
      <c r="I1051" s="74">
        <v>1.7865</v>
      </c>
      <c r="J1051" s="74">
        <v>4.132666666666667</v>
      </c>
      <c r="K1051" s="74">
        <v>13.284666666666666</v>
      </c>
      <c r="L1051" s="74">
        <v>200</v>
      </c>
      <c r="M1051" s="74">
        <v>300</v>
      </c>
      <c r="N1051" s="74">
        <v>300</v>
      </c>
      <c r="O1051" s="74">
        <v>4.226740646956325</v>
      </c>
      <c r="P1051" s="74">
        <v>13.871501011527927</v>
      </c>
      <c r="Q1051" s="74">
        <v>45.73595513971599</v>
      </c>
      <c r="R1051" s="74">
        <v>63.83419679820024</v>
      </c>
      <c r="S1051" s="74">
        <v>241.7961999931827</v>
      </c>
      <c r="T1051" s="74">
        <v>30.72858</v>
      </c>
      <c r="U1051" s="74">
        <v>1.7638099999999999</v>
      </c>
      <c r="V1051" s="74">
        <v>3.9854000000000003</v>
      </c>
      <c r="W1051" s="74">
        <v>92.34118679820024</v>
      </c>
      <c r="X1051" s="75">
        <v>349.7772227204555</v>
      </c>
      <c r="Y1051" s="39" t="s">
        <v>972</v>
      </c>
    </row>
    <row r="1052" spans="1:25" ht="19.5" customHeight="1">
      <c r="A1052" s="66" t="s">
        <v>906</v>
      </c>
      <c r="B1052" s="67" t="s">
        <v>599</v>
      </c>
      <c r="C1052" s="74">
        <v>530</v>
      </c>
      <c r="D1052" s="74">
        <v>3.59</v>
      </c>
      <c r="E1052" s="74">
        <v>42.351</v>
      </c>
      <c r="F1052" s="74">
        <v>50.755</v>
      </c>
      <c r="G1052" s="74">
        <v>96.696</v>
      </c>
      <c r="H1052" s="74">
        <v>182.4452830188679</v>
      </c>
      <c r="I1052" s="74">
        <v>1.1966666666666668</v>
      </c>
      <c r="J1052" s="74">
        <v>10.58775</v>
      </c>
      <c r="K1052" s="74">
        <v>15.8609375</v>
      </c>
      <c r="L1052" s="74">
        <v>300</v>
      </c>
      <c r="M1052" s="74">
        <v>400</v>
      </c>
      <c r="N1052" s="74">
        <v>320</v>
      </c>
      <c r="O1052" s="74">
        <v>2.831234055895739</v>
      </c>
      <c r="P1052" s="74">
        <v>35.53830896147882</v>
      </c>
      <c r="Q1052" s="74">
        <v>54.605444319805216</v>
      </c>
      <c r="R1052" s="74">
        <v>92.97498733717977</v>
      </c>
      <c r="S1052" s="74">
        <v>175.42450440977316</v>
      </c>
      <c r="T1052" s="74">
        <v>134.03545000000003</v>
      </c>
      <c r="U1052" s="74">
        <v>2.095</v>
      </c>
      <c r="V1052" s="74">
        <v>4.84434</v>
      </c>
      <c r="W1052" s="74">
        <v>224.2610973371798</v>
      </c>
      <c r="X1052" s="75">
        <v>423.1341459192071</v>
      </c>
      <c r="Y1052" s="39" t="s">
        <v>906</v>
      </c>
    </row>
    <row r="1053" spans="1:25" ht="19.5" customHeight="1">
      <c r="A1053" s="66" t="s">
        <v>973</v>
      </c>
      <c r="B1053" s="67" t="s">
        <v>600</v>
      </c>
      <c r="C1053" s="74">
        <v>1034</v>
      </c>
      <c r="D1053" s="74">
        <v>6.299</v>
      </c>
      <c r="E1053" s="74">
        <v>61.145</v>
      </c>
      <c r="F1053" s="74">
        <v>125.636</v>
      </c>
      <c r="G1053" s="74">
        <v>193.08</v>
      </c>
      <c r="H1053" s="74">
        <v>186.7311411992263</v>
      </c>
      <c r="I1053" s="74">
        <v>3.1495</v>
      </c>
      <c r="J1053" s="74">
        <v>20.381666666666668</v>
      </c>
      <c r="K1053" s="74">
        <v>31.409</v>
      </c>
      <c r="L1053" s="74">
        <v>200</v>
      </c>
      <c r="M1053" s="74">
        <v>300</v>
      </c>
      <c r="N1053" s="74">
        <v>400</v>
      </c>
      <c r="O1053" s="74">
        <v>7.451508350175734</v>
      </c>
      <c r="P1053" s="74">
        <v>68.41207689545693</v>
      </c>
      <c r="Q1053" s="74">
        <v>108.13373425377674</v>
      </c>
      <c r="R1053" s="74">
        <v>183.9973194994094</v>
      </c>
      <c r="S1053" s="74">
        <v>177.9471175042644</v>
      </c>
      <c r="T1053" s="74">
        <v>241.65391</v>
      </c>
      <c r="U1053" s="74">
        <v>13.3017</v>
      </c>
      <c r="V1053" s="74">
        <v>9.4227</v>
      </c>
      <c r="W1053" s="74">
        <v>429.5302294994094</v>
      </c>
      <c r="X1053" s="75">
        <v>415.4064115081329</v>
      </c>
      <c r="Y1053" s="39" t="s">
        <v>973</v>
      </c>
    </row>
    <row r="1054" spans="1:25" ht="19.5" customHeight="1">
      <c r="A1054" s="66" t="s">
        <v>907</v>
      </c>
      <c r="B1054" s="67" t="s">
        <v>601</v>
      </c>
      <c r="C1054" s="74">
        <v>678</v>
      </c>
      <c r="D1054" s="74">
        <v>3.917</v>
      </c>
      <c r="E1054" s="74">
        <v>44.308</v>
      </c>
      <c r="F1054" s="74">
        <v>126.524</v>
      </c>
      <c r="G1054" s="74">
        <v>174.749</v>
      </c>
      <c r="H1054" s="74">
        <v>257.7418879056047</v>
      </c>
      <c r="I1054" s="74">
        <v>1.6668085106382977</v>
      </c>
      <c r="J1054" s="74">
        <v>14.769333333333332</v>
      </c>
      <c r="K1054" s="74">
        <v>42.17466666666667</v>
      </c>
      <c r="L1054" s="74">
        <v>235</v>
      </c>
      <c r="M1054" s="74">
        <v>300</v>
      </c>
      <c r="N1054" s="74">
        <v>300</v>
      </c>
      <c r="O1054" s="74">
        <v>3.9435585125147665</v>
      </c>
      <c r="P1054" s="74">
        <v>49.57400119525563</v>
      </c>
      <c r="Q1054" s="74">
        <v>145.19737010331272</v>
      </c>
      <c r="R1054" s="74">
        <v>198.71492981108312</v>
      </c>
      <c r="S1054" s="74">
        <v>293.0898669779987</v>
      </c>
      <c r="T1054" s="74">
        <v>92.97277</v>
      </c>
      <c r="U1054" s="74">
        <v>40.22861</v>
      </c>
      <c r="V1054" s="74">
        <v>12.452399999999999</v>
      </c>
      <c r="W1054" s="74">
        <v>319.4639098110831</v>
      </c>
      <c r="X1054" s="75">
        <v>471.1857076859633</v>
      </c>
      <c r="Y1054" s="39" t="s">
        <v>907</v>
      </c>
    </row>
    <row r="1055" spans="1:25" ht="19.5" customHeight="1">
      <c r="A1055" s="66" t="s">
        <v>908</v>
      </c>
      <c r="B1055" s="67" t="s">
        <v>602</v>
      </c>
      <c r="C1055" s="74">
        <v>243</v>
      </c>
      <c r="D1055" s="74">
        <v>3.468</v>
      </c>
      <c r="E1055" s="74">
        <v>12.677</v>
      </c>
      <c r="F1055" s="74">
        <v>2.248</v>
      </c>
      <c r="G1055" s="74">
        <v>18.393</v>
      </c>
      <c r="H1055" s="74">
        <v>75.69135802469135</v>
      </c>
      <c r="I1055" s="74">
        <v>1.734</v>
      </c>
      <c r="J1055" s="74">
        <v>4.225666666666667</v>
      </c>
      <c r="K1055" s="74">
        <v>0.7493333333333334</v>
      </c>
      <c r="L1055" s="74">
        <v>200</v>
      </c>
      <c r="M1055" s="74">
        <v>300</v>
      </c>
      <c r="N1055" s="74">
        <v>300</v>
      </c>
      <c r="O1055" s="74">
        <v>4.102529125005469</v>
      </c>
      <c r="P1055" s="74">
        <v>14.18366013253263</v>
      </c>
      <c r="Q1055" s="74">
        <v>2.5797768644071244</v>
      </c>
      <c r="R1055" s="74">
        <v>20.865966121945224</v>
      </c>
      <c r="S1055" s="74">
        <v>85.86817334133838</v>
      </c>
      <c r="T1055" s="74">
        <v>19.16259</v>
      </c>
      <c r="U1055" s="74">
        <v>1.1091199999999999</v>
      </c>
      <c r="V1055" s="74">
        <v>0.2248</v>
      </c>
      <c r="W1055" s="74">
        <v>40.91287612194522</v>
      </c>
      <c r="X1055" s="75">
        <v>168.36574535779926</v>
      </c>
      <c r="Y1055" s="39" t="s">
        <v>908</v>
      </c>
    </row>
    <row r="1056" spans="1:25" ht="19.5" customHeight="1">
      <c r="A1056" s="66" t="s">
        <v>909</v>
      </c>
      <c r="B1056" s="67" t="s">
        <v>603</v>
      </c>
      <c r="C1056" s="74">
        <v>688</v>
      </c>
      <c r="D1056" s="74">
        <v>1.818</v>
      </c>
      <c r="E1056" s="74">
        <v>43.483</v>
      </c>
      <c r="F1056" s="74">
        <v>241.998</v>
      </c>
      <c r="G1056" s="74">
        <v>287.299</v>
      </c>
      <c r="H1056" s="74">
        <v>417.5857558139535</v>
      </c>
      <c r="I1056" s="74">
        <v>0.7272000000000001</v>
      </c>
      <c r="J1056" s="74">
        <v>12.98</v>
      </c>
      <c r="K1056" s="74">
        <v>75.624375</v>
      </c>
      <c r="L1056" s="74">
        <v>250</v>
      </c>
      <c r="M1056" s="74">
        <v>335</v>
      </c>
      <c r="N1056" s="74">
        <v>320</v>
      </c>
      <c r="O1056" s="74">
        <v>1.7205070240507365</v>
      </c>
      <c r="P1056" s="74">
        <v>43.568014953129335</v>
      </c>
      <c r="Q1056" s="74">
        <v>260.3567789282676</v>
      </c>
      <c r="R1056" s="74">
        <v>305.6453009054477</v>
      </c>
      <c r="S1056" s="74">
        <v>444.2518908509414</v>
      </c>
      <c r="T1056" s="74">
        <v>101.73281</v>
      </c>
      <c r="U1056" s="74">
        <v>9.11941</v>
      </c>
      <c r="V1056" s="74">
        <v>22.68731</v>
      </c>
      <c r="W1056" s="74">
        <v>393.81021090544766</v>
      </c>
      <c r="X1056" s="75">
        <v>572.3985623625692</v>
      </c>
      <c r="Y1056" s="39" t="s">
        <v>909</v>
      </c>
    </row>
    <row r="1057" spans="1:25" ht="19.5" customHeight="1">
      <c r="A1057" s="66" t="s">
        <v>910</v>
      </c>
      <c r="B1057" s="67" t="s">
        <v>604</v>
      </c>
      <c r="C1057" s="74">
        <v>317</v>
      </c>
      <c r="D1057" s="74">
        <v>0.847</v>
      </c>
      <c r="E1057" s="74">
        <v>14.455</v>
      </c>
      <c r="F1057" s="74">
        <v>31.798</v>
      </c>
      <c r="G1057" s="74">
        <v>47.1</v>
      </c>
      <c r="H1057" s="74">
        <v>148.58044164037855</v>
      </c>
      <c r="I1057" s="74">
        <v>0.4235</v>
      </c>
      <c r="J1057" s="74">
        <v>4.818333333333333</v>
      </c>
      <c r="K1057" s="74">
        <v>10.599333333333334</v>
      </c>
      <c r="L1057" s="74">
        <v>200</v>
      </c>
      <c r="M1057" s="74">
        <v>300</v>
      </c>
      <c r="N1057" s="74">
        <v>300</v>
      </c>
      <c r="O1057" s="74">
        <v>1.001972943736918</v>
      </c>
      <c r="P1057" s="74">
        <v>16.172975247752554</v>
      </c>
      <c r="Q1057" s="74">
        <v>36.49098965054171</v>
      </c>
      <c r="R1057" s="74">
        <v>53.66593784203118</v>
      </c>
      <c r="S1057" s="74">
        <v>169.29317931240118</v>
      </c>
      <c r="T1057" s="74">
        <v>64.77639</v>
      </c>
      <c r="U1057" s="74">
        <v>0.68549</v>
      </c>
      <c r="V1057" s="74">
        <v>3.1798</v>
      </c>
      <c r="W1057" s="74">
        <v>115.94801784203118</v>
      </c>
      <c r="X1057" s="75">
        <v>365.7666177982056</v>
      </c>
      <c r="Y1057" s="39" t="s">
        <v>910</v>
      </c>
    </row>
    <row r="1058" spans="1:25" ht="19.5" customHeight="1">
      <c r="A1058" s="66" t="s">
        <v>912</v>
      </c>
      <c r="B1058" s="67" t="s">
        <v>605</v>
      </c>
      <c r="C1058" s="74">
        <v>369</v>
      </c>
      <c r="D1058" s="74">
        <v>3.5</v>
      </c>
      <c r="E1058" s="74">
        <v>14.119</v>
      </c>
      <c r="F1058" s="74">
        <v>5.63</v>
      </c>
      <c r="G1058" s="74">
        <v>23.249</v>
      </c>
      <c r="H1058" s="74">
        <v>63.00542005420054</v>
      </c>
      <c r="I1058" s="74">
        <v>1.4893617021276595</v>
      </c>
      <c r="J1058" s="74">
        <v>4.4121875</v>
      </c>
      <c r="K1058" s="74">
        <v>1.759375</v>
      </c>
      <c r="L1058" s="74">
        <v>235</v>
      </c>
      <c r="M1058" s="74">
        <v>320</v>
      </c>
      <c r="N1058" s="74">
        <v>320</v>
      </c>
      <c r="O1058" s="74">
        <v>3.5237311191732656</v>
      </c>
      <c r="P1058" s="74">
        <v>14.809726577504646</v>
      </c>
      <c r="Q1058" s="74">
        <v>6.057110659452337</v>
      </c>
      <c r="R1058" s="74">
        <v>24.39056835613025</v>
      </c>
      <c r="S1058" s="74">
        <v>66.09910123612534</v>
      </c>
      <c r="T1058" s="74">
        <v>49.44632</v>
      </c>
      <c r="U1058" s="74">
        <v>1.7484000000000002</v>
      </c>
      <c r="V1058" s="74">
        <v>0.5278099999999999</v>
      </c>
      <c r="W1058" s="74">
        <v>75.05747835613025</v>
      </c>
      <c r="X1058" s="75">
        <v>203.4078004231172</v>
      </c>
      <c r="Y1058" s="39" t="s">
        <v>912</v>
      </c>
    </row>
    <row r="1059" spans="1:25" ht="19.5" customHeight="1">
      <c r="A1059" s="66" t="s">
        <v>914</v>
      </c>
      <c r="B1059" s="67" t="s">
        <v>606</v>
      </c>
      <c r="C1059" s="74">
        <v>144</v>
      </c>
      <c r="D1059" s="74">
        <v>1.904</v>
      </c>
      <c r="E1059" s="74">
        <v>7.783</v>
      </c>
      <c r="F1059" s="74">
        <v>-29.006</v>
      </c>
      <c r="G1059" s="74">
        <v>-19.319</v>
      </c>
      <c r="H1059" s="74">
        <v>-134.15972222222223</v>
      </c>
      <c r="I1059" s="74">
        <v>0.7616</v>
      </c>
      <c r="J1059" s="74">
        <v>2.4321875</v>
      </c>
      <c r="K1059" s="74">
        <v>-8.287428571428572</v>
      </c>
      <c r="L1059" s="74">
        <v>250</v>
      </c>
      <c r="M1059" s="74">
        <v>320</v>
      </c>
      <c r="N1059" s="74">
        <v>350</v>
      </c>
      <c r="O1059" s="74">
        <v>1.8018951451004415</v>
      </c>
      <c r="P1059" s="74">
        <v>8.163758194823902</v>
      </c>
      <c r="Q1059" s="74">
        <v>-28.531650125442194</v>
      </c>
      <c r="R1059" s="74">
        <v>-18.565996785517846</v>
      </c>
      <c r="S1059" s="74">
        <v>-128.93053323276283</v>
      </c>
      <c r="T1059" s="74">
        <v>27.92263</v>
      </c>
      <c r="U1059" s="74">
        <v>12.34663</v>
      </c>
      <c r="V1059" s="74">
        <v>-2.48623</v>
      </c>
      <c r="W1059" s="74">
        <v>24.189493214482155</v>
      </c>
      <c r="X1059" s="75">
        <v>167.98259176723718</v>
      </c>
      <c r="Y1059" s="39" t="s">
        <v>914</v>
      </c>
    </row>
    <row r="1060" spans="1:25" ht="19.5" customHeight="1">
      <c r="A1060" s="66" t="s">
        <v>915</v>
      </c>
      <c r="B1060" s="67" t="s">
        <v>607</v>
      </c>
      <c r="C1060" s="74">
        <v>144</v>
      </c>
      <c r="D1060" s="74">
        <v>2.149</v>
      </c>
      <c r="E1060" s="74">
        <v>7.291</v>
      </c>
      <c r="F1060" s="74">
        <v>0.577</v>
      </c>
      <c r="G1060" s="74">
        <v>10.017</v>
      </c>
      <c r="H1060" s="74">
        <v>69.5625</v>
      </c>
      <c r="I1060" s="74">
        <v>1.0745</v>
      </c>
      <c r="J1060" s="74">
        <v>2.4303333333333335</v>
      </c>
      <c r="K1060" s="74">
        <v>0.19233333333333336</v>
      </c>
      <c r="L1060" s="74">
        <v>200</v>
      </c>
      <c r="M1060" s="74">
        <v>300</v>
      </c>
      <c r="N1060" s="74">
        <v>300</v>
      </c>
      <c r="O1060" s="74">
        <v>2.542195815927552</v>
      </c>
      <c r="P1060" s="74">
        <v>8.15753459227699</v>
      </c>
      <c r="Q1060" s="74">
        <v>0.6621580296988037</v>
      </c>
      <c r="R1060" s="74">
        <v>11.361888437903344</v>
      </c>
      <c r="S1060" s="74">
        <v>78.90200304099545</v>
      </c>
      <c r="T1060" s="74">
        <v>14.09819</v>
      </c>
      <c r="U1060" s="74">
        <v>0.14634</v>
      </c>
      <c r="V1060" s="74">
        <v>0.0577</v>
      </c>
      <c r="W1060" s="74">
        <v>25.548718437903343</v>
      </c>
      <c r="X1060" s="75">
        <v>177.42165581877322</v>
      </c>
      <c r="Y1060" s="39" t="s">
        <v>915</v>
      </c>
    </row>
    <row r="1061" spans="1:25" ht="19.5" customHeight="1">
      <c r="A1061" s="66" t="s">
        <v>916</v>
      </c>
      <c r="B1061" s="67" t="s">
        <v>1134</v>
      </c>
      <c r="C1061" s="74">
        <v>22755</v>
      </c>
      <c r="D1061" s="74">
        <v>17.539</v>
      </c>
      <c r="E1061" s="74">
        <v>1501.073</v>
      </c>
      <c r="F1061" s="74">
        <v>2176.581</v>
      </c>
      <c r="G1061" s="74">
        <v>3695.193</v>
      </c>
      <c r="H1061" s="74">
        <v>162.39037574159525</v>
      </c>
      <c r="I1061" s="74">
        <v>8.7695</v>
      </c>
      <c r="J1061" s="74">
        <v>500.35766666666666</v>
      </c>
      <c r="K1061" s="74">
        <v>725.527</v>
      </c>
      <c r="L1061" s="74">
        <v>200</v>
      </c>
      <c r="M1061" s="74">
        <v>300</v>
      </c>
      <c r="N1061" s="74">
        <v>300</v>
      </c>
      <c r="O1061" s="74">
        <v>20.748056033296113</v>
      </c>
      <c r="P1061" s="74">
        <v>1679.4753700497872</v>
      </c>
      <c r="Q1061" s="74">
        <v>2497.817307521407</v>
      </c>
      <c r="R1061" s="74">
        <v>4198.040733604491</v>
      </c>
      <c r="S1061" s="74">
        <v>184.48871604502267</v>
      </c>
      <c r="T1061" s="74">
        <v>2827.9530499999996</v>
      </c>
      <c r="U1061" s="74">
        <v>639.77572</v>
      </c>
      <c r="V1061" s="74">
        <v>217.65810000000002</v>
      </c>
      <c r="W1061" s="74">
        <v>7448.111403604491</v>
      </c>
      <c r="X1061" s="75">
        <v>327.3175743179297</v>
      </c>
      <c r="Y1061" s="39" t="s">
        <v>916</v>
      </c>
    </row>
    <row r="1062" spans="1:25" ht="19.5" customHeight="1">
      <c r="A1062" s="66" t="s">
        <v>917</v>
      </c>
      <c r="B1062" s="67" t="s">
        <v>609</v>
      </c>
      <c r="C1062" s="74">
        <v>1377</v>
      </c>
      <c r="D1062" s="74">
        <v>14.609</v>
      </c>
      <c r="E1062" s="74">
        <v>84.569</v>
      </c>
      <c r="F1062" s="74">
        <v>44.028</v>
      </c>
      <c r="G1062" s="74">
        <v>143.206</v>
      </c>
      <c r="H1062" s="74">
        <v>103.99854756717502</v>
      </c>
      <c r="I1062" s="74">
        <v>6.351739130434782</v>
      </c>
      <c r="J1062" s="74">
        <v>25.626969696969695</v>
      </c>
      <c r="K1062" s="74">
        <v>13.34181818181818</v>
      </c>
      <c r="L1062" s="74">
        <v>230</v>
      </c>
      <c r="M1062" s="74">
        <v>330</v>
      </c>
      <c r="N1062" s="74">
        <v>330</v>
      </c>
      <c r="O1062" s="74">
        <v>15.027793989068975</v>
      </c>
      <c r="P1062" s="74">
        <v>86.01819714645362</v>
      </c>
      <c r="Q1062" s="74">
        <v>45.93271424543709</v>
      </c>
      <c r="R1062" s="74">
        <v>146.97870538095967</v>
      </c>
      <c r="S1062" s="74">
        <v>106.73834813432074</v>
      </c>
      <c r="T1062" s="74">
        <v>161.10261</v>
      </c>
      <c r="U1062" s="74">
        <v>23.499419999999997</v>
      </c>
      <c r="V1062" s="74">
        <v>4.00255</v>
      </c>
      <c r="W1062" s="74">
        <v>327.57818538095967</v>
      </c>
      <c r="X1062" s="75">
        <v>237.8926545976468</v>
      </c>
      <c r="Y1062" s="39" t="s">
        <v>917</v>
      </c>
    </row>
    <row r="1063" spans="1:25" ht="19.5" customHeight="1">
      <c r="A1063" s="66" t="s">
        <v>918</v>
      </c>
      <c r="B1063" s="67" t="s">
        <v>610</v>
      </c>
      <c r="C1063" s="74">
        <v>67</v>
      </c>
      <c r="D1063" s="74">
        <v>1.478</v>
      </c>
      <c r="E1063" s="74">
        <v>2.533</v>
      </c>
      <c r="F1063" s="74">
        <v>0.062</v>
      </c>
      <c r="G1063" s="74">
        <v>4.073</v>
      </c>
      <c r="H1063" s="74">
        <v>60.791044776119406</v>
      </c>
      <c r="I1063" s="74">
        <v>0.6874418604651162</v>
      </c>
      <c r="J1063" s="74">
        <v>0.8443333333333334</v>
      </c>
      <c r="K1063" s="74">
        <v>0.020666666666666667</v>
      </c>
      <c r="L1063" s="74">
        <v>215</v>
      </c>
      <c r="M1063" s="74">
        <v>300</v>
      </c>
      <c r="N1063" s="74">
        <v>300</v>
      </c>
      <c r="O1063" s="74">
        <v>1.6264418998304986</v>
      </c>
      <c r="P1063" s="74">
        <v>2.834046786755948</v>
      </c>
      <c r="Q1063" s="74">
        <v>0.0711504295343602</v>
      </c>
      <c r="R1063" s="74">
        <v>4.5316391161208065</v>
      </c>
      <c r="S1063" s="74">
        <v>67.636404718221</v>
      </c>
      <c r="T1063" s="74">
        <v>8.452069999999999</v>
      </c>
      <c r="U1063" s="74" t="s">
        <v>900</v>
      </c>
      <c r="V1063" s="74">
        <v>0.0062</v>
      </c>
      <c r="W1063" s="74">
        <v>12.977509116120805</v>
      </c>
      <c r="X1063" s="75">
        <v>193.69416591225084</v>
      </c>
      <c r="Y1063" s="39" t="s">
        <v>918</v>
      </c>
    </row>
    <row r="1064" spans="1:25" ht="19.5" customHeight="1">
      <c r="A1064" s="66" t="s">
        <v>920</v>
      </c>
      <c r="B1064" s="67" t="s">
        <v>474</v>
      </c>
      <c r="C1064" s="74">
        <v>398</v>
      </c>
      <c r="D1064" s="74">
        <v>1.6</v>
      </c>
      <c r="E1064" s="74">
        <v>27.246</v>
      </c>
      <c r="F1064" s="74">
        <v>6.991</v>
      </c>
      <c r="G1064" s="74">
        <v>35.837</v>
      </c>
      <c r="H1064" s="74">
        <v>90.0427135678392</v>
      </c>
      <c r="I1064" s="74">
        <v>0.64</v>
      </c>
      <c r="J1064" s="74">
        <v>6.8115</v>
      </c>
      <c r="K1064" s="74">
        <v>2.3303333333333334</v>
      </c>
      <c r="L1064" s="74">
        <v>250</v>
      </c>
      <c r="M1064" s="74">
        <v>400</v>
      </c>
      <c r="N1064" s="74">
        <v>300</v>
      </c>
      <c r="O1064" s="74">
        <v>1.5141976009247404</v>
      </c>
      <c r="P1064" s="74">
        <v>22.86313820132823</v>
      </c>
      <c r="Q1064" s="74">
        <v>8.02278472378568</v>
      </c>
      <c r="R1064" s="74">
        <v>32.400120526038656</v>
      </c>
      <c r="S1064" s="74">
        <v>81.40733800512224</v>
      </c>
      <c r="T1064" s="74">
        <v>80.92771</v>
      </c>
      <c r="U1064" s="74">
        <v>1.1091199999999999</v>
      </c>
      <c r="V1064" s="74">
        <v>0.6991</v>
      </c>
      <c r="W1064" s="74">
        <v>113.73785052603864</v>
      </c>
      <c r="X1064" s="75">
        <v>285.7734937840167</v>
      </c>
      <c r="Y1064" s="39" t="s">
        <v>920</v>
      </c>
    </row>
    <row r="1065" spans="1:25" ht="19.5" customHeight="1">
      <c r="A1065" s="66" t="s">
        <v>921</v>
      </c>
      <c r="B1065" s="67" t="s">
        <v>611</v>
      </c>
      <c r="C1065" s="74">
        <v>227</v>
      </c>
      <c r="D1065" s="74">
        <v>3.154</v>
      </c>
      <c r="E1065" s="74">
        <v>9.447</v>
      </c>
      <c r="F1065" s="74">
        <v>11.378</v>
      </c>
      <c r="G1065" s="74">
        <v>23.979</v>
      </c>
      <c r="H1065" s="74">
        <v>105.63436123348018</v>
      </c>
      <c r="I1065" s="74">
        <v>1.577</v>
      </c>
      <c r="J1065" s="74">
        <v>3.149</v>
      </c>
      <c r="K1065" s="74">
        <v>3.792666666666667</v>
      </c>
      <c r="L1065" s="74">
        <v>200</v>
      </c>
      <c r="M1065" s="74">
        <v>300</v>
      </c>
      <c r="N1065" s="74">
        <v>300</v>
      </c>
      <c r="O1065" s="74">
        <v>3.731077526028619</v>
      </c>
      <c r="P1065" s="74">
        <v>10.569774968212963</v>
      </c>
      <c r="Q1065" s="74">
        <v>13.057251407128229</v>
      </c>
      <c r="R1065" s="74">
        <v>27.35810390136981</v>
      </c>
      <c r="S1065" s="74">
        <v>120.52028150383177</v>
      </c>
      <c r="T1065" s="74">
        <v>31.173419999999997</v>
      </c>
      <c r="U1065" s="74">
        <v>1.92556</v>
      </c>
      <c r="V1065" s="74">
        <v>1.0159</v>
      </c>
      <c r="W1065" s="74">
        <v>59.441183901369804</v>
      </c>
      <c r="X1065" s="75">
        <v>261.8554356888538</v>
      </c>
      <c r="Y1065" s="39" t="s">
        <v>921</v>
      </c>
    </row>
    <row r="1066" spans="1:25" ht="19.5" customHeight="1">
      <c r="A1066" s="66" t="s">
        <v>922</v>
      </c>
      <c r="B1066" s="67" t="s">
        <v>612</v>
      </c>
      <c r="C1066" s="74">
        <v>131</v>
      </c>
      <c r="D1066" s="74">
        <v>3.372</v>
      </c>
      <c r="E1066" s="74">
        <v>6.48</v>
      </c>
      <c r="F1066" s="74">
        <v>3.551</v>
      </c>
      <c r="G1066" s="74">
        <v>13.403</v>
      </c>
      <c r="H1066" s="74">
        <v>102.31297709923665</v>
      </c>
      <c r="I1066" s="74">
        <v>1.686</v>
      </c>
      <c r="J1066" s="74">
        <v>2.16</v>
      </c>
      <c r="K1066" s="74">
        <v>0.88775</v>
      </c>
      <c r="L1066" s="74">
        <v>200</v>
      </c>
      <c r="M1066" s="74">
        <v>300</v>
      </c>
      <c r="N1066" s="74">
        <v>400</v>
      </c>
      <c r="O1066" s="74">
        <v>3.988964304936113</v>
      </c>
      <c r="P1066" s="74">
        <v>7.250147326560813</v>
      </c>
      <c r="Q1066" s="74">
        <v>3.0563126041513673</v>
      </c>
      <c r="R1066" s="74">
        <v>14.295424235648294</v>
      </c>
      <c r="S1066" s="74">
        <v>109.12537584464346</v>
      </c>
      <c r="T1066" s="74">
        <v>13.37959</v>
      </c>
      <c r="U1066" s="74">
        <v>1.6328699999999998</v>
      </c>
      <c r="V1066" s="74">
        <v>0.26633</v>
      </c>
      <c r="W1066" s="74">
        <v>29.04155423564829</v>
      </c>
      <c r="X1066" s="75">
        <v>221.69125370723887</v>
      </c>
      <c r="Y1066" s="39" t="s">
        <v>922</v>
      </c>
    </row>
    <row r="1067" spans="1:25" ht="19.5" customHeight="1">
      <c r="A1067" s="66" t="s">
        <v>975</v>
      </c>
      <c r="B1067" s="67" t="s">
        <v>1135</v>
      </c>
      <c r="C1067" s="74">
        <v>1732</v>
      </c>
      <c r="D1067" s="74">
        <v>11.188</v>
      </c>
      <c r="E1067" s="74">
        <v>86.133</v>
      </c>
      <c r="F1067" s="74">
        <v>92.39</v>
      </c>
      <c r="G1067" s="74">
        <v>189.711</v>
      </c>
      <c r="H1067" s="74">
        <v>109.53290993071593</v>
      </c>
      <c r="I1067" s="74">
        <v>4.4752</v>
      </c>
      <c r="J1067" s="74">
        <v>26.100909090909088</v>
      </c>
      <c r="K1067" s="74">
        <v>27.9969696969697</v>
      </c>
      <c r="L1067" s="74">
        <v>250</v>
      </c>
      <c r="M1067" s="74">
        <v>330</v>
      </c>
      <c r="N1067" s="74">
        <v>330</v>
      </c>
      <c r="O1067" s="74">
        <v>10.588026724466246</v>
      </c>
      <c r="P1067" s="74">
        <v>87.60899827141729</v>
      </c>
      <c r="Q1067" s="74">
        <v>96.3869235290255</v>
      </c>
      <c r="R1067" s="74">
        <v>194.58394852490903</v>
      </c>
      <c r="S1067" s="74">
        <v>112.34639060329621</v>
      </c>
      <c r="T1067" s="74">
        <v>190.29134</v>
      </c>
      <c r="U1067" s="74">
        <v>22.351779999999998</v>
      </c>
      <c r="V1067" s="74">
        <v>8.39</v>
      </c>
      <c r="W1067" s="74">
        <v>398.8370685249091</v>
      </c>
      <c r="X1067" s="75">
        <v>230.27544372107914</v>
      </c>
      <c r="Y1067" s="39" t="s">
        <v>975</v>
      </c>
    </row>
    <row r="1068" spans="1:25" ht="19.5" customHeight="1">
      <c r="A1068" s="66" t="s">
        <v>923</v>
      </c>
      <c r="B1068" s="67" t="s">
        <v>613</v>
      </c>
      <c r="C1068" s="74">
        <v>663</v>
      </c>
      <c r="D1068" s="74">
        <v>3.767</v>
      </c>
      <c r="E1068" s="74">
        <v>67.915</v>
      </c>
      <c r="F1068" s="74">
        <v>383.433</v>
      </c>
      <c r="G1068" s="74">
        <v>455.115</v>
      </c>
      <c r="H1068" s="74">
        <v>686.447963800905</v>
      </c>
      <c r="I1068" s="74">
        <v>1.6029787234042556</v>
      </c>
      <c r="J1068" s="74">
        <v>21.2234375</v>
      </c>
      <c r="K1068" s="74">
        <v>109.55228571428573</v>
      </c>
      <c r="L1068" s="74">
        <v>235</v>
      </c>
      <c r="M1068" s="74">
        <v>320</v>
      </c>
      <c r="N1068" s="74">
        <v>350</v>
      </c>
      <c r="O1068" s="74">
        <v>3.7925414645501982</v>
      </c>
      <c r="P1068" s="74">
        <v>71.23752252363681</v>
      </c>
      <c r="Q1068" s="74">
        <v>377.1625250826959</v>
      </c>
      <c r="R1068" s="74">
        <v>452.1925890708829</v>
      </c>
      <c r="S1068" s="74">
        <v>682.0401041793106</v>
      </c>
      <c r="T1068" s="74">
        <v>102.75936999999999</v>
      </c>
      <c r="U1068" s="74">
        <v>41.26839</v>
      </c>
      <c r="V1068" s="74">
        <v>31.687369999999998</v>
      </c>
      <c r="W1068" s="74">
        <v>564.5329790708829</v>
      </c>
      <c r="X1068" s="75">
        <v>851.4826230330059</v>
      </c>
      <c r="Y1068" s="39" t="s">
        <v>923</v>
      </c>
    </row>
    <row r="1069" spans="1:25" ht="19.5" customHeight="1">
      <c r="A1069" s="66" t="s">
        <v>925</v>
      </c>
      <c r="B1069" s="67" t="s">
        <v>614</v>
      </c>
      <c r="C1069" s="74">
        <v>378</v>
      </c>
      <c r="D1069" s="74">
        <v>3.106</v>
      </c>
      <c r="E1069" s="74">
        <v>20.884</v>
      </c>
      <c r="F1069" s="74">
        <v>59.3</v>
      </c>
      <c r="G1069" s="74">
        <v>83.29</v>
      </c>
      <c r="H1069" s="74">
        <v>220.34391534391534</v>
      </c>
      <c r="I1069" s="74">
        <v>1.553</v>
      </c>
      <c r="J1069" s="74">
        <v>6.961333333333333</v>
      </c>
      <c r="K1069" s="74">
        <v>19.766666666666666</v>
      </c>
      <c r="L1069" s="74">
        <v>200</v>
      </c>
      <c r="M1069" s="74">
        <v>300</v>
      </c>
      <c r="N1069" s="74">
        <v>300</v>
      </c>
      <c r="O1069" s="74">
        <v>3.67429511599394</v>
      </c>
      <c r="P1069" s="74">
        <v>23.36606122961359</v>
      </c>
      <c r="Q1069" s="74">
        <v>68.0519430868961</v>
      </c>
      <c r="R1069" s="74">
        <v>95.09229943250364</v>
      </c>
      <c r="S1069" s="74">
        <v>251.5669297156181</v>
      </c>
      <c r="T1069" s="74">
        <v>88.25056</v>
      </c>
      <c r="U1069" s="74">
        <v>4.91401</v>
      </c>
      <c r="V1069" s="74">
        <v>5.9301</v>
      </c>
      <c r="W1069" s="74">
        <v>182.32676943250365</v>
      </c>
      <c r="X1069" s="75">
        <v>482.34595087963925</v>
      </c>
      <c r="Y1069" s="39" t="s">
        <v>925</v>
      </c>
    </row>
    <row r="1070" spans="1:25" ht="19.5" customHeight="1">
      <c r="A1070" s="66" t="s">
        <v>926</v>
      </c>
      <c r="B1070" s="67" t="s">
        <v>615</v>
      </c>
      <c r="C1070" s="74">
        <v>452</v>
      </c>
      <c r="D1070" s="74">
        <v>5.521</v>
      </c>
      <c r="E1070" s="74">
        <v>26.246</v>
      </c>
      <c r="F1070" s="74">
        <v>64.072</v>
      </c>
      <c r="G1070" s="74">
        <v>95.839</v>
      </c>
      <c r="H1070" s="74">
        <v>212.03318584070797</v>
      </c>
      <c r="I1070" s="74">
        <v>2.3493617021276596</v>
      </c>
      <c r="J1070" s="74">
        <v>8.201875</v>
      </c>
      <c r="K1070" s="74">
        <v>20.0225</v>
      </c>
      <c r="L1070" s="74">
        <v>235</v>
      </c>
      <c r="M1070" s="74">
        <v>320</v>
      </c>
      <c r="N1070" s="74">
        <v>320</v>
      </c>
      <c r="O1070" s="74">
        <v>5.558434145415885</v>
      </c>
      <c r="P1070" s="74">
        <v>27.530000974090726</v>
      </c>
      <c r="Q1070" s="74">
        <v>68.93271654927712</v>
      </c>
      <c r="R1070" s="74">
        <v>102.02115166878373</v>
      </c>
      <c r="S1070" s="74">
        <v>225.7105125415569</v>
      </c>
      <c r="T1070" s="74">
        <v>60.46481</v>
      </c>
      <c r="U1070" s="74">
        <v>12.40825</v>
      </c>
      <c r="V1070" s="74">
        <v>5.98172</v>
      </c>
      <c r="W1070" s="74">
        <v>168.91249166878373</v>
      </c>
      <c r="X1070" s="75">
        <v>373.7002028070437</v>
      </c>
      <c r="Y1070" s="39" t="s">
        <v>926</v>
      </c>
    </row>
    <row r="1071" spans="1:25" ht="19.5" customHeight="1">
      <c r="A1071" s="66" t="s">
        <v>928</v>
      </c>
      <c r="B1071" s="67" t="s">
        <v>616</v>
      </c>
      <c r="C1071" s="74">
        <v>492</v>
      </c>
      <c r="D1071" s="74">
        <v>6.489</v>
      </c>
      <c r="E1071" s="74">
        <v>72.067</v>
      </c>
      <c r="F1071" s="74">
        <v>1303.641</v>
      </c>
      <c r="G1071" s="74">
        <v>1382.197</v>
      </c>
      <c r="H1071" s="74">
        <v>2809.3434959349593</v>
      </c>
      <c r="I1071" s="74">
        <v>3.2445</v>
      </c>
      <c r="J1071" s="74">
        <v>24.022333333333332</v>
      </c>
      <c r="K1071" s="74">
        <v>434.547</v>
      </c>
      <c r="L1071" s="74">
        <v>200</v>
      </c>
      <c r="M1071" s="74">
        <v>300</v>
      </c>
      <c r="N1071" s="74">
        <v>300</v>
      </c>
      <c r="O1071" s="74">
        <v>7.6762720565630005</v>
      </c>
      <c r="P1071" s="74">
        <v>80.63215546037934</v>
      </c>
      <c r="Q1071" s="74">
        <v>1496.0422114290784</v>
      </c>
      <c r="R1071" s="74">
        <v>1584.3506389460208</v>
      </c>
      <c r="S1071" s="74">
        <v>3220.224875906546</v>
      </c>
      <c r="T1071" s="74">
        <v>86.30008000000001</v>
      </c>
      <c r="U1071" s="74">
        <v>48.138760000000005</v>
      </c>
      <c r="V1071" s="74">
        <v>130.3641</v>
      </c>
      <c r="W1071" s="74">
        <v>1588.4253789460208</v>
      </c>
      <c r="X1071" s="75">
        <v>3228.506867776465</v>
      </c>
      <c r="Y1071" s="39" t="s">
        <v>928</v>
      </c>
    </row>
    <row r="1072" spans="1:25" ht="19.5" customHeight="1">
      <c r="A1072" s="66" t="s">
        <v>930</v>
      </c>
      <c r="B1072" s="67" t="s">
        <v>617</v>
      </c>
      <c r="C1072" s="74">
        <v>77</v>
      </c>
      <c r="D1072" s="74">
        <v>1.203</v>
      </c>
      <c r="E1072" s="74">
        <v>3.354</v>
      </c>
      <c r="F1072" s="74">
        <v>2.551</v>
      </c>
      <c r="G1072" s="74">
        <v>7.108</v>
      </c>
      <c r="H1072" s="74">
        <v>92.31168831168831</v>
      </c>
      <c r="I1072" s="74">
        <v>0.6015</v>
      </c>
      <c r="J1072" s="74">
        <v>1.118</v>
      </c>
      <c r="K1072" s="74">
        <v>1.0204</v>
      </c>
      <c r="L1072" s="74">
        <v>200</v>
      </c>
      <c r="M1072" s="74">
        <v>300</v>
      </c>
      <c r="N1072" s="74">
        <v>250</v>
      </c>
      <c r="O1072" s="74">
        <v>1.4231091514941114</v>
      </c>
      <c r="P1072" s="74">
        <v>3.7526225514328653</v>
      </c>
      <c r="Q1072" s="74">
        <v>3.5129950788803774</v>
      </c>
      <c r="R1072" s="74">
        <v>8.688726781807354</v>
      </c>
      <c r="S1072" s="74">
        <v>112.84060755593967</v>
      </c>
      <c r="T1072" s="74">
        <v>6.3305</v>
      </c>
      <c r="U1072" s="74">
        <v>0.01541</v>
      </c>
      <c r="V1072" s="74">
        <v>0.30612</v>
      </c>
      <c r="W1072" s="74">
        <v>14.728516781807354</v>
      </c>
      <c r="X1072" s="75">
        <v>191.2794387247708</v>
      </c>
      <c r="Y1072" s="39" t="s">
        <v>930</v>
      </c>
    </row>
    <row r="1073" spans="1:25" ht="19.5" customHeight="1">
      <c r="A1073" s="76"/>
      <c r="B1073" s="77"/>
      <c r="C1073" s="74"/>
      <c r="D1073" s="74"/>
      <c r="E1073" s="74"/>
      <c r="F1073" s="74"/>
      <c r="G1073" s="74"/>
      <c r="H1073" s="74"/>
      <c r="I1073" s="74"/>
      <c r="J1073" s="74"/>
      <c r="K1073" s="74"/>
      <c r="L1073" s="74"/>
      <c r="M1073" s="74"/>
      <c r="N1073" s="74"/>
      <c r="O1073" s="74"/>
      <c r="P1073" s="74"/>
      <c r="Q1073" s="74"/>
      <c r="R1073" s="74"/>
      <c r="S1073" s="74"/>
      <c r="T1073" s="74"/>
      <c r="U1073" s="74"/>
      <c r="V1073" s="74"/>
      <c r="W1073" s="74"/>
      <c r="X1073" s="75"/>
      <c r="Y1073" s="39"/>
    </row>
    <row r="1074" spans="1:25" ht="19.5" customHeight="1">
      <c r="A1074" s="76"/>
      <c r="B1074" s="77"/>
      <c r="C1074" s="74"/>
      <c r="D1074" s="74"/>
      <c r="E1074" s="74"/>
      <c r="F1074" s="74"/>
      <c r="G1074" s="74"/>
      <c r="H1074" s="74"/>
      <c r="I1074" s="74"/>
      <c r="J1074" s="74"/>
      <c r="K1074" s="74"/>
      <c r="L1074" s="74"/>
      <c r="M1074" s="74"/>
      <c r="N1074" s="74"/>
      <c r="O1074" s="74"/>
      <c r="P1074" s="74"/>
      <c r="Q1074" s="74"/>
      <c r="R1074" s="74"/>
      <c r="S1074" s="74"/>
      <c r="T1074" s="74"/>
      <c r="U1074" s="74"/>
      <c r="V1074" s="74"/>
      <c r="W1074" s="74"/>
      <c r="X1074" s="75"/>
      <c r="Y1074" s="39"/>
    </row>
    <row r="1075" spans="1:25" ht="19.5" customHeight="1">
      <c r="A1075" s="78" t="s">
        <v>794</v>
      </c>
      <c r="B1075" s="77"/>
      <c r="C1075" s="74"/>
      <c r="D1075" s="74"/>
      <c r="E1075" s="74"/>
      <c r="F1075" s="74"/>
      <c r="G1075" s="74"/>
      <c r="H1075" s="74"/>
      <c r="I1075" s="74"/>
      <c r="J1075" s="74"/>
      <c r="K1075" s="74"/>
      <c r="L1075" s="74"/>
      <c r="M1075" s="74"/>
      <c r="N1075" s="74"/>
      <c r="O1075" s="74"/>
      <c r="P1075" s="74"/>
      <c r="Q1075" s="74"/>
      <c r="R1075" s="74"/>
      <c r="S1075" s="74"/>
      <c r="T1075" s="74"/>
      <c r="U1075" s="74"/>
      <c r="V1075" s="74"/>
      <c r="W1075" s="74"/>
      <c r="X1075" s="75"/>
      <c r="Y1075" s="39"/>
    </row>
    <row r="1076" spans="1:25" ht="19.5" customHeight="1">
      <c r="A1076" s="66" t="s">
        <v>732</v>
      </c>
      <c r="B1076" s="67" t="s">
        <v>733</v>
      </c>
      <c r="C1076" s="74"/>
      <c r="D1076" s="74"/>
      <c r="E1076" s="74"/>
      <c r="F1076" s="74"/>
      <c r="G1076" s="74"/>
      <c r="H1076" s="74"/>
      <c r="I1076" s="74"/>
      <c r="J1076" s="74"/>
      <c r="K1076" s="74"/>
      <c r="L1076" s="74"/>
      <c r="M1076" s="74"/>
      <c r="N1076" s="74"/>
      <c r="O1076" s="74"/>
      <c r="P1076" s="74"/>
      <c r="Q1076" s="74"/>
      <c r="R1076" s="74"/>
      <c r="S1076" s="74"/>
      <c r="T1076" s="74"/>
      <c r="U1076" s="74"/>
      <c r="V1076" s="74"/>
      <c r="W1076" s="74"/>
      <c r="X1076" s="75"/>
      <c r="Y1076" s="39"/>
    </row>
    <row r="1077" spans="1:25" ht="19.5" customHeight="1">
      <c r="A1077" s="66"/>
      <c r="B1077" s="67"/>
      <c r="C1077" s="74"/>
      <c r="D1077" s="74"/>
      <c r="E1077" s="74"/>
      <c r="F1077" s="74"/>
      <c r="G1077" s="74"/>
      <c r="H1077" s="74"/>
      <c r="I1077" s="74"/>
      <c r="J1077" s="74"/>
      <c r="K1077" s="74"/>
      <c r="L1077" s="74"/>
      <c r="M1077" s="74"/>
      <c r="N1077" s="74"/>
      <c r="O1077" s="74"/>
      <c r="P1077" s="74"/>
      <c r="Q1077" s="74"/>
      <c r="R1077" s="74"/>
      <c r="S1077" s="74"/>
      <c r="T1077" s="74"/>
      <c r="U1077" s="74"/>
      <c r="V1077" s="74"/>
      <c r="W1077" s="74"/>
      <c r="X1077" s="75"/>
      <c r="Y1077" s="39"/>
    </row>
    <row r="1078" spans="1:25" ht="19.5" customHeight="1">
      <c r="A1078" s="66" t="s">
        <v>931</v>
      </c>
      <c r="B1078" s="67" t="s">
        <v>618</v>
      </c>
      <c r="C1078" s="74">
        <v>3613</v>
      </c>
      <c r="D1078" s="74">
        <v>21.744</v>
      </c>
      <c r="E1078" s="74">
        <v>254.348</v>
      </c>
      <c r="F1078" s="74">
        <v>855.755</v>
      </c>
      <c r="G1078" s="74">
        <v>1131.847</v>
      </c>
      <c r="H1078" s="74">
        <v>313.27068917796845</v>
      </c>
      <c r="I1078" s="74">
        <v>8.6976</v>
      </c>
      <c r="J1078" s="74">
        <v>77.07515151515152</v>
      </c>
      <c r="K1078" s="74">
        <v>248.0449275362319</v>
      </c>
      <c r="L1078" s="74">
        <v>250</v>
      </c>
      <c r="M1078" s="74">
        <v>330</v>
      </c>
      <c r="N1078" s="74">
        <v>345</v>
      </c>
      <c r="O1078" s="74">
        <v>20.577945396567227</v>
      </c>
      <c r="P1078" s="74">
        <v>258.7065757878914</v>
      </c>
      <c r="Q1078" s="74">
        <v>853.9598292591362</v>
      </c>
      <c r="R1078" s="74">
        <v>1133.2443504435948</v>
      </c>
      <c r="S1078" s="74">
        <v>313.65744545906307</v>
      </c>
      <c r="T1078" s="74">
        <v>431.32931</v>
      </c>
      <c r="U1078" s="74">
        <v>97.26341000000001</v>
      </c>
      <c r="V1078" s="74">
        <v>74.41347999999999</v>
      </c>
      <c r="W1078" s="74">
        <v>1587.4235904435948</v>
      </c>
      <c r="X1078" s="75">
        <v>439.36440366553967</v>
      </c>
      <c r="Y1078" s="39" t="s">
        <v>931</v>
      </c>
    </row>
    <row r="1079" spans="1:25" ht="19.5" customHeight="1">
      <c r="A1079" s="66" t="s">
        <v>932</v>
      </c>
      <c r="B1079" s="67" t="s">
        <v>619</v>
      </c>
      <c r="C1079" s="74">
        <v>872</v>
      </c>
      <c r="D1079" s="74">
        <v>3.436</v>
      </c>
      <c r="E1079" s="74">
        <v>67.292</v>
      </c>
      <c r="F1079" s="74">
        <v>89.424</v>
      </c>
      <c r="G1079" s="74">
        <v>160.152</v>
      </c>
      <c r="H1079" s="74">
        <v>183.6605504587156</v>
      </c>
      <c r="I1079" s="74">
        <v>1.718</v>
      </c>
      <c r="J1079" s="74">
        <v>22.430666666666667</v>
      </c>
      <c r="K1079" s="74">
        <v>29.808</v>
      </c>
      <c r="L1079" s="74">
        <v>200</v>
      </c>
      <c r="M1079" s="74">
        <v>300</v>
      </c>
      <c r="N1079" s="74">
        <v>300</v>
      </c>
      <c r="O1079" s="74">
        <v>4.0646741849823504</v>
      </c>
      <c r="P1079" s="74">
        <v>75.28964720662505</v>
      </c>
      <c r="Q1079" s="74">
        <v>102.6218711400101</v>
      </c>
      <c r="R1079" s="74">
        <v>181.97619253161747</v>
      </c>
      <c r="S1079" s="74">
        <v>208.6882941876347</v>
      </c>
      <c r="T1079" s="74">
        <v>110.73238</v>
      </c>
      <c r="U1079" s="74">
        <v>19.648310000000002</v>
      </c>
      <c r="V1079" s="74">
        <v>8.9424</v>
      </c>
      <c r="W1079" s="74">
        <v>303.41448253161747</v>
      </c>
      <c r="X1079" s="75">
        <v>347.95238822433197</v>
      </c>
      <c r="Y1079" s="39" t="s">
        <v>932</v>
      </c>
    </row>
    <row r="1080" spans="1:25" ht="19.5" customHeight="1">
      <c r="A1080" s="66" t="s">
        <v>933</v>
      </c>
      <c r="B1080" s="67" t="s">
        <v>620</v>
      </c>
      <c r="C1080" s="74">
        <v>290</v>
      </c>
      <c r="D1080" s="74">
        <v>2.162</v>
      </c>
      <c r="E1080" s="74">
        <v>20.602</v>
      </c>
      <c r="F1080" s="74">
        <v>104.367</v>
      </c>
      <c r="G1080" s="74">
        <v>127.131</v>
      </c>
      <c r="H1080" s="74">
        <v>438.38275862068963</v>
      </c>
      <c r="I1080" s="74">
        <v>0.7206666666666668</v>
      </c>
      <c r="J1080" s="74">
        <v>5.1505</v>
      </c>
      <c r="K1080" s="74">
        <v>32.6146875</v>
      </c>
      <c r="L1080" s="74">
        <v>300</v>
      </c>
      <c r="M1080" s="74">
        <v>400</v>
      </c>
      <c r="N1080" s="74">
        <v>320</v>
      </c>
      <c r="O1080" s="74">
        <v>1.705049590207963</v>
      </c>
      <c r="P1080" s="74">
        <v>17.287909169190495</v>
      </c>
      <c r="Q1080" s="74">
        <v>112.2846302300288</v>
      </c>
      <c r="R1080" s="74">
        <v>131.27758898942724</v>
      </c>
      <c r="S1080" s="74">
        <v>452.6813413428526</v>
      </c>
      <c r="T1080" s="74">
        <v>33.8425</v>
      </c>
      <c r="U1080" s="74">
        <v>12.93969</v>
      </c>
      <c r="V1080" s="74">
        <v>9.78441</v>
      </c>
      <c r="W1080" s="74">
        <v>168.27536898942725</v>
      </c>
      <c r="X1080" s="75">
        <v>580.2598930669906</v>
      </c>
      <c r="Y1080" s="39" t="s">
        <v>933</v>
      </c>
    </row>
    <row r="1081" spans="1:25" ht="19.5" customHeight="1">
      <c r="A1081" s="66" t="s">
        <v>934</v>
      </c>
      <c r="B1081" s="67" t="s">
        <v>621</v>
      </c>
      <c r="C1081" s="74">
        <v>474</v>
      </c>
      <c r="D1081" s="74">
        <v>6.257</v>
      </c>
      <c r="E1081" s="74">
        <v>23.918</v>
      </c>
      <c r="F1081" s="74">
        <v>277.39</v>
      </c>
      <c r="G1081" s="74">
        <v>307.565</v>
      </c>
      <c r="H1081" s="74">
        <v>648.8713080168776</v>
      </c>
      <c r="I1081" s="74">
        <v>2.5028</v>
      </c>
      <c r="J1081" s="74">
        <v>7.474375</v>
      </c>
      <c r="K1081" s="74">
        <v>86.684375</v>
      </c>
      <c r="L1081" s="74">
        <v>250</v>
      </c>
      <c r="M1081" s="74">
        <v>320</v>
      </c>
      <c r="N1081" s="74">
        <v>320</v>
      </c>
      <c r="O1081" s="74">
        <v>5.921458993116314</v>
      </c>
      <c r="P1081" s="74">
        <v>25.088111075908788</v>
      </c>
      <c r="Q1081" s="74">
        <v>298.4337346048817</v>
      </c>
      <c r="R1081" s="74">
        <v>329.44330467390677</v>
      </c>
      <c r="S1081" s="74">
        <v>695.0280689322927</v>
      </c>
      <c r="T1081" s="74">
        <v>61.902</v>
      </c>
      <c r="U1081" s="74">
        <v>12.285020000000001</v>
      </c>
      <c r="V1081" s="74">
        <v>26.00531</v>
      </c>
      <c r="W1081" s="74">
        <v>377.6250146739068</v>
      </c>
      <c r="X1081" s="75">
        <v>796.6772461474827</v>
      </c>
      <c r="Y1081" s="39" t="s">
        <v>934</v>
      </c>
    </row>
    <row r="1082" spans="1:25" ht="19.5" customHeight="1">
      <c r="A1082" s="66" t="s">
        <v>935</v>
      </c>
      <c r="B1082" s="67" t="s">
        <v>622</v>
      </c>
      <c r="C1082" s="74">
        <v>482</v>
      </c>
      <c r="D1082" s="74">
        <v>5.578</v>
      </c>
      <c r="E1082" s="74">
        <v>28.125</v>
      </c>
      <c r="F1082" s="74">
        <v>30.502</v>
      </c>
      <c r="G1082" s="74">
        <v>64.205</v>
      </c>
      <c r="H1082" s="74">
        <v>133.20539419087137</v>
      </c>
      <c r="I1082" s="74">
        <v>2.2312</v>
      </c>
      <c r="J1082" s="74">
        <v>8.035714285714286</v>
      </c>
      <c r="K1082" s="74">
        <v>9.531875</v>
      </c>
      <c r="L1082" s="74">
        <v>250</v>
      </c>
      <c r="M1082" s="74">
        <v>350</v>
      </c>
      <c r="N1082" s="74">
        <v>320</v>
      </c>
      <c r="O1082" s="74">
        <v>5.278871386223876</v>
      </c>
      <c r="P1082" s="74">
        <v>26.97227428036017</v>
      </c>
      <c r="Q1082" s="74">
        <v>32.815983896024015</v>
      </c>
      <c r="R1082" s="74">
        <v>65.06712956260807</v>
      </c>
      <c r="S1082" s="74">
        <v>134.99404473570138</v>
      </c>
      <c r="T1082" s="74">
        <v>73.16002</v>
      </c>
      <c r="U1082" s="74">
        <v>2.26444</v>
      </c>
      <c r="V1082" s="74">
        <v>2.95509</v>
      </c>
      <c r="W1082" s="74">
        <v>137.53649956260807</v>
      </c>
      <c r="X1082" s="75">
        <v>285.3454347771952</v>
      </c>
      <c r="Y1082" s="39" t="s">
        <v>935</v>
      </c>
    </row>
    <row r="1083" spans="1:25" ht="19.5" customHeight="1">
      <c r="A1083" s="66" t="s">
        <v>936</v>
      </c>
      <c r="B1083" s="67" t="s">
        <v>623</v>
      </c>
      <c r="C1083" s="74">
        <v>168</v>
      </c>
      <c r="D1083" s="74">
        <v>2.056</v>
      </c>
      <c r="E1083" s="74">
        <v>8.114</v>
      </c>
      <c r="F1083" s="74">
        <v>4.99</v>
      </c>
      <c r="G1083" s="74">
        <v>15.16</v>
      </c>
      <c r="H1083" s="74">
        <v>90.23809523809524</v>
      </c>
      <c r="I1083" s="74">
        <v>0.9562790697674419</v>
      </c>
      <c r="J1083" s="74">
        <v>2.535625</v>
      </c>
      <c r="K1083" s="74">
        <v>1.6633333333333333</v>
      </c>
      <c r="L1083" s="74">
        <v>215</v>
      </c>
      <c r="M1083" s="74">
        <v>320</v>
      </c>
      <c r="N1083" s="74">
        <v>300</v>
      </c>
      <c r="O1083" s="74">
        <v>2.2624929269631298</v>
      </c>
      <c r="P1083" s="74">
        <v>8.510951303199427</v>
      </c>
      <c r="Q1083" s="74">
        <v>5.72646198994286</v>
      </c>
      <c r="R1083" s="74">
        <v>16.49990622010542</v>
      </c>
      <c r="S1083" s="74">
        <v>98.21372750062748</v>
      </c>
      <c r="T1083" s="74">
        <v>17.793830000000003</v>
      </c>
      <c r="U1083" s="74">
        <v>1.40951</v>
      </c>
      <c r="V1083" s="74">
        <v>0.499</v>
      </c>
      <c r="W1083" s="74">
        <v>35.204246220105425</v>
      </c>
      <c r="X1083" s="75">
        <v>209.54908464348466</v>
      </c>
      <c r="Y1083" s="39" t="s">
        <v>936</v>
      </c>
    </row>
    <row r="1084" spans="1:25" ht="19.5" customHeight="1">
      <c r="A1084" s="66" t="s">
        <v>937</v>
      </c>
      <c r="B1084" s="67" t="s">
        <v>624</v>
      </c>
      <c r="C1084" s="74">
        <v>311</v>
      </c>
      <c r="D1084" s="74">
        <v>5.096</v>
      </c>
      <c r="E1084" s="74">
        <v>15.173</v>
      </c>
      <c r="F1084" s="74">
        <v>3.935</v>
      </c>
      <c r="G1084" s="74">
        <v>24.204</v>
      </c>
      <c r="H1084" s="74">
        <v>77.82636655948554</v>
      </c>
      <c r="I1084" s="74">
        <v>2.3702325581395347</v>
      </c>
      <c r="J1084" s="74">
        <v>5.057666666666667</v>
      </c>
      <c r="K1084" s="74">
        <v>1.3116666666666668</v>
      </c>
      <c r="L1084" s="74">
        <v>215</v>
      </c>
      <c r="M1084" s="74">
        <v>300</v>
      </c>
      <c r="N1084" s="74">
        <v>300</v>
      </c>
      <c r="O1084" s="74">
        <v>5.607813208075928</v>
      </c>
      <c r="P1084" s="74">
        <v>16.97630947313383</v>
      </c>
      <c r="Q1084" s="74">
        <v>4.515757100285603</v>
      </c>
      <c r="R1084" s="74">
        <v>27.09987978149536</v>
      </c>
      <c r="S1084" s="74">
        <v>87.13787711091756</v>
      </c>
      <c r="T1084" s="74">
        <v>36.99064</v>
      </c>
      <c r="U1084" s="74">
        <v>1.44031</v>
      </c>
      <c r="V1084" s="74">
        <v>0.3935</v>
      </c>
      <c r="W1084" s="74">
        <v>65.13732978149535</v>
      </c>
      <c r="X1084" s="75">
        <v>209.44479029419728</v>
      </c>
      <c r="Y1084" s="39" t="s">
        <v>937</v>
      </c>
    </row>
    <row r="1085" spans="1:25" ht="19.5" customHeight="1">
      <c r="A1085" s="66" t="s">
        <v>938</v>
      </c>
      <c r="B1085" s="67" t="s">
        <v>625</v>
      </c>
      <c r="C1085" s="74">
        <v>2893</v>
      </c>
      <c r="D1085" s="74">
        <v>9.521</v>
      </c>
      <c r="E1085" s="74">
        <v>160.098</v>
      </c>
      <c r="F1085" s="74">
        <v>646.876</v>
      </c>
      <c r="G1085" s="74">
        <v>816.495</v>
      </c>
      <c r="H1085" s="74">
        <v>282.2312478396129</v>
      </c>
      <c r="I1085" s="74">
        <v>4.7605</v>
      </c>
      <c r="J1085" s="74">
        <v>50.030625</v>
      </c>
      <c r="K1085" s="74">
        <v>215.62533333333334</v>
      </c>
      <c r="L1085" s="74">
        <v>200</v>
      </c>
      <c r="M1085" s="74">
        <v>320</v>
      </c>
      <c r="N1085" s="74">
        <v>300</v>
      </c>
      <c r="O1085" s="74">
        <v>11.26302762375348</v>
      </c>
      <c r="P1085" s="74">
        <v>167.93027874533178</v>
      </c>
      <c r="Q1085" s="74">
        <v>742.346858959174</v>
      </c>
      <c r="R1085" s="74">
        <v>921.5401653282593</v>
      </c>
      <c r="S1085" s="74">
        <v>318.54136374983034</v>
      </c>
      <c r="T1085" s="74">
        <v>350.9491</v>
      </c>
      <c r="U1085" s="74">
        <v>40.77545</v>
      </c>
      <c r="V1085" s="74">
        <v>64.6876</v>
      </c>
      <c r="W1085" s="74">
        <v>1248.577115328259</v>
      </c>
      <c r="X1085" s="75">
        <v>431.58559119538853</v>
      </c>
      <c r="Y1085" s="39" t="s">
        <v>938</v>
      </c>
    </row>
    <row r="1086" spans="1:25" ht="19.5" customHeight="1">
      <c r="A1086" s="66" t="s">
        <v>940</v>
      </c>
      <c r="B1086" s="67" t="s">
        <v>1136</v>
      </c>
      <c r="C1086" s="74">
        <v>3196</v>
      </c>
      <c r="D1086" s="74">
        <v>9.456</v>
      </c>
      <c r="E1086" s="74">
        <v>286.725</v>
      </c>
      <c r="F1086" s="74">
        <v>849.826</v>
      </c>
      <c r="G1086" s="74">
        <v>1146.007</v>
      </c>
      <c r="H1086" s="74">
        <v>358.5754067584481</v>
      </c>
      <c r="I1086" s="74">
        <v>3.152</v>
      </c>
      <c r="J1086" s="74">
        <v>71.68125</v>
      </c>
      <c r="K1086" s="74">
        <v>265.570625</v>
      </c>
      <c r="L1086" s="74">
        <v>300</v>
      </c>
      <c r="M1086" s="74">
        <v>400</v>
      </c>
      <c r="N1086" s="74">
        <v>320</v>
      </c>
      <c r="O1086" s="74">
        <v>7.457423184554346</v>
      </c>
      <c r="P1086" s="74">
        <v>240.60167733890614</v>
      </c>
      <c r="Q1086" s="74">
        <v>914.2966471189594</v>
      </c>
      <c r="R1086" s="74">
        <v>1162.35574764242</v>
      </c>
      <c r="S1086" s="74">
        <v>363.69078461903</v>
      </c>
      <c r="T1086" s="74">
        <v>412.30359999999996</v>
      </c>
      <c r="U1086" s="74">
        <v>75.28130999999999</v>
      </c>
      <c r="V1086" s="74">
        <v>80.30822</v>
      </c>
      <c r="W1086" s="74">
        <v>1569.63243764242</v>
      </c>
      <c r="X1086" s="75">
        <v>491.12404181552563</v>
      </c>
      <c r="Y1086" s="39" t="s">
        <v>940</v>
      </c>
    </row>
    <row r="1087" spans="1:25" ht="19.5" customHeight="1">
      <c r="A1087" s="66" t="s">
        <v>1008</v>
      </c>
      <c r="B1087" s="67" t="s">
        <v>626</v>
      </c>
      <c r="C1087" s="74">
        <v>164</v>
      </c>
      <c r="D1087" s="74">
        <v>1.68</v>
      </c>
      <c r="E1087" s="74">
        <v>6.743</v>
      </c>
      <c r="F1087" s="74">
        <v>1.36</v>
      </c>
      <c r="G1087" s="74">
        <v>9.783</v>
      </c>
      <c r="H1087" s="74">
        <v>59.65243902439025</v>
      </c>
      <c r="I1087" s="74">
        <v>0.84</v>
      </c>
      <c r="J1087" s="74">
        <v>2.2476666666666665</v>
      </c>
      <c r="K1087" s="74">
        <v>0.6181818181818182</v>
      </c>
      <c r="L1087" s="74">
        <v>200</v>
      </c>
      <c r="M1087" s="74">
        <v>300</v>
      </c>
      <c r="N1087" s="74">
        <v>220</v>
      </c>
      <c r="O1087" s="74">
        <v>1.987384351213722</v>
      </c>
      <c r="P1087" s="74">
        <v>7.544404849228328</v>
      </c>
      <c r="Q1087" s="74">
        <v>2.12825331745007</v>
      </c>
      <c r="R1087" s="74">
        <v>11.66004251789212</v>
      </c>
      <c r="S1087" s="74">
        <v>71.09782023104951</v>
      </c>
      <c r="T1087" s="74">
        <v>15.193190000000001</v>
      </c>
      <c r="U1087" s="74">
        <v>0.33119</v>
      </c>
      <c r="V1087" s="74">
        <v>0.22666999999999998</v>
      </c>
      <c r="W1087" s="74">
        <v>26.95775251789212</v>
      </c>
      <c r="X1087" s="75">
        <v>164.37653974324465</v>
      </c>
      <c r="Y1087" s="39" t="s">
        <v>1008</v>
      </c>
    </row>
    <row r="1088" spans="1:25" ht="19.5" customHeight="1">
      <c r="A1088" s="66" t="s">
        <v>1011</v>
      </c>
      <c r="B1088" s="67" t="s">
        <v>627</v>
      </c>
      <c r="C1088" s="74">
        <v>425</v>
      </c>
      <c r="D1088" s="74">
        <v>1.25</v>
      </c>
      <c r="E1088" s="74">
        <v>32.17</v>
      </c>
      <c r="F1088" s="74">
        <v>14.329</v>
      </c>
      <c r="G1088" s="74">
        <v>47.749</v>
      </c>
      <c r="H1088" s="74">
        <v>112.35058823529411</v>
      </c>
      <c r="I1088" s="74">
        <v>0.5813953488372092</v>
      </c>
      <c r="J1088" s="74">
        <v>10.723333333333334</v>
      </c>
      <c r="K1088" s="74">
        <v>4.7763333333333335</v>
      </c>
      <c r="L1088" s="74">
        <v>215</v>
      </c>
      <c r="M1088" s="74">
        <v>300</v>
      </c>
      <c r="N1088" s="74">
        <v>300</v>
      </c>
      <c r="O1088" s="74">
        <v>1.3755428787470387</v>
      </c>
      <c r="P1088" s="74">
        <v>35.993401156707</v>
      </c>
      <c r="Q1088" s="74">
        <v>16.44378233544915</v>
      </c>
      <c r="R1088" s="74">
        <v>53.81272637090319</v>
      </c>
      <c r="S1088" s="74">
        <v>126.6181796962428</v>
      </c>
      <c r="T1088" s="74">
        <v>79.49052</v>
      </c>
      <c r="U1088" s="74">
        <v>1.91015</v>
      </c>
      <c r="V1088" s="74">
        <v>1.4329</v>
      </c>
      <c r="W1088" s="74">
        <v>133.7804963709032</v>
      </c>
      <c r="X1088" s="75">
        <v>314.7776385197722</v>
      </c>
      <c r="Y1088" s="39" t="s">
        <v>1011</v>
      </c>
    </row>
    <row r="1089" spans="1:25" ht="19.5" customHeight="1">
      <c r="A1089" s="66" t="s">
        <v>1146</v>
      </c>
      <c r="B1089" s="67" t="s">
        <v>628</v>
      </c>
      <c r="C1089" s="74">
        <v>428</v>
      </c>
      <c r="D1089" s="74">
        <v>8.512</v>
      </c>
      <c r="E1089" s="74">
        <v>20.864</v>
      </c>
      <c r="F1089" s="74">
        <v>23.295</v>
      </c>
      <c r="G1089" s="74">
        <v>52.671</v>
      </c>
      <c r="H1089" s="74">
        <v>123.06308411214954</v>
      </c>
      <c r="I1089" s="74">
        <v>3.6221276595744683</v>
      </c>
      <c r="J1089" s="74">
        <v>6.52</v>
      </c>
      <c r="K1089" s="74">
        <v>7.2796875</v>
      </c>
      <c r="L1089" s="74">
        <v>235</v>
      </c>
      <c r="M1089" s="74">
        <v>320</v>
      </c>
      <c r="N1089" s="74">
        <v>320</v>
      </c>
      <c r="O1089" s="74">
        <v>8.569714081829384</v>
      </c>
      <c r="P1089" s="74">
        <v>21.884703967211347</v>
      </c>
      <c r="Q1089" s="74">
        <v>25.06223673391513</v>
      </c>
      <c r="R1089" s="74">
        <v>55.51665478295586</v>
      </c>
      <c r="S1089" s="74">
        <v>129.71181024055107</v>
      </c>
      <c r="T1089" s="74">
        <v>55.36619</v>
      </c>
      <c r="U1089" s="74">
        <v>5.9307</v>
      </c>
      <c r="V1089" s="74">
        <v>2.184</v>
      </c>
      <c r="W1089" s="74">
        <v>114.62954478295586</v>
      </c>
      <c r="X1089" s="75">
        <v>267.8260392125137</v>
      </c>
      <c r="Y1089" s="39" t="s">
        <v>1146</v>
      </c>
    </row>
    <row r="1090" spans="1:25" ht="19.5" customHeight="1">
      <c r="A1090" s="66" t="s">
        <v>942</v>
      </c>
      <c r="B1090" s="67" t="s">
        <v>629</v>
      </c>
      <c r="C1090" s="74">
        <v>1294</v>
      </c>
      <c r="D1090" s="74">
        <v>6.083</v>
      </c>
      <c r="E1090" s="74">
        <v>72.687</v>
      </c>
      <c r="F1090" s="74">
        <v>141.922</v>
      </c>
      <c r="G1090" s="74">
        <v>220.692</v>
      </c>
      <c r="H1090" s="74">
        <v>170.55023183925812</v>
      </c>
      <c r="I1090" s="74">
        <v>3.0415</v>
      </c>
      <c r="J1090" s="74">
        <v>24.229</v>
      </c>
      <c r="K1090" s="74">
        <v>47.30733333333333</v>
      </c>
      <c r="L1090" s="74">
        <v>200</v>
      </c>
      <c r="M1090" s="74">
        <v>300</v>
      </c>
      <c r="N1090" s="74">
        <v>300</v>
      </c>
      <c r="O1090" s="74">
        <v>7.195987505019684</v>
      </c>
      <c r="P1090" s="74">
        <v>81.32584239594534</v>
      </c>
      <c r="Q1090" s="74">
        <v>162.86792355444302</v>
      </c>
      <c r="R1090" s="74">
        <v>251.38975345540806</v>
      </c>
      <c r="S1090" s="74">
        <v>194.273379795524</v>
      </c>
      <c r="T1090" s="74">
        <v>174.24267</v>
      </c>
      <c r="U1090" s="74">
        <v>40.24401</v>
      </c>
      <c r="V1090" s="74">
        <v>14.192200000000001</v>
      </c>
      <c r="W1090" s="74">
        <v>451.68423345540805</v>
      </c>
      <c r="X1090" s="75">
        <v>349.06045862087177</v>
      </c>
      <c r="Y1090" s="39" t="s">
        <v>942</v>
      </c>
    </row>
    <row r="1091" spans="1:25" ht="19.5" customHeight="1">
      <c r="A1091" s="66" t="s">
        <v>943</v>
      </c>
      <c r="B1091" s="67" t="s">
        <v>630</v>
      </c>
      <c r="C1091" s="74">
        <v>383</v>
      </c>
      <c r="D1091" s="74">
        <v>4.799</v>
      </c>
      <c r="E1091" s="74">
        <v>17.303</v>
      </c>
      <c r="F1091" s="74">
        <v>4.187</v>
      </c>
      <c r="G1091" s="74">
        <v>26.289</v>
      </c>
      <c r="H1091" s="74">
        <v>68.63968668407311</v>
      </c>
      <c r="I1091" s="74">
        <v>2.3995</v>
      </c>
      <c r="J1091" s="74">
        <v>5.767666666666667</v>
      </c>
      <c r="K1091" s="74">
        <v>1.3956666666666668</v>
      </c>
      <c r="L1091" s="74">
        <v>200</v>
      </c>
      <c r="M1091" s="74">
        <v>300</v>
      </c>
      <c r="N1091" s="74">
        <v>300</v>
      </c>
      <c r="O1091" s="74">
        <v>5.677058036592054</v>
      </c>
      <c r="P1091" s="74">
        <v>19.359459751771876</v>
      </c>
      <c r="Q1091" s="74">
        <v>4.804949168715583</v>
      </c>
      <c r="R1091" s="74">
        <v>29.84146695707951</v>
      </c>
      <c r="S1091" s="74">
        <v>77.91505732918932</v>
      </c>
      <c r="T1091" s="74">
        <v>58.48011</v>
      </c>
      <c r="U1091" s="74">
        <v>1.64056</v>
      </c>
      <c r="V1091" s="74">
        <v>0.41869999999999996</v>
      </c>
      <c r="W1091" s="74">
        <v>89.5434369570795</v>
      </c>
      <c r="X1091" s="75">
        <v>233.7948745615653</v>
      </c>
      <c r="Y1091" s="39" t="s">
        <v>943</v>
      </c>
    </row>
    <row r="1092" spans="1:25" ht="19.5" customHeight="1">
      <c r="A1092" s="66" t="s">
        <v>1151</v>
      </c>
      <c r="B1092" s="67" t="s">
        <v>1137</v>
      </c>
      <c r="C1092" s="74">
        <v>5332</v>
      </c>
      <c r="D1092" s="74">
        <v>12.032</v>
      </c>
      <c r="E1092" s="74">
        <v>489.953</v>
      </c>
      <c r="F1092" s="74">
        <v>1780.073</v>
      </c>
      <c r="G1092" s="74">
        <v>2282.058</v>
      </c>
      <c r="H1092" s="74">
        <v>427.99287321830457</v>
      </c>
      <c r="I1092" s="74">
        <v>4.010666666666667</v>
      </c>
      <c r="J1092" s="74">
        <v>139.98657142857144</v>
      </c>
      <c r="K1092" s="74">
        <v>494.4647222222222</v>
      </c>
      <c r="L1092" s="74">
        <v>300</v>
      </c>
      <c r="M1092" s="74">
        <v>350</v>
      </c>
      <c r="N1092" s="74">
        <v>360</v>
      </c>
      <c r="O1092" s="74">
        <v>9.488971632461707</v>
      </c>
      <c r="P1092" s="74">
        <v>469.8718826839221</v>
      </c>
      <c r="Q1092" s="74">
        <v>1702.3247117273809</v>
      </c>
      <c r="R1092" s="74">
        <v>2181.685566043765</v>
      </c>
      <c r="S1092" s="74">
        <v>409.16833571713516</v>
      </c>
      <c r="T1092" s="74">
        <v>584.66423</v>
      </c>
      <c r="U1092" s="74">
        <v>265.00968</v>
      </c>
      <c r="V1092" s="74">
        <v>148.33942000000002</v>
      </c>
      <c r="W1092" s="74">
        <v>2883.020056043765</v>
      </c>
      <c r="X1092" s="75">
        <v>540.7014358671728</v>
      </c>
      <c r="Y1092" s="39" t="s">
        <v>1151</v>
      </c>
    </row>
    <row r="1093" spans="1:25" ht="19.5" customHeight="1">
      <c r="A1093" s="66" t="s">
        <v>1240</v>
      </c>
      <c r="B1093" s="67" t="s">
        <v>631</v>
      </c>
      <c r="C1093" s="74">
        <v>829</v>
      </c>
      <c r="D1093" s="74">
        <v>10.184</v>
      </c>
      <c r="E1093" s="74">
        <v>41.569</v>
      </c>
      <c r="F1093" s="74">
        <v>2235.243</v>
      </c>
      <c r="G1093" s="74">
        <v>2286.996</v>
      </c>
      <c r="H1093" s="74">
        <v>2758.7406513872133</v>
      </c>
      <c r="I1093" s="74">
        <v>4.333617021276596</v>
      </c>
      <c r="J1093" s="74">
        <v>12.9903125</v>
      </c>
      <c r="K1093" s="74">
        <v>698.5134375</v>
      </c>
      <c r="L1093" s="74">
        <v>235</v>
      </c>
      <c r="M1093" s="74">
        <v>320</v>
      </c>
      <c r="N1093" s="74">
        <v>320</v>
      </c>
      <c r="O1093" s="74">
        <v>10.253050776474439</v>
      </c>
      <c r="P1093" s="74">
        <v>43.60262937178912</v>
      </c>
      <c r="Q1093" s="74">
        <v>2404.8160216281026</v>
      </c>
      <c r="R1093" s="74">
        <v>2458.6717017763663</v>
      </c>
      <c r="S1093" s="74">
        <v>2965.8283495492956</v>
      </c>
      <c r="T1093" s="74">
        <v>116.13897</v>
      </c>
      <c r="U1093" s="74">
        <v>7.44032</v>
      </c>
      <c r="V1093" s="74">
        <v>209.55403</v>
      </c>
      <c r="W1093" s="74">
        <v>2372.6969617763666</v>
      </c>
      <c r="X1093" s="75">
        <v>2862.119374881021</v>
      </c>
      <c r="Y1093" s="39" t="s">
        <v>1240</v>
      </c>
    </row>
    <row r="1094" spans="1:25" ht="19.5" customHeight="1">
      <c r="A1094" s="66" t="s">
        <v>1323</v>
      </c>
      <c r="B1094" s="67" t="s">
        <v>632</v>
      </c>
      <c r="C1094" s="74">
        <v>602</v>
      </c>
      <c r="D1094" s="74">
        <v>3.141</v>
      </c>
      <c r="E1094" s="74">
        <v>38.804</v>
      </c>
      <c r="F1094" s="74">
        <v>22.307</v>
      </c>
      <c r="G1094" s="74">
        <v>64.252</v>
      </c>
      <c r="H1094" s="74">
        <v>106.73089700996678</v>
      </c>
      <c r="I1094" s="74">
        <v>1.5705</v>
      </c>
      <c r="J1094" s="74">
        <v>12.934666666666667</v>
      </c>
      <c r="K1094" s="74">
        <v>7.435666666666667</v>
      </c>
      <c r="L1094" s="74">
        <v>200</v>
      </c>
      <c r="M1094" s="74">
        <v>300</v>
      </c>
      <c r="N1094" s="74">
        <v>300</v>
      </c>
      <c r="O1094" s="74">
        <v>3.7156989566442267</v>
      </c>
      <c r="P1094" s="74">
        <v>43.415851367263244</v>
      </c>
      <c r="Q1094" s="74">
        <v>25.599235993918917</v>
      </c>
      <c r="R1094" s="74">
        <v>72.7307863178264</v>
      </c>
      <c r="S1094" s="74">
        <v>120.81525966416345</v>
      </c>
      <c r="T1094" s="74">
        <v>179.10175</v>
      </c>
      <c r="U1094" s="74">
        <v>7.93327</v>
      </c>
      <c r="V1094" s="74">
        <v>2.37</v>
      </c>
      <c r="W1094" s="74">
        <v>257.3958063178264</v>
      </c>
      <c r="X1094" s="75">
        <v>427.56778458110693</v>
      </c>
      <c r="Y1094" s="39" t="s">
        <v>1323</v>
      </c>
    </row>
    <row r="1095" spans="1:25" ht="19.5" customHeight="1">
      <c r="A1095" s="66" t="s">
        <v>9</v>
      </c>
      <c r="B1095" s="67" t="s">
        <v>633</v>
      </c>
      <c r="C1095" s="74">
        <v>114</v>
      </c>
      <c r="D1095" s="74">
        <v>1.697</v>
      </c>
      <c r="E1095" s="74">
        <v>6.334</v>
      </c>
      <c r="F1095" s="74">
        <v>-2.463</v>
      </c>
      <c r="G1095" s="74">
        <v>5.568</v>
      </c>
      <c r="H1095" s="74">
        <v>48.8421052631579</v>
      </c>
      <c r="I1095" s="74">
        <v>0.7378260869565217</v>
      </c>
      <c r="J1095" s="74">
        <v>1.979375</v>
      </c>
      <c r="K1095" s="74">
        <v>-0.7696875</v>
      </c>
      <c r="L1095" s="74">
        <v>230</v>
      </c>
      <c r="M1095" s="74">
        <v>320</v>
      </c>
      <c r="N1095" s="74">
        <v>320</v>
      </c>
      <c r="O1095" s="74">
        <v>1.7456476418269598</v>
      </c>
      <c r="P1095" s="74">
        <v>6.643870539125607</v>
      </c>
      <c r="Q1095" s="74">
        <v>-2.6498514305916707</v>
      </c>
      <c r="R1095" s="74">
        <v>5.739666750360897</v>
      </c>
      <c r="S1095" s="74">
        <v>50.34795395053418</v>
      </c>
      <c r="T1095" s="74">
        <v>12.661</v>
      </c>
      <c r="U1095" s="74">
        <v>0.75481</v>
      </c>
      <c r="V1095" s="74">
        <v>-0.23091</v>
      </c>
      <c r="W1095" s="74">
        <v>19.3863867503609</v>
      </c>
      <c r="X1095" s="75">
        <v>170.0560241259728</v>
      </c>
      <c r="Y1095" s="39" t="s">
        <v>9</v>
      </c>
    </row>
    <row r="1096" spans="1:25" ht="19.5" customHeight="1">
      <c r="A1096" s="66" t="s">
        <v>111</v>
      </c>
      <c r="B1096" s="67" t="s">
        <v>634</v>
      </c>
      <c r="C1096" s="74">
        <v>153</v>
      </c>
      <c r="D1096" s="74">
        <v>1.962</v>
      </c>
      <c r="E1096" s="74">
        <v>8.09</v>
      </c>
      <c r="F1096" s="74">
        <v>2.593</v>
      </c>
      <c r="G1096" s="74">
        <v>12.645</v>
      </c>
      <c r="H1096" s="74">
        <v>82.6470588235294</v>
      </c>
      <c r="I1096" s="74">
        <v>0.981</v>
      </c>
      <c r="J1096" s="74">
        <v>2.6966666666666663</v>
      </c>
      <c r="K1096" s="74">
        <v>0.8643333333333333</v>
      </c>
      <c r="L1096" s="74">
        <v>200</v>
      </c>
      <c r="M1096" s="74">
        <v>300</v>
      </c>
      <c r="N1096" s="74">
        <v>300</v>
      </c>
      <c r="O1096" s="74">
        <v>2.3209810101674537</v>
      </c>
      <c r="P1096" s="74">
        <v>9.051495659240274</v>
      </c>
      <c r="Q1096" s="74">
        <v>2.9756945771386443</v>
      </c>
      <c r="R1096" s="74">
        <v>14.348171246546372</v>
      </c>
      <c r="S1096" s="74">
        <v>93.7788970362508</v>
      </c>
      <c r="T1096" s="74">
        <v>23.54261</v>
      </c>
      <c r="U1096" s="74">
        <v>0.26187</v>
      </c>
      <c r="V1096" s="74">
        <v>0.25930000000000003</v>
      </c>
      <c r="W1096" s="74">
        <v>37.89335124654637</v>
      </c>
      <c r="X1096" s="75">
        <v>247.66896239572793</v>
      </c>
      <c r="Y1096" s="39" t="s">
        <v>111</v>
      </c>
    </row>
    <row r="1097" spans="1:25" ht="19.5" customHeight="1">
      <c r="A1097" s="66" t="s">
        <v>209</v>
      </c>
      <c r="B1097" s="67" t="s">
        <v>635</v>
      </c>
      <c r="C1097" s="74">
        <v>237</v>
      </c>
      <c r="D1097" s="74">
        <v>1.763</v>
      </c>
      <c r="E1097" s="74">
        <v>10.083</v>
      </c>
      <c r="F1097" s="74">
        <v>6.971</v>
      </c>
      <c r="G1097" s="74">
        <v>18.817</v>
      </c>
      <c r="H1097" s="74">
        <v>79.39662447257383</v>
      </c>
      <c r="I1097" s="74">
        <v>0.8815</v>
      </c>
      <c r="J1097" s="74">
        <v>3.361</v>
      </c>
      <c r="K1097" s="74">
        <v>2.323666666666667</v>
      </c>
      <c r="L1097" s="74">
        <v>200</v>
      </c>
      <c r="M1097" s="74">
        <v>300</v>
      </c>
      <c r="N1097" s="74">
        <v>300</v>
      </c>
      <c r="O1097" s="74">
        <v>2.0855706018986857</v>
      </c>
      <c r="P1097" s="74">
        <v>11.281363502116154</v>
      </c>
      <c r="Q1097" s="74">
        <v>7.999832972322983</v>
      </c>
      <c r="R1097" s="74">
        <v>21.366767076337823</v>
      </c>
      <c r="S1097" s="74">
        <v>90.15513534319757</v>
      </c>
      <c r="T1097" s="74">
        <v>27.20403</v>
      </c>
      <c r="U1097" s="74">
        <v>0.33888999999999997</v>
      </c>
      <c r="V1097" s="74">
        <v>0.6972</v>
      </c>
      <c r="W1097" s="74">
        <v>48.21248707633783</v>
      </c>
      <c r="X1097" s="75">
        <v>203.42821551197395</v>
      </c>
      <c r="Y1097" s="39" t="s">
        <v>209</v>
      </c>
    </row>
    <row r="1098" spans="1:25" ht="19.5" customHeight="1">
      <c r="A1098" s="66" t="s">
        <v>258</v>
      </c>
      <c r="B1098" s="67" t="s">
        <v>636</v>
      </c>
      <c r="C1098" s="74">
        <v>1464</v>
      </c>
      <c r="D1098" s="74">
        <v>12.459</v>
      </c>
      <c r="E1098" s="74">
        <v>91.565</v>
      </c>
      <c r="F1098" s="74">
        <v>220.212</v>
      </c>
      <c r="G1098" s="74">
        <v>324.236</v>
      </c>
      <c r="H1098" s="74">
        <v>221.47267759562843</v>
      </c>
      <c r="I1098" s="74">
        <v>5.301702127659574</v>
      </c>
      <c r="J1098" s="74">
        <v>28.6140625</v>
      </c>
      <c r="K1098" s="74">
        <v>68.81625</v>
      </c>
      <c r="L1098" s="74">
        <v>235</v>
      </c>
      <c r="M1098" s="74">
        <v>320</v>
      </c>
      <c r="N1098" s="74">
        <v>320</v>
      </c>
      <c r="O1098" s="74">
        <v>12.543476003937062</v>
      </c>
      <c r="P1098" s="74">
        <v>96.04452256315695</v>
      </c>
      <c r="Q1098" s="74">
        <v>236.9180199892217</v>
      </c>
      <c r="R1098" s="74">
        <v>345.50601855631567</v>
      </c>
      <c r="S1098" s="74">
        <v>236.0013787952976</v>
      </c>
      <c r="T1098" s="74">
        <v>172.18954000000002</v>
      </c>
      <c r="U1098" s="74">
        <v>60.65483999999999</v>
      </c>
      <c r="V1098" s="74">
        <v>20.64497</v>
      </c>
      <c r="W1098" s="74">
        <v>557.7054285563157</v>
      </c>
      <c r="X1098" s="75">
        <v>380.94633098108994</v>
      </c>
      <c r="Y1098" s="39" t="s">
        <v>258</v>
      </c>
    </row>
    <row r="1099" spans="1:25" ht="19.5" customHeight="1">
      <c r="A1099" s="66" t="s">
        <v>331</v>
      </c>
      <c r="B1099" s="67" t="s">
        <v>637</v>
      </c>
      <c r="C1099" s="74">
        <v>112</v>
      </c>
      <c r="D1099" s="74">
        <v>0.618</v>
      </c>
      <c r="E1099" s="74">
        <v>7.146</v>
      </c>
      <c r="F1099" s="74">
        <v>1.215</v>
      </c>
      <c r="G1099" s="74">
        <v>8.979</v>
      </c>
      <c r="H1099" s="74">
        <v>80.16964285714286</v>
      </c>
      <c r="I1099" s="74">
        <v>0.2874418604651163</v>
      </c>
      <c r="J1099" s="74">
        <v>2.382</v>
      </c>
      <c r="K1099" s="74">
        <v>0.405</v>
      </c>
      <c r="L1099" s="74">
        <v>215</v>
      </c>
      <c r="M1099" s="74">
        <v>300</v>
      </c>
      <c r="N1099" s="74">
        <v>300</v>
      </c>
      <c r="O1099" s="74">
        <v>0.680068399252536</v>
      </c>
      <c r="P1099" s="74">
        <v>7.99530135734623</v>
      </c>
      <c r="Q1099" s="74">
        <v>1.394318901358833</v>
      </c>
      <c r="R1099" s="74">
        <v>10.069688657957599</v>
      </c>
      <c r="S1099" s="74">
        <v>89.90793444604999</v>
      </c>
      <c r="T1099" s="74">
        <v>11.56599</v>
      </c>
      <c r="U1099" s="74">
        <v>0.02311</v>
      </c>
      <c r="V1099" s="74">
        <v>0.1215</v>
      </c>
      <c r="W1099" s="74">
        <v>21.5372886579576</v>
      </c>
      <c r="X1099" s="75">
        <v>192.2972201603357</v>
      </c>
      <c r="Y1099" s="39" t="s">
        <v>331</v>
      </c>
    </row>
    <row r="1100" spans="1:25" ht="19.5" customHeight="1">
      <c r="A1100" s="66" t="s">
        <v>399</v>
      </c>
      <c r="B1100" s="67" t="s">
        <v>638</v>
      </c>
      <c r="C1100" s="74">
        <v>307</v>
      </c>
      <c r="D1100" s="74">
        <v>3.519</v>
      </c>
      <c r="E1100" s="74">
        <v>19.332</v>
      </c>
      <c r="F1100" s="74">
        <v>73.815</v>
      </c>
      <c r="G1100" s="74">
        <v>96.666</v>
      </c>
      <c r="H1100" s="74">
        <v>314.87296416938113</v>
      </c>
      <c r="I1100" s="74">
        <v>1.4974468085106383</v>
      </c>
      <c r="J1100" s="74">
        <v>6.04125</v>
      </c>
      <c r="K1100" s="74">
        <v>24.605</v>
      </c>
      <c r="L1100" s="74">
        <v>235</v>
      </c>
      <c r="M1100" s="74">
        <v>320</v>
      </c>
      <c r="N1100" s="74">
        <v>300</v>
      </c>
      <c r="O1100" s="74">
        <v>3.5428599452487775</v>
      </c>
      <c r="P1100" s="74">
        <v>20.277755803974774</v>
      </c>
      <c r="Q1100" s="74">
        <v>84.70917671094834</v>
      </c>
      <c r="R1100" s="74">
        <v>108.5297924601719</v>
      </c>
      <c r="S1100" s="74">
        <v>353.51723928394756</v>
      </c>
      <c r="T1100" s="74">
        <v>29.39404</v>
      </c>
      <c r="U1100" s="74">
        <v>1.56355</v>
      </c>
      <c r="V1100" s="74">
        <v>7.3815</v>
      </c>
      <c r="W1100" s="74">
        <v>132.10588246017187</v>
      </c>
      <c r="X1100" s="75">
        <v>430.31232071717227</v>
      </c>
      <c r="Y1100" s="39" t="s">
        <v>399</v>
      </c>
    </row>
    <row r="1101" spans="1:25" ht="19.5" customHeight="1">
      <c r="A1101" s="66" t="s">
        <v>419</v>
      </c>
      <c r="B1101" s="67" t="s">
        <v>639</v>
      </c>
      <c r="C1101" s="74">
        <v>686</v>
      </c>
      <c r="D1101" s="74">
        <v>6.197</v>
      </c>
      <c r="E1101" s="74">
        <v>43.825</v>
      </c>
      <c r="F1101" s="74">
        <v>58.28</v>
      </c>
      <c r="G1101" s="74">
        <v>108.302</v>
      </c>
      <c r="H1101" s="74">
        <v>157.87463556851313</v>
      </c>
      <c r="I1101" s="74">
        <v>2.6943478260869567</v>
      </c>
      <c r="J1101" s="74">
        <v>12.702898550724639</v>
      </c>
      <c r="K1101" s="74">
        <v>16.651428571428568</v>
      </c>
      <c r="L1101" s="74">
        <v>230</v>
      </c>
      <c r="M1101" s="74">
        <v>345</v>
      </c>
      <c r="N1101" s="74">
        <v>350</v>
      </c>
      <c r="O1101" s="74">
        <v>6.374648459871342</v>
      </c>
      <c r="P1101" s="74">
        <v>42.63791016995809</v>
      </c>
      <c r="Q1101" s="74">
        <v>57.32691751054163</v>
      </c>
      <c r="R1101" s="74">
        <v>106.33947614037106</v>
      </c>
      <c r="S1101" s="74">
        <v>155.01381361570125</v>
      </c>
      <c r="T1101" s="74">
        <v>81.37256</v>
      </c>
      <c r="U1101" s="74">
        <v>69.59710000000001</v>
      </c>
      <c r="V1101" s="74">
        <v>4.995430000000001</v>
      </c>
      <c r="W1101" s="74">
        <v>252.31370614037107</v>
      </c>
      <c r="X1101" s="75">
        <v>367.80423635622606</v>
      </c>
      <c r="Y1101" s="39" t="s">
        <v>419</v>
      </c>
    </row>
    <row r="1102" spans="1:25" ht="19.5" customHeight="1">
      <c r="A1102" s="66" t="s">
        <v>450</v>
      </c>
      <c r="B1102" s="67" t="s">
        <v>640</v>
      </c>
      <c r="C1102" s="74">
        <v>117</v>
      </c>
      <c r="D1102" s="74">
        <v>1.856</v>
      </c>
      <c r="E1102" s="74">
        <v>5.998</v>
      </c>
      <c r="F1102" s="74">
        <v>0.954</v>
      </c>
      <c r="G1102" s="74">
        <v>8.808</v>
      </c>
      <c r="H1102" s="74">
        <v>75.28205128205128</v>
      </c>
      <c r="I1102" s="74">
        <v>0.7897872340425532</v>
      </c>
      <c r="J1102" s="74">
        <v>1.874375</v>
      </c>
      <c r="K1102" s="74">
        <v>0.2725714285714286</v>
      </c>
      <c r="L1102" s="74">
        <v>235</v>
      </c>
      <c r="M1102" s="74">
        <v>320</v>
      </c>
      <c r="N1102" s="74">
        <v>350</v>
      </c>
      <c r="O1102" s="74">
        <v>1.8685842734815947</v>
      </c>
      <c r="P1102" s="74">
        <v>6.291432821862234</v>
      </c>
      <c r="Q1102" s="74">
        <v>0.9383987526605477</v>
      </c>
      <c r="R1102" s="74">
        <v>9.098415848004375</v>
      </c>
      <c r="S1102" s="74">
        <v>77.76423801713142</v>
      </c>
      <c r="T1102" s="74">
        <v>19.539</v>
      </c>
      <c r="U1102" s="74">
        <v>0.05391</v>
      </c>
      <c r="V1102" s="74">
        <v>0.08177</v>
      </c>
      <c r="W1102" s="74">
        <v>28.609555848004376</v>
      </c>
      <c r="X1102" s="75">
        <v>244.52611835901178</v>
      </c>
      <c r="Y1102" s="39" t="s">
        <v>450</v>
      </c>
    </row>
    <row r="1103" spans="1:25" ht="19.5" customHeight="1">
      <c r="A1103" s="66" t="s">
        <v>532</v>
      </c>
      <c r="B1103" s="67" t="s">
        <v>641</v>
      </c>
      <c r="C1103" s="74">
        <v>2580</v>
      </c>
      <c r="D1103" s="74">
        <v>11.916</v>
      </c>
      <c r="E1103" s="74">
        <v>128.042</v>
      </c>
      <c r="F1103" s="74">
        <v>1735.024</v>
      </c>
      <c r="G1103" s="74">
        <v>1874.982</v>
      </c>
      <c r="H1103" s="74">
        <v>726.7372093023256</v>
      </c>
      <c r="I1103" s="74">
        <v>5.958</v>
      </c>
      <c r="J1103" s="74">
        <v>42.68066666666667</v>
      </c>
      <c r="K1103" s="74">
        <v>578.3413333333333</v>
      </c>
      <c r="L1103" s="74">
        <v>200</v>
      </c>
      <c r="M1103" s="74">
        <v>300</v>
      </c>
      <c r="N1103" s="74">
        <v>300</v>
      </c>
      <c r="O1103" s="74">
        <v>14.096233291108755</v>
      </c>
      <c r="P1103" s="74">
        <v>143.25977839313268</v>
      </c>
      <c r="Q1103" s="74">
        <v>1991.0919814907056</v>
      </c>
      <c r="R1103" s="74">
        <v>2148.447993174947</v>
      </c>
      <c r="S1103" s="74">
        <v>832.731780300367</v>
      </c>
      <c r="T1103" s="74">
        <v>267.66028</v>
      </c>
      <c r="U1103" s="74">
        <v>34.85246</v>
      </c>
      <c r="V1103" s="74">
        <v>172.1329</v>
      </c>
      <c r="W1103" s="74">
        <v>2278.827833174947</v>
      </c>
      <c r="X1103" s="75">
        <v>883.2666020057935</v>
      </c>
      <c r="Y1103" s="39" t="s">
        <v>532</v>
      </c>
    </row>
    <row r="1104" spans="1:25" ht="19.5" customHeight="1">
      <c r="A1104" s="66" t="s">
        <v>978</v>
      </c>
      <c r="B1104" s="67" t="s">
        <v>1138</v>
      </c>
      <c r="C1104" s="74">
        <v>8006</v>
      </c>
      <c r="D1104" s="74">
        <v>4.688</v>
      </c>
      <c r="E1104" s="74">
        <v>646.471</v>
      </c>
      <c r="F1104" s="74">
        <v>500.572</v>
      </c>
      <c r="G1104" s="74">
        <v>1151.731</v>
      </c>
      <c r="H1104" s="74">
        <v>143.85848113914565</v>
      </c>
      <c r="I1104" s="74">
        <v>1.8752</v>
      </c>
      <c r="J1104" s="74">
        <v>174.7218918918919</v>
      </c>
      <c r="K1104" s="74">
        <v>147.2270588235294</v>
      </c>
      <c r="L1104" s="74">
        <v>250</v>
      </c>
      <c r="M1104" s="74">
        <v>370</v>
      </c>
      <c r="N1104" s="74">
        <v>340</v>
      </c>
      <c r="O1104" s="74">
        <v>4.43659897070949</v>
      </c>
      <c r="P1104" s="74">
        <v>586.4627117553923</v>
      </c>
      <c r="Q1104" s="74">
        <v>506.86782940522414</v>
      </c>
      <c r="R1104" s="74">
        <v>1097.767140131326</v>
      </c>
      <c r="S1104" s="74">
        <v>137.1180539759338</v>
      </c>
      <c r="T1104" s="74">
        <v>1112.73039</v>
      </c>
      <c r="U1104" s="74">
        <v>231.15849</v>
      </c>
      <c r="V1104" s="74">
        <v>44.304089999999995</v>
      </c>
      <c r="W1104" s="74">
        <v>2397.3519301313263</v>
      </c>
      <c r="X1104" s="75">
        <v>299.44440796044546</v>
      </c>
      <c r="Y1104" s="39" t="s">
        <v>978</v>
      </c>
    </row>
    <row r="1105" spans="1:25" ht="19.5" customHeight="1">
      <c r="A1105" s="66" t="s">
        <v>977</v>
      </c>
      <c r="B1105" s="67" t="s">
        <v>642</v>
      </c>
      <c r="C1105" s="74">
        <v>347</v>
      </c>
      <c r="D1105" s="74">
        <v>1.691</v>
      </c>
      <c r="E1105" s="74">
        <v>73.3</v>
      </c>
      <c r="F1105" s="74">
        <v>105.743</v>
      </c>
      <c r="G1105" s="74">
        <v>180.734</v>
      </c>
      <c r="H1105" s="74">
        <v>520.8472622478387</v>
      </c>
      <c r="I1105" s="74">
        <v>0.7195744680851065</v>
      </c>
      <c r="J1105" s="74">
        <v>22.90625</v>
      </c>
      <c r="K1105" s="74">
        <v>33.0446875</v>
      </c>
      <c r="L1105" s="74">
        <v>235</v>
      </c>
      <c r="M1105" s="74">
        <v>320</v>
      </c>
      <c r="N1105" s="74">
        <v>320</v>
      </c>
      <c r="O1105" s="74">
        <v>1.7024655207205694</v>
      </c>
      <c r="P1105" s="74">
        <v>76.8859662958489</v>
      </c>
      <c r="Q1105" s="74">
        <v>113.76501819937275</v>
      </c>
      <c r="R1105" s="74">
        <v>192.35345001594223</v>
      </c>
      <c r="S1105" s="74">
        <v>554.3327089796605</v>
      </c>
      <c r="T1105" s="74">
        <v>45.100519999999996</v>
      </c>
      <c r="U1105" s="74">
        <v>1.7946</v>
      </c>
      <c r="V1105" s="74">
        <v>9.91341</v>
      </c>
      <c r="W1105" s="74">
        <v>229.33516001594222</v>
      </c>
      <c r="X1105" s="75">
        <v>660.9082421208709</v>
      </c>
      <c r="Y1105" s="39" t="s">
        <v>977</v>
      </c>
    </row>
    <row r="1106" spans="1:25" ht="19.5" customHeight="1">
      <c r="A1106" s="66" t="s">
        <v>945</v>
      </c>
      <c r="B1106" s="67" t="s">
        <v>643</v>
      </c>
      <c r="C1106" s="74">
        <v>261</v>
      </c>
      <c r="D1106" s="74">
        <v>3.97</v>
      </c>
      <c r="E1106" s="74">
        <v>15.46</v>
      </c>
      <c r="F1106" s="74">
        <v>108.062</v>
      </c>
      <c r="G1106" s="74">
        <v>127.492</v>
      </c>
      <c r="H1106" s="74">
        <v>488.4750957854406</v>
      </c>
      <c r="I1106" s="74">
        <v>1.985</v>
      </c>
      <c r="J1106" s="74">
        <v>5.153333333333333</v>
      </c>
      <c r="K1106" s="74">
        <v>36.02066666666666</v>
      </c>
      <c r="L1106" s="74">
        <v>200</v>
      </c>
      <c r="M1106" s="74">
        <v>300</v>
      </c>
      <c r="N1106" s="74">
        <v>300</v>
      </c>
      <c r="O1106" s="74">
        <v>4.6963784966181406</v>
      </c>
      <c r="P1106" s="74">
        <v>17.297419393307127</v>
      </c>
      <c r="Q1106" s="74">
        <v>124.01060832809728</v>
      </c>
      <c r="R1106" s="74">
        <v>146.00440621802255</v>
      </c>
      <c r="S1106" s="74">
        <v>559.4038552414656</v>
      </c>
      <c r="T1106" s="74">
        <v>33.70562</v>
      </c>
      <c r="U1106" s="74">
        <v>7.13223</v>
      </c>
      <c r="V1106" s="74">
        <v>10.8062</v>
      </c>
      <c r="W1106" s="74">
        <v>176.03605621802254</v>
      </c>
      <c r="X1106" s="75">
        <v>674.467648344914</v>
      </c>
      <c r="Y1106" s="39" t="s">
        <v>945</v>
      </c>
    </row>
    <row r="1107" spans="1:25" ht="19.5" customHeight="1">
      <c r="A1107" s="66" t="s">
        <v>946</v>
      </c>
      <c r="B1107" s="67" t="s">
        <v>644</v>
      </c>
      <c r="C1107" s="74">
        <v>702</v>
      </c>
      <c r="D1107" s="74">
        <v>3.572</v>
      </c>
      <c r="E1107" s="74">
        <v>42.027</v>
      </c>
      <c r="F1107" s="74">
        <v>49.411</v>
      </c>
      <c r="G1107" s="74">
        <v>95.01</v>
      </c>
      <c r="H1107" s="74">
        <v>135.34188034188034</v>
      </c>
      <c r="I1107" s="74">
        <v>1.786</v>
      </c>
      <c r="J1107" s="74">
        <v>13.557096774193548</v>
      </c>
      <c r="K1107" s="74">
        <v>22.459545454545456</v>
      </c>
      <c r="L1107" s="74">
        <v>200</v>
      </c>
      <c r="M1107" s="74">
        <v>310</v>
      </c>
      <c r="N1107" s="74">
        <v>220</v>
      </c>
      <c r="O1107" s="74">
        <v>4.225557680080604</v>
      </c>
      <c r="P1107" s="74">
        <v>45.505068950622956</v>
      </c>
      <c r="Q1107" s="74">
        <v>77.32288578568046</v>
      </c>
      <c r="R1107" s="74">
        <v>127.05351241638401</v>
      </c>
      <c r="S1107" s="74">
        <v>180.98790942504846</v>
      </c>
      <c r="T1107" s="74">
        <v>78.56661</v>
      </c>
      <c r="U1107" s="74">
        <v>10.20542</v>
      </c>
      <c r="V1107" s="74">
        <v>4.965</v>
      </c>
      <c r="W1107" s="74">
        <v>210.86054241638402</v>
      </c>
      <c r="X1107" s="75">
        <v>300.3711430432821</v>
      </c>
      <c r="Y1107" s="39" t="s">
        <v>946</v>
      </c>
    </row>
    <row r="1108" spans="1:25" ht="19.5" customHeight="1">
      <c r="A1108" s="66" t="s">
        <v>947</v>
      </c>
      <c r="B1108" s="67" t="s">
        <v>645</v>
      </c>
      <c r="C1108" s="74">
        <v>3163</v>
      </c>
      <c r="D1108" s="74">
        <v>8.3</v>
      </c>
      <c r="E1108" s="74">
        <v>219.045</v>
      </c>
      <c r="F1108" s="74">
        <v>342.26</v>
      </c>
      <c r="G1108" s="74">
        <v>569.605</v>
      </c>
      <c r="H1108" s="74">
        <v>180.0837812203604</v>
      </c>
      <c r="I1108" s="74">
        <v>4.15</v>
      </c>
      <c r="J1108" s="74">
        <v>73.015</v>
      </c>
      <c r="K1108" s="74">
        <v>114.08666666666666</v>
      </c>
      <c r="L1108" s="74">
        <v>200</v>
      </c>
      <c r="M1108" s="74">
        <v>300</v>
      </c>
      <c r="N1108" s="74">
        <v>300</v>
      </c>
      <c r="O1108" s="74">
        <v>9.818625068496363</v>
      </c>
      <c r="P1108" s="74">
        <v>245.07847548557308</v>
      </c>
      <c r="Q1108" s="74">
        <v>392.7733227811309</v>
      </c>
      <c r="R1108" s="74">
        <v>647.6704233352004</v>
      </c>
      <c r="S1108" s="74">
        <v>204.76459795611774</v>
      </c>
      <c r="T1108" s="74">
        <v>433.75885</v>
      </c>
      <c r="U1108" s="74">
        <v>50.84224</v>
      </c>
      <c r="V1108" s="74">
        <v>34.226</v>
      </c>
      <c r="W1108" s="74">
        <v>1098.0455133352002</v>
      </c>
      <c r="X1108" s="75">
        <v>347.15318157926026</v>
      </c>
      <c r="Y1108" s="39" t="s">
        <v>947</v>
      </c>
    </row>
    <row r="1109" spans="1:25" ht="19.5" customHeight="1">
      <c r="A1109" s="66" t="s">
        <v>948</v>
      </c>
      <c r="B1109" s="67" t="s">
        <v>646</v>
      </c>
      <c r="C1109" s="74">
        <v>155</v>
      </c>
      <c r="D1109" s="74">
        <v>2.225</v>
      </c>
      <c r="E1109" s="74">
        <v>13.414</v>
      </c>
      <c r="F1109" s="74">
        <v>3.354</v>
      </c>
      <c r="G1109" s="74">
        <v>18.993</v>
      </c>
      <c r="H1109" s="74">
        <v>122.53548387096774</v>
      </c>
      <c r="I1109" s="74">
        <v>1.1125</v>
      </c>
      <c r="J1109" s="74">
        <v>4.471333333333333</v>
      </c>
      <c r="K1109" s="74">
        <v>1.118</v>
      </c>
      <c r="L1109" s="74">
        <v>200</v>
      </c>
      <c r="M1109" s="74">
        <v>300</v>
      </c>
      <c r="N1109" s="74">
        <v>300</v>
      </c>
      <c r="O1109" s="74">
        <v>2.6321012984824588</v>
      </c>
      <c r="P1109" s="74">
        <v>15.008252505939312</v>
      </c>
      <c r="Q1109" s="74">
        <v>3.849008720294259</v>
      </c>
      <c r="R1109" s="74">
        <v>21.489362524716032</v>
      </c>
      <c r="S1109" s="74">
        <v>138.64104854655503</v>
      </c>
      <c r="T1109" s="74">
        <v>12.455680000000001</v>
      </c>
      <c r="U1109" s="74">
        <v>0.81643</v>
      </c>
      <c r="V1109" s="74">
        <v>0.3354</v>
      </c>
      <c r="W1109" s="74">
        <v>34.42607252471603</v>
      </c>
      <c r="X1109" s="75">
        <v>222.10369370784537</v>
      </c>
      <c r="Y1109" s="39" t="s">
        <v>948</v>
      </c>
    </row>
    <row r="1110" spans="1:25" ht="19.5" customHeight="1">
      <c r="A1110" s="66" t="s">
        <v>949</v>
      </c>
      <c r="B1110" s="67" t="s">
        <v>647</v>
      </c>
      <c r="C1110" s="74">
        <v>669</v>
      </c>
      <c r="D1110" s="74">
        <v>5.341</v>
      </c>
      <c r="E1110" s="74">
        <v>41.253</v>
      </c>
      <c r="F1110" s="74">
        <v>21.517</v>
      </c>
      <c r="G1110" s="74">
        <v>68.111</v>
      </c>
      <c r="H1110" s="74">
        <v>101.8101644245142</v>
      </c>
      <c r="I1110" s="74">
        <v>2.6705</v>
      </c>
      <c r="J1110" s="74">
        <v>13.751</v>
      </c>
      <c r="K1110" s="74">
        <v>7.1723333333333334</v>
      </c>
      <c r="L1110" s="74">
        <v>200</v>
      </c>
      <c r="M1110" s="74">
        <v>300</v>
      </c>
      <c r="N1110" s="74">
        <v>300</v>
      </c>
      <c r="O1110" s="74">
        <v>6.318226083233625</v>
      </c>
      <c r="P1110" s="74">
        <v>46.15591476274896</v>
      </c>
      <c r="Q1110" s="74">
        <v>24.69264181114239</v>
      </c>
      <c r="R1110" s="74">
        <v>77.16678265712497</v>
      </c>
      <c r="S1110" s="74">
        <v>115.34646137088934</v>
      </c>
      <c r="T1110" s="74">
        <v>142.21376999999998</v>
      </c>
      <c r="U1110" s="74">
        <v>2.88063</v>
      </c>
      <c r="V1110" s="74">
        <v>2.1518</v>
      </c>
      <c r="W1110" s="74">
        <v>220.10938265712497</v>
      </c>
      <c r="X1110" s="75">
        <v>329.01253013023165</v>
      </c>
      <c r="Y1110" s="39" t="s">
        <v>949</v>
      </c>
    </row>
    <row r="1111" spans="1:25" ht="19.5" customHeight="1">
      <c r="A1111" s="66" t="s">
        <v>950</v>
      </c>
      <c r="B1111" s="67" t="s">
        <v>1139</v>
      </c>
      <c r="C1111" s="74">
        <v>16813</v>
      </c>
      <c r="D1111" s="74">
        <v>22.808</v>
      </c>
      <c r="E1111" s="74">
        <v>1123.911</v>
      </c>
      <c r="F1111" s="74">
        <v>2317.036</v>
      </c>
      <c r="G1111" s="74">
        <v>3463.755</v>
      </c>
      <c r="H1111" s="74">
        <v>206.0164753464581</v>
      </c>
      <c r="I1111" s="74">
        <v>11.404</v>
      </c>
      <c r="J1111" s="74">
        <v>374.637</v>
      </c>
      <c r="K1111" s="74">
        <v>772.3453333333332</v>
      </c>
      <c r="L1111" s="74">
        <v>200</v>
      </c>
      <c r="M1111" s="74">
        <v>300</v>
      </c>
      <c r="N1111" s="74">
        <v>300</v>
      </c>
      <c r="O1111" s="74">
        <v>26.981108501477717</v>
      </c>
      <c r="P1111" s="74">
        <v>1257.48770554665</v>
      </c>
      <c r="Q1111" s="74">
        <v>2659.001720106061</v>
      </c>
      <c r="R1111" s="74">
        <v>3943.470534154189</v>
      </c>
      <c r="S1111" s="74">
        <v>234.54889277072436</v>
      </c>
      <c r="T1111" s="74">
        <v>2153.73795</v>
      </c>
      <c r="U1111" s="74">
        <v>439.73413</v>
      </c>
      <c r="V1111" s="74">
        <v>231.758</v>
      </c>
      <c r="W1111" s="74">
        <v>6305.184614154189</v>
      </c>
      <c r="X1111" s="75">
        <v>375.0184151641104</v>
      </c>
      <c r="Y1111" s="39" t="s">
        <v>950</v>
      </c>
    </row>
    <row r="1112" spans="1:25" ht="19.5" customHeight="1">
      <c r="A1112" s="76"/>
      <c r="B1112" s="77"/>
      <c r="C1112" s="74"/>
      <c r="D1112" s="74"/>
      <c r="E1112" s="74"/>
      <c r="F1112" s="74"/>
      <c r="G1112" s="74"/>
      <c r="H1112" s="74"/>
      <c r="I1112" s="74"/>
      <c r="J1112" s="74"/>
      <c r="K1112" s="74"/>
      <c r="L1112" s="74"/>
      <c r="M1112" s="74"/>
      <c r="N1112" s="74"/>
      <c r="O1112" s="74"/>
      <c r="P1112" s="74"/>
      <c r="Q1112" s="74"/>
      <c r="R1112" s="74"/>
      <c r="S1112" s="74"/>
      <c r="T1112" s="74"/>
      <c r="U1112" s="74"/>
      <c r="V1112" s="74"/>
      <c r="W1112" s="74"/>
      <c r="X1112" s="75"/>
      <c r="Y1112" s="39"/>
    </row>
    <row r="1113" spans="1:25" ht="19.5" customHeight="1">
      <c r="A1113" s="76"/>
      <c r="B1113" s="77"/>
      <c r="C1113" s="74"/>
      <c r="D1113" s="74"/>
      <c r="E1113" s="74"/>
      <c r="F1113" s="74"/>
      <c r="G1113" s="74"/>
      <c r="H1113" s="74"/>
      <c r="I1113" s="74"/>
      <c r="J1113" s="74"/>
      <c r="K1113" s="74"/>
      <c r="L1113" s="74"/>
      <c r="M1113" s="74"/>
      <c r="N1113" s="74"/>
      <c r="O1113" s="74"/>
      <c r="P1113" s="74"/>
      <c r="Q1113" s="74"/>
      <c r="R1113" s="74"/>
      <c r="S1113" s="74"/>
      <c r="T1113" s="74"/>
      <c r="U1113" s="74"/>
      <c r="V1113" s="74"/>
      <c r="W1113" s="74"/>
      <c r="X1113" s="75"/>
      <c r="Y1113" s="39"/>
    </row>
    <row r="1114" spans="1:25" ht="19.5" customHeight="1">
      <c r="A1114" s="78" t="s">
        <v>794</v>
      </c>
      <c r="B1114" s="77"/>
      <c r="C1114" s="74"/>
      <c r="D1114" s="74"/>
      <c r="E1114" s="74"/>
      <c r="F1114" s="74"/>
      <c r="G1114" s="74"/>
      <c r="H1114" s="74"/>
      <c r="I1114" s="74"/>
      <c r="J1114" s="74"/>
      <c r="K1114" s="74"/>
      <c r="L1114" s="74"/>
      <c r="M1114" s="74"/>
      <c r="N1114" s="74"/>
      <c r="O1114" s="74"/>
      <c r="P1114" s="74"/>
      <c r="Q1114" s="74"/>
      <c r="R1114" s="74"/>
      <c r="S1114" s="74"/>
      <c r="T1114" s="74"/>
      <c r="U1114" s="74"/>
      <c r="V1114" s="74"/>
      <c r="W1114" s="74"/>
      <c r="X1114" s="75"/>
      <c r="Y1114" s="39"/>
    </row>
    <row r="1115" spans="1:25" ht="19.5" customHeight="1">
      <c r="A1115" s="66" t="s">
        <v>732</v>
      </c>
      <c r="B1115" s="67" t="s">
        <v>733</v>
      </c>
      <c r="C1115" s="74"/>
      <c r="D1115" s="74"/>
      <c r="E1115" s="74"/>
      <c r="F1115" s="74"/>
      <c r="G1115" s="74"/>
      <c r="H1115" s="74"/>
      <c r="I1115" s="74"/>
      <c r="J1115" s="74"/>
      <c r="K1115" s="74"/>
      <c r="L1115" s="74"/>
      <c r="M1115" s="74"/>
      <c r="N1115" s="74"/>
      <c r="O1115" s="74"/>
      <c r="P1115" s="74"/>
      <c r="Q1115" s="74"/>
      <c r="R1115" s="74"/>
      <c r="S1115" s="74"/>
      <c r="T1115" s="74"/>
      <c r="U1115" s="74"/>
      <c r="V1115" s="74"/>
      <c r="W1115" s="74"/>
      <c r="X1115" s="75"/>
      <c r="Y1115" s="39"/>
    </row>
    <row r="1116" spans="1:25" ht="19.5" customHeight="1">
      <c r="A1116" s="66"/>
      <c r="B1116" s="67"/>
      <c r="C1116" s="74"/>
      <c r="D1116" s="74"/>
      <c r="E1116" s="74"/>
      <c r="F1116" s="74"/>
      <c r="G1116" s="74"/>
      <c r="H1116" s="74"/>
      <c r="I1116" s="74"/>
      <c r="J1116" s="74"/>
      <c r="K1116" s="74"/>
      <c r="L1116" s="74"/>
      <c r="M1116" s="74"/>
      <c r="N1116" s="74"/>
      <c r="O1116" s="74"/>
      <c r="P1116" s="74"/>
      <c r="Q1116" s="74"/>
      <c r="R1116" s="74"/>
      <c r="S1116" s="74"/>
      <c r="T1116" s="74"/>
      <c r="U1116" s="74"/>
      <c r="V1116" s="74"/>
      <c r="W1116" s="74"/>
      <c r="X1116" s="75"/>
      <c r="Y1116" s="39"/>
    </row>
    <row r="1117" spans="1:25" ht="19.5" customHeight="1">
      <c r="A1117" s="66" t="s">
        <v>951</v>
      </c>
      <c r="B1117" s="67" t="s">
        <v>648</v>
      </c>
      <c r="C1117" s="74">
        <v>3202</v>
      </c>
      <c r="D1117" s="74">
        <v>23.756</v>
      </c>
      <c r="E1117" s="74">
        <v>235.854</v>
      </c>
      <c r="F1117" s="74">
        <v>604.802</v>
      </c>
      <c r="G1117" s="74">
        <v>864.412</v>
      </c>
      <c r="H1117" s="74">
        <v>269.96002498438475</v>
      </c>
      <c r="I1117" s="74">
        <v>11.878</v>
      </c>
      <c r="J1117" s="74">
        <v>78.618</v>
      </c>
      <c r="K1117" s="74">
        <v>201.60066666666665</v>
      </c>
      <c r="L1117" s="74">
        <v>200</v>
      </c>
      <c r="M1117" s="74">
        <v>300</v>
      </c>
      <c r="N1117" s="74">
        <v>300</v>
      </c>
      <c r="O1117" s="74">
        <v>28.102561099662605</v>
      </c>
      <c r="P1117" s="74">
        <v>263.88522338868427</v>
      </c>
      <c r="Q1117" s="74">
        <v>694.0632594070986</v>
      </c>
      <c r="R1117" s="74">
        <v>986.0510438954456</v>
      </c>
      <c r="S1117" s="74">
        <v>307.94848341519224</v>
      </c>
      <c r="T1117" s="74">
        <v>447.85704</v>
      </c>
      <c r="U1117" s="74">
        <v>92.14144999999999</v>
      </c>
      <c r="V1117" s="74">
        <v>60.480199999999996</v>
      </c>
      <c r="W1117" s="74">
        <v>1465.5693338954457</v>
      </c>
      <c r="X1117" s="75">
        <v>457.7043516225626</v>
      </c>
      <c r="Y1117" s="39" t="s">
        <v>951</v>
      </c>
    </row>
    <row r="1118" spans="1:25" ht="19.5" customHeight="1">
      <c r="A1118" s="66" t="s">
        <v>952</v>
      </c>
      <c r="B1118" s="67" t="s">
        <v>649</v>
      </c>
      <c r="C1118" s="74">
        <v>4192</v>
      </c>
      <c r="D1118" s="74">
        <v>15.936</v>
      </c>
      <c r="E1118" s="74">
        <v>208.045</v>
      </c>
      <c r="F1118" s="74">
        <v>273.307</v>
      </c>
      <c r="G1118" s="74">
        <v>497.288</v>
      </c>
      <c r="H1118" s="74">
        <v>118.62786259541984</v>
      </c>
      <c r="I1118" s="74">
        <v>7.968</v>
      </c>
      <c r="J1118" s="74">
        <v>69.34833333333333</v>
      </c>
      <c r="K1118" s="74">
        <v>136.6535</v>
      </c>
      <c r="L1118" s="74">
        <v>200</v>
      </c>
      <c r="M1118" s="74">
        <v>300</v>
      </c>
      <c r="N1118" s="74">
        <v>200</v>
      </c>
      <c r="O1118" s="74">
        <v>18.851760131513014</v>
      </c>
      <c r="P1118" s="74">
        <v>232.77112662875686</v>
      </c>
      <c r="Q1118" s="74">
        <v>470.4655752761463</v>
      </c>
      <c r="R1118" s="74">
        <v>722.0884620364162</v>
      </c>
      <c r="S1118" s="74">
        <v>172.25392701250385</v>
      </c>
      <c r="T1118" s="74">
        <v>770.06226</v>
      </c>
      <c r="U1118" s="74">
        <v>55.03993</v>
      </c>
      <c r="V1118" s="74">
        <v>40.996050000000004</v>
      </c>
      <c r="W1118" s="74">
        <v>1506.194602036416</v>
      </c>
      <c r="X1118" s="75">
        <v>359.30214743235115</v>
      </c>
      <c r="Y1118" s="39" t="s">
        <v>952</v>
      </c>
    </row>
    <row r="1119" spans="1:25" ht="19.5" customHeight="1">
      <c r="A1119" s="66" t="s">
        <v>953</v>
      </c>
      <c r="B1119" s="67" t="s">
        <v>785</v>
      </c>
      <c r="C1119" s="74">
        <v>3010</v>
      </c>
      <c r="D1119" s="74">
        <v>24.184</v>
      </c>
      <c r="E1119" s="74">
        <v>152.201</v>
      </c>
      <c r="F1119" s="74">
        <v>233.999</v>
      </c>
      <c r="G1119" s="74">
        <v>410.384</v>
      </c>
      <c r="H1119" s="74">
        <v>136.34019933554816</v>
      </c>
      <c r="I1119" s="74">
        <v>12.092</v>
      </c>
      <c r="J1119" s="74">
        <v>50.733666666666664</v>
      </c>
      <c r="K1119" s="74">
        <v>75.48354838709677</v>
      </c>
      <c r="L1119" s="74">
        <v>200</v>
      </c>
      <c r="M1119" s="74">
        <v>300</v>
      </c>
      <c r="N1119" s="74">
        <v>310</v>
      </c>
      <c r="O1119" s="74">
        <v>28.608870922471816</v>
      </c>
      <c r="P1119" s="74">
        <v>170.29007303238924</v>
      </c>
      <c r="Q1119" s="74">
        <v>259.8719463154644</v>
      </c>
      <c r="R1119" s="74">
        <v>458.7708902703255</v>
      </c>
      <c r="S1119" s="74">
        <v>152.41557816289884</v>
      </c>
      <c r="T1119" s="74">
        <v>317.55145</v>
      </c>
      <c r="U1119" s="74">
        <v>33.658629999999995</v>
      </c>
      <c r="V1119" s="74">
        <v>22.64952</v>
      </c>
      <c r="W1119" s="74">
        <v>787.3314502703255</v>
      </c>
      <c r="X1119" s="75">
        <v>261.57191038881246</v>
      </c>
      <c r="Y1119" s="39" t="s">
        <v>953</v>
      </c>
    </row>
    <row r="1120" spans="1:25" ht="19.5" customHeight="1">
      <c r="A1120" s="66"/>
      <c r="B1120" s="67"/>
      <c r="C1120" s="74"/>
      <c r="D1120" s="74"/>
      <c r="E1120" s="74"/>
      <c r="F1120" s="74"/>
      <c r="G1120" s="74"/>
      <c r="H1120" s="74"/>
      <c r="I1120" s="74"/>
      <c r="J1120" s="74"/>
      <c r="K1120" s="74"/>
      <c r="L1120" s="74"/>
      <c r="M1120" s="74"/>
      <c r="N1120" s="74"/>
      <c r="O1120" s="74"/>
      <c r="P1120" s="74"/>
      <c r="Q1120" s="74"/>
      <c r="R1120" s="74"/>
      <c r="S1120" s="74"/>
      <c r="T1120" s="74"/>
      <c r="U1120" s="74"/>
      <c r="V1120" s="74"/>
      <c r="W1120" s="74"/>
      <c r="X1120" s="75"/>
      <c r="Y1120" s="39"/>
    </row>
    <row r="1121" spans="1:25" ht="19.5" customHeight="1">
      <c r="A1121" s="72" t="s">
        <v>734</v>
      </c>
      <c r="B1121" s="73" t="s">
        <v>735</v>
      </c>
      <c r="C1121" s="74"/>
      <c r="D1121" s="74"/>
      <c r="E1121" s="74"/>
      <c r="F1121" s="74"/>
      <c r="G1121" s="74"/>
      <c r="H1121" s="74"/>
      <c r="I1121" s="74"/>
      <c r="J1121" s="74"/>
      <c r="K1121" s="74"/>
      <c r="L1121" s="74"/>
      <c r="M1121" s="74"/>
      <c r="N1121" s="74"/>
      <c r="O1121" s="74"/>
      <c r="P1121" s="74"/>
      <c r="Q1121" s="74"/>
      <c r="R1121" s="74"/>
      <c r="S1121" s="74"/>
      <c r="T1121" s="74"/>
      <c r="U1121" s="74"/>
      <c r="V1121" s="74"/>
      <c r="W1121" s="74"/>
      <c r="X1121" s="75"/>
      <c r="Y1121" s="39"/>
    </row>
    <row r="1122" spans="1:25" ht="19.5" customHeight="1">
      <c r="A1122" s="66"/>
      <c r="B1122" s="67"/>
      <c r="C1122" s="74"/>
      <c r="D1122" s="74"/>
      <c r="E1122" s="74"/>
      <c r="F1122" s="74"/>
      <c r="G1122" s="74"/>
      <c r="H1122" s="74"/>
      <c r="I1122" s="74"/>
      <c r="J1122" s="74"/>
      <c r="K1122" s="74"/>
      <c r="L1122" s="74"/>
      <c r="M1122" s="74"/>
      <c r="N1122" s="74"/>
      <c r="O1122" s="74"/>
      <c r="P1122" s="74"/>
      <c r="Q1122" s="74"/>
      <c r="R1122" s="74"/>
      <c r="S1122" s="74"/>
      <c r="T1122" s="74"/>
      <c r="U1122" s="74"/>
      <c r="V1122" s="74"/>
      <c r="W1122" s="74"/>
      <c r="X1122" s="75"/>
      <c r="Y1122" s="39"/>
    </row>
    <row r="1123" spans="1:25" ht="19.5" customHeight="1">
      <c r="A1123" s="66" t="s">
        <v>901</v>
      </c>
      <c r="B1123" s="67" t="s">
        <v>1140</v>
      </c>
      <c r="C1123" s="74">
        <v>36375</v>
      </c>
      <c r="D1123" s="74">
        <v>61.922</v>
      </c>
      <c r="E1123" s="74">
        <v>2760.874</v>
      </c>
      <c r="F1123" s="74">
        <v>5826.935</v>
      </c>
      <c r="G1123" s="74">
        <v>8649.731</v>
      </c>
      <c r="H1123" s="74">
        <v>237.79329209621994</v>
      </c>
      <c r="I1123" s="74">
        <v>20.640666666666668</v>
      </c>
      <c r="J1123" s="74">
        <v>742.1704301075268</v>
      </c>
      <c r="K1123" s="74">
        <v>1596.4205479452055</v>
      </c>
      <c r="L1123" s="74">
        <v>300</v>
      </c>
      <c r="M1123" s="74">
        <v>372</v>
      </c>
      <c r="N1123" s="74">
        <v>365</v>
      </c>
      <c r="O1123" s="74">
        <v>48.83444991899051</v>
      </c>
      <c r="P1123" s="74">
        <v>2491.131925785451</v>
      </c>
      <c r="Q1123" s="74">
        <v>5496.097146957099</v>
      </c>
      <c r="R1123" s="74">
        <v>8036.06352266154</v>
      </c>
      <c r="S1123" s="74">
        <v>220.92270852677774</v>
      </c>
      <c r="T1123" s="74">
        <v>4617.0885499999995</v>
      </c>
      <c r="U1123" s="74">
        <v>1330.9020500000001</v>
      </c>
      <c r="V1123" s="74">
        <v>478.92616</v>
      </c>
      <c r="W1123" s="74">
        <v>13505.127962661541</v>
      </c>
      <c r="X1123" s="75">
        <v>371.2749955370871</v>
      </c>
      <c r="Y1123" s="39" t="s">
        <v>901</v>
      </c>
    </row>
    <row r="1124" spans="1:25" ht="19.5" customHeight="1">
      <c r="A1124" s="66" t="s">
        <v>902</v>
      </c>
      <c r="B1124" s="67" t="s">
        <v>651</v>
      </c>
      <c r="C1124" s="74">
        <v>1094</v>
      </c>
      <c r="D1124" s="74">
        <v>20.218</v>
      </c>
      <c r="E1124" s="74">
        <v>54.97</v>
      </c>
      <c r="F1124" s="74">
        <v>76.826</v>
      </c>
      <c r="G1124" s="74">
        <v>152.014</v>
      </c>
      <c r="H1124" s="74">
        <v>138.9524680073126</v>
      </c>
      <c r="I1124" s="74">
        <v>10.109</v>
      </c>
      <c r="J1124" s="74">
        <v>18.32333333333333</v>
      </c>
      <c r="K1124" s="74">
        <v>25.608666666666664</v>
      </c>
      <c r="L1124" s="74">
        <v>200</v>
      </c>
      <c r="M1124" s="74">
        <v>300</v>
      </c>
      <c r="N1124" s="74">
        <v>300</v>
      </c>
      <c r="O1124" s="74">
        <v>23.917224293356565</v>
      </c>
      <c r="P1124" s="74">
        <v>61.50317878719875</v>
      </c>
      <c r="Q1124" s="74">
        <v>88.16456289365735</v>
      </c>
      <c r="R1124" s="74">
        <v>173.58496597421268</v>
      </c>
      <c r="S1124" s="74">
        <v>158.66998717935346</v>
      </c>
      <c r="T1124" s="74">
        <v>142.28221</v>
      </c>
      <c r="U1124" s="74">
        <v>32.81908</v>
      </c>
      <c r="V1124" s="74">
        <v>7.6854</v>
      </c>
      <c r="W1124" s="74">
        <v>341.0008559742127</v>
      </c>
      <c r="X1124" s="75">
        <v>311.7009652415107</v>
      </c>
      <c r="Y1124" s="39" t="s">
        <v>902</v>
      </c>
    </row>
    <row r="1125" spans="1:25" ht="19.5" customHeight="1">
      <c r="A1125" s="66" t="s">
        <v>903</v>
      </c>
      <c r="B1125" s="67" t="s">
        <v>652</v>
      </c>
      <c r="C1125" s="74">
        <v>540</v>
      </c>
      <c r="D1125" s="74">
        <v>8.161</v>
      </c>
      <c r="E1125" s="74">
        <v>29.055</v>
      </c>
      <c r="F1125" s="74">
        <v>4.401</v>
      </c>
      <c r="G1125" s="74">
        <v>41.617</v>
      </c>
      <c r="H1125" s="74">
        <v>77.06851851851852</v>
      </c>
      <c r="I1125" s="74">
        <v>2.7203333333333335</v>
      </c>
      <c r="J1125" s="74">
        <v>9.685</v>
      </c>
      <c r="K1125" s="74">
        <v>1.7604000000000002</v>
      </c>
      <c r="L1125" s="74">
        <v>300</v>
      </c>
      <c r="M1125" s="74">
        <v>300</v>
      </c>
      <c r="N1125" s="74">
        <v>250</v>
      </c>
      <c r="O1125" s="74">
        <v>6.436128448513961</v>
      </c>
      <c r="P1125" s="74">
        <v>32.50818373043587</v>
      </c>
      <c r="Q1125" s="74">
        <v>6.060639491239726</v>
      </c>
      <c r="R1125" s="74">
        <v>45.00495167018956</v>
      </c>
      <c r="S1125" s="74">
        <v>83.34250309294363</v>
      </c>
      <c r="T1125" s="74">
        <v>68.60891000000001</v>
      </c>
      <c r="U1125" s="74">
        <v>6.45445</v>
      </c>
      <c r="V1125" s="74">
        <v>0.52812</v>
      </c>
      <c r="W1125" s="74">
        <v>119.54019167018957</v>
      </c>
      <c r="X1125" s="75">
        <v>221.37072531516586</v>
      </c>
      <c r="Y1125" s="39" t="s">
        <v>903</v>
      </c>
    </row>
    <row r="1126" spans="1:25" ht="19.5" customHeight="1">
      <c r="A1126" s="66" t="s">
        <v>904</v>
      </c>
      <c r="B1126" s="67" t="s">
        <v>653</v>
      </c>
      <c r="C1126" s="74">
        <v>162</v>
      </c>
      <c r="D1126" s="74">
        <v>3.296</v>
      </c>
      <c r="E1126" s="74">
        <v>5.698</v>
      </c>
      <c r="F1126" s="74">
        <v>1.136</v>
      </c>
      <c r="G1126" s="74">
        <v>10.13</v>
      </c>
      <c r="H1126" s="74">
        <v>62.53086419753087</v>
      </c>
      <c r="I1126" s="74">
        <v>1.648</v>
      </c>
      <c r="J1126" s="74">
        <v>1.8993333333333333</v>
      </c>
      <c r="K1126" s="74">
        <v>0.45439999999999997</v>
      </c>
      <c r="L1126" s="74">
        <v>200</v>
      </c>
      <c r="M1126" s="74">
        <v>300</v>
      </c>
      <c r="N1126" s="74">
        <v>250</v>
      </c>
      <c r="O1126" s="74">
        <v>3.8990588223812064</v>
      </c>
      <c r="P1126" s="74">
        <v>6.375206707830789</v>
      </c>
      <c r="Q1126" s="74">
        <v>1.5643913796974163</v>
      </c>
      <c r="R1126" s="74">
        <v>11.838656909909412</v>
      </c>
      <c r="S1126" s="74">
        <v>73.07812907351489</v>
      </c>
      <c r="T1126" s="74">
        <v>10.33411</v>
      </c>
      <c r="U1126" s="74">
        <v>0.74712</v>
      </c>
      <c r="V1126" s="74">
        <v>0.1362</v>
      </c>
      <c r="W1126" s="74">
        <v>22.78368690990941</v>
      </c>
      <c r="X1126" s="75">
        <v>140.6400426537618</v>
      </c>
      <c r="Y1126" s="39" t="s">
        <v>904</v>
      </c>
    </row>
    <row r="1127" spans="1:25" ht="19.5" customHeight="1">
      <c r="A1127" s="66" t="s">
        <v>905</v>
      </c>
      <c r="B1127" s="67" t="s">
        <v>654</v>
      </c>
      <c r="C1127" s="74">
        <v>902</v>
      </c>
      <c r="D1127" s="74">
        <v>3.398</v>
      </c>
      <c r="E1127" s="74">
        <v>57.624</v>
      </c>
      <c r="F1127" s="74">
        <v>8.186</v>
      </c>
      <c r="G1127" s="74">
        <v>69.208</v>
      </c>
      <c r="H1127" s="74">
        <v>76.72727272727273</v>
      </c>
      <c r="I1127" s="74">
        <v>1.5445454545454544</v>
      </c>
      <c r="J1127" s="74">
        <v>18.0075</v>
      </c>
      <c r="K1127" s="74">
        <v>2.7286666666666664</v>
      </c>
      <c r="L1127" s="74">
        <v>220</v>
      </c>
      <c r="M1127" s="74">
        <v>320</v>
      </c>
      <c r="N1127" s="74">
        <v>300</v>
      </c>
      <c r="O1127" s="74">
        <v>3.6542922215499063</v>
      </c>
      <c r="P1127" s="74">
        <v>60.443068510668446</v>
      </c>
      <c r="Q1127" s="74">
        <v>9.394151873681814</v>
      </c>
      <c r="R1127" s="74">
        <v>73.49151260590017</v>
      </c>
      <c r="S1127" s="74">
        <v>81.47617805532168</v>
      </c>
      <c r="T1127" s="74">
        <v>147.20973</v>
      </c>
      <c r="U1127" s="74">
        <v>3.6200300000000003</v>
      </c>
      <c r="V1127" s="74">
        <v>0.8186</v>
      </c>
      <c r="W1127" s="74">
        <v>223.50267260590016</v>
      </c>
      <c r="X1127" s="75">
        <v>247.78566807749462</v>
      </c>
      <c r="Y1127" s="39" t="s">
        <v>905</v>
      </c>
    </row>
    <row r="1128" spans="1:25" ht="19.5" customHeight="1">
      <c r="A1128" s="66" t="s">
        <v>972</v>
      </c>
      <c r="B1128" s="67" t="s">
        <v>655</v>
      </c>
      <c r="C1128" s="74">
        <v>314</v>
      </c>
      <c r="D1128" s="74">
        <v>3.852</v>
      </c>
      <c r="E1128" s="74">
        <v>18.086</v>
      </c>
      <c r="F1128" s="74">
        <v>6.552</v>
      </c>
      <c r="G1128" s="74">
        <v>28.49</v>
      </c>
      <c r="H1128" s="74">
        <v>90.73248407643312</v>
      </c>
      <c r="I1128" s="74">
        <v>1.926</v>
      </c>
      <c r="J1128" s="74">
        <v>6.028666666666667</v>
      </c>
      <c r="K1128" s="74">
        <v>1.638</v>
      </c>
      <c r="L1128" s="74">
        <v>200</v>
      </c>
      <c r="M1128" s="74">
        <v>300</v>
      </c>
      <c r="N1128" s="74">
        <v>400</v>
      </c>
      <c r="O1128" s="74">
        <v>4.556788405282891</v>
      </c>
      <c r="P1128" s="74">
        <v>20.235519220397975</v>
      </c>
      <c r="Q1128" s="74">
        <v>5.639245334384613</v>
      </c>
      <c r="R1128" s="74">
        <v>30.43155296006548</v>
      </c>
      <c r="S1128" s="74">
        <v>96.91577375817032</v>
      </c>
      <c r="T1128" s="74">
        <v>27.169810000000002</v>
      </c>
      <c r="U1128" s="74">
        <v>0.70859</v>
      </c>
      <c r="V1128" s="74">
        <v>0.4914</v>
      </c>
      <c r="W1128" s="74">
        <v>57.818552960065475</v>
      </c>
      <c r="X1128" s="75">
        <v>184.13551898110023</v>
      </c>
      <c r="Y1128" s="39" t="s">
        <v>972</v>
      </c>
    </row>
    <row r="1129" spans="1:25" ht="19.5" customHeight="1">
      <c r="A1129" s="66" t="s">
        <v>906</v>
      </c>
      <c r="B1129" s="67" t="s">
        <v>656</v>
      </c>
      <c r="C1129" s="74">
        <v>567</v>
      </c>
      <c r="D1129" s="74">
        <v>2.255</v>
      </c>
      <c r="E1129" s="74">
        <v>28.348</v>
      </c>
      <c r="F1129" s="74">
        <v>4</v>
      </c>
      <c r="G1129" s="74">
        <v>34.603</v>
      </c>
      <c r="H1129" s="74">
        <v>61.02821869488536</v>
      </c>
      <c r="I1129" s="74">
        <v>1.1275</v>
      </c>
      <c r="J1129" s="74">
        <v>9.449333333333334</v>
      </c>
      <c r="K1129" s="74">
        <v>1.1428571428571428</v>
      </c>
      <c r="L1129" s="74">
        <v>200</v>
      </c>
      <c r="M1129" s="74">
        <v>300</v>
      </c>
      <c r="N1129" s="74">
        <v>350</v>
      </c>
      <c r="O1129" s="74">
        <v>2.6675903047541323</v>
      </c>
      <c r="P1129" s="74">
        <v>31.717156853911412</v>
      </c>
      <c r="Q1129" s="74">
        <v>3.9345859650337434</v>
      </c>
      <c r="R1129" s="74">
        <v>38.31933312369929</v>
      </c>
      <c r="S1129" s="74">
        <v>67.58259810176241</v>
      </c>
      <c r="T1129" s="74">
        <v>53.96321</v>
      </c>
      <c r="U1129" s="74">
        <v>6.39283</v>
      </c>
      <c r="V1129" s="74">
        <v>0.34286</v>
      </c>
      <c r="W1129" s="74">
        <v>98.33251312369929</v>
      </c>
      <c r="X1129" s="75">
        <v>173.42594907178005</v>
      </c>
      <c r="Y1129" s="39" t="s">
        <v>906</v>
      </c>
    </row>
    <row r="1130" spans="1:25" ht="19.5" customHeight="1">
      <c r="A1130" s="66" t="s">
        <v>973</v>
      </c>
      <c r="B1130" s="67" t="s">
        <v>657</v>
      </c>
      <c r="C1130" s="74">
        <v>466</v>
      </c>
      <c r="D1130" s="74">
        <v>11.503</v>
      </c>
      <c r="E1130" s="74">
        <v>33.047</v>
      </c>
      <c r="F1130" s="74">
        <v>30.24</v>
      </c>
      <c r="G1130" s="74">
        <v>74.79</v>
      </c>
      <c r="H1130" s="74">
        <v>160.49356223175965</v>
      </c>
      <c r="I1130" s="74">
        <v>5.7515</v>
      </c>
      <c r="J1130" s="74">
        <v>11.015666666666666</v>
      </c>
      <c r="K1130" s="74">
        <v>12.096</v>
      </c>
      <c r="L1130" s="74">
        <v>200</v>
      </c>
      <c r="M1130" s="74">
        <v>300</v>
      </c>
      <c r="N1130" s="74">
        <v>250</v>
      </c>
      <c r="O1130" s="74">
        <v>13.607667971435383</v>
      </c>
      <c r="P1130" s="74">
        <v>36.974632515564075</v>
      </c>
      <c r="Q1130" s="74">
        <v>41.64365785391714</v>
      </c>
      <c r="R1130" s="74">
        <v>92.22595834091659</v>
      </c>
      <c r="S1130" s="74">
        <v>197.9097818474605</v>
      </c>
      <c r="T1130" s="74">
        <v>72.95471</v>
      </c>
      <c r="U1130" s="74">
        <v>18.65473</v>
      </c>
      <c r="V1130" s="74">
        <v>3.6288</v>
      </c>
      <c r="W1130" s="74">
        <v>180.20659834091663</v>
      </c>
      <c r="X1130" s="75">
        <v>386.7094384998211</v>
      </c>
      <c r="Y1130" s="39" t="s">
        <v>973</v>
      </c>
    </row>
    <row r="1131" spans="1:25" ht="19.5" customHeight="1">
      <c r="A1131" s="66" t="s">
        <v>907</v>
      </c>
      <c r="B1131" s="67" t="s">
        <v>658</v>
      </c>
      <c r="C1131" s="74">
        <v>352</v>
      </c>
      <c r="D1131" s="74">
        <v>5.203</v>
      </c>
      <c r="E1131" s="74">
        <v>25.492</v>
      </c>
      <c r="F1131" s="74">
        <v>41.043</v>
      </c>
      <c r="G1131" s="74">
        <v>71.738</v>
      </c>
      <c r="H1131" s="74">
        <v>203.80113636363637</v>
      </c>
      <c r="I1131" s="74">
        <v>2.42</v>
      </c>
      <c r="J1131" s="74">
        <v>8.497333333333332</v>
      </c>
      <c r="K1131" s="74">
        <v>13.681</v>
      </c>
      <c r="L1131" s="74">
        <v>215</v>
      </c>
      <c r="M1131" s="74">
        <v>300</v>
      </c>
      <c r="N1131" s="74">
        <v>300</v>
      </c>
      <c r="O1131" s="74">
        <v>5.725559678496675</v>
      </c>
      <c r="P1131" s="74">
        <v>28.52172155072349</v>
      </c>
      <c r="Q1131" s="74">
        <v>47.10043676417331</v>
      </c>
      <c r="R1131" s="74">
        <v>81.34771799339349</v>
      </c>
      <c r="S1131" s="74">
        <v>231.10147157214058</v>
      </c>
      <c r="T1131" s="74">
        <v>39.42018</v>
      </c>
      <c r="U1131" s="74">
        <v>5.9307</v>
      </c>
      <c r="V1131" s="74">
        <v>4.1043</v>
      </c>
      <c r="W1131" s="74">
        <v>122.59429799339347</v>
      </c>
      <c r="X1131" s="75">
        <v>348.27925566304964</v>
      </c>
      <c r="Y1131" s="39" t="s">
        <v>907</v>
      </c>
    </row>
    <row r="1132" spans="1:25" ht="19.5" customHeight="1">
      <c r="A1132" s="66" t="s">
        <v>908</v>
      </c>
      <c r="B1132" s="67" t="s">
        <v>659</v>
      </c>
      <c r="C1132" s="74">
        <v>235</v>
      </c>
      <c r="D1132" s="74">
        <v>6.326</v>
      </c>
      <c r="E1132" s="74">
        <v>13.993</v>
      </c>
      <c r="F1132" s="74">
        <v>147.948</v>
      </c>
      <c r="G1132" s="74">
        <v>168.267</v>
      </c>
      <c r="H1132" s="74">
        <v>716.0297872340426</v>
      </c>
      <c r="I1132" s="74">
        <v>3.163</v>
      </c>
      <c r="J1132" s="74">
        <v>4.664333333333333</v>
      </c>
      <c r="K1132" s="74">
        <v>49.316</v>
      </c>
      <c r="L1132" s="74">
        <v>200</v>
      </c>
      <c r="M1132" s="74">
        <v>300</v>
      </c>
      <c r="N1132" s="74">
        <v>300</v>
      </c>
      <c r="O1132" s="74">
        <v>7.483448455820241</v>
      </c>
      <c r="P1132" s="74">
        <v>15.656066595766275</v>
      </c>
      <c r="Q1132" s="74">
        <v>169.78328627015355</v>
      </c>
      <c r="R1132" s="74">
        <v>192.92280132174008</v>
      </c>
      <c r="S1132" s="74">
        <v>820.9480907308089</v>
      </c>
      <c r="T1132" s="74">
        <v>24.706049999999998</v>
      </c>
      <c r="U1132" s="74">
        <v>5.85367</v>
      </c>
      <c r="V1132" s="74">
        <v>14.794799999999999</v>
      </c>
      <c r="W1132" s="74">
        <v>208.6877213217401</v>
      </c>
      <c r="X1132" s="75">
        <v>888.0328566882557</v>
      </c>
      <c r="Y1132" s="39" t="s">
        <v>908</v>
      </c>
    </row>
    <row r="1133" spans="1:25" ht="19.5" customHeight="1">
      <c r="A1133" s="66" t="s">
        <v>909</v>
      </c>
      <c r="B1133" s="67" t="s">
        <v>1141</v>
      </c>
      <c r="C1133" s="74">
        <v>3899</v>
      </c>
      <c r="D1133" s="74">
        <v>16.512</v>
      </c>
      <c r="E1133" s="74">
        <v>269.798</v>
      </c>
      <c r="F1133" s="74">
        <v>273.701</v>
      </c>
      <c r="G1133" s="74">
        <v>560.011</v>
      </c>
      <c r="H1133" s="74">
        <v>143.6293921518338</v>
      </c>
      <c r="I1133" s="74">
        <v>7.0263829787234044</v>
      </c>
      <c r="J1133" s="74">
        <v>84.311875</v>
      </c>
      <c r="K1133" s="74">
        <v>85.5315625</v>
      </c>
      <c r="L1133" s="74">
        <v>235</v>
      </c>
      <c r="M1133" s="74">
        <v>320</v>
      </c>
      <c r="N1133" s="74">
        <v>320</v>
      </c>
      <c r="O1133" s="74">
        <v>16.623956639939703</v>
      </c>
      <c r="P1133" s="74">
        <v>282.99699774471276</v>
      </c>
      <c r="Q1133" s="74">
        <v>294.4648747074181</v>
      </c>
      <c r="R1133" s="74">
        <v>594.0858290920705</v>
      </c>
      <c r="S1133" s="74">
        <v>152.3687686822443</v>
      </c>
      <c r="T1133" s="74">
        <v>454.1191</v>
      </c>
      <c r="U1133" s="74">
        <v>84.93989</v>
      </c>
      <c r="V1133" s="74">
        <v>25.659470000000002</v>
      </c>
      <c r="W1133" s="74">
        <v>1107.4853490920705</v>
      </c>
      <c r="X1133" s="75">
        <v>284.04343398103885</v>
      </c>
      <c r="Y1133" s="39" t="s">
        <v>909</v>
      </c>
    </row>
    <row r="1134" spans="1:25" ht="19.5" customHeight="1">
      <c r="A1134" s="66" t="s">
        <v>976</v>
      </c>
      <c r="B1134" s="67" t="s">
        <v>660</v>
      </c>
      <c r="C1134" s="74">
        <v>244</v>
      </c>
      <c r="D1134" s="74">
        <v>2.807</v>
      </c>
      <c r="E1134" s="74">
        <v>12.441</v>
      </c>
      <c r="F1134" s="74">
        <v>4.254</v>
      </c>
      <c r="G1134" s="74">
        <v>19.502</v>
      </c>
      <c r="H1134" s="74">
        <v>79.92622950819673</v>
      </c>
      <c r="I1134" s="74">
        <v>1.4035</v>
      </c>
      <c r="J1134" s="74">
        <v>4.147</v>
      </c>
      <c r="K1134" s="74">
        <v>2.127</v>
      </c>
      <c r="L1134" s="74">
        <v>200</v>
      </c>
      <c r="M1134" s="74">
        <v>300</v>
      </c>
      <c r="N1134" s="74">
        <v>200</v>
      </c>
      <c r="O1134" s="74">
        <v>3.320588020152927</v>
      </c>
      <c r="P1134" s="74">
        <v>13.919611557059117</v>
      </c>
      <c r="Q1134" s="74">
        <v>7.322756304173426</v>
      </c>
      <c r="R1134" s="74">
        <v>24.562955881385466</v>
      </c>
      <c r="S1134" s="74">
        <v>100.66785197289126</v>
      </c>
      <c r="T1134" s="74">
        <v>14.64569</v>
      </c>
      <c r="U1134" s="74">
        <v>1.32478</v>
      </c>
      <c r="V1134" s="74">
        <v>0.6381</v>
      </c>
      <c r="W1134" s="74">
        <v>39.89532588138547</v>
      </c>
      <c r="X1134" s="75">
        <v>163.50543394010438</v>
      </c>
      <c r="Y1134" s="39" t="s">
        <v>976</v>
      </c>
    </row>
    <row r="1135" spans="1:25" ht="19.5" customHeight="1">
      <c r="A1135" s="66" t="s">
        <v>911</v>
      </c>
      <c r="B1135" s="67" t="s">
        <v>661</v>
      </c>
      <c r="C1135" s="74">
        <v>878</v>
      </c>
      <c r="D1135" s="74">
        <v>0.426</v>
      </c>
      <c r="E1135" s="74">
        <v>28.818</v>
      </c>
      <c r="F1135" s="74">
        <v>7.473</v>
      </c>
      <c r="G1135" s="74">
        <v>36.717</v>
      </c>
      <c r="H1135" s="74">
        <v>41.81890660592255</v>
      </c>
      <c r="I1135" s="74">
        <v>0.213</v>
      </c>
      <c r="J1135" s="74">
        <v>9.606</v>
      </c>
      <c r="K1135" s="74">
        <v>2.135142857142857</v>
      </c>
      <c r="L1135" s="74">
        <v>200</v>
      </c>
      <c r="M1135" s="74">
        <v>300</v>
      </c>
      <c r="N1135" s="74">
        <v>350</v>
      </c>
      <c r="O1135" s="74">
        <v>0.5039438890577652</v>
      </c>
      <c r="P1135" s="74">
        <v>32.243016305066284</v>
      </c>
      <c r="Q1135" s="74">
        <v>7.35079022917429</v>
      </c>
      <c r="R1135" s="74">
        <v>40.09775042329834</v>
      </c>
      <c r="S1135" s="74">
        <v>45.66941961651292</v>
      </c>
      <c r="T1135" s="74">
        <v>80.96193</v>
      </c>
      <c r="U1135" s="74">
        <v>13.03212</v>
      </c>
      <c r="V1135" s="74">
        <v>0.64054</v>
      </c>
      <c r="W1135" s="74">
        <v>133.45126042329832</v>
      </c>
      <c r="X1135" s="75">
        <v>151.99460184885913</v>
      </c>
      <c r="Y1135" s="39" t="s">
        <v>911</v>
      </c>
    </row>
    <row r="1136" spans="1:25" ht="19.5" customHeight="1">
      <c r="A1136" s="66" t="s">
        <v>974</v>
      </c>
      <c r="B1136" s="67" t="s">
        <v>662</v>
      </c>
      <c r="C1136" s="74">
        <v>215</v>
      </c>
      <c r="D1136" s="74">
        <v>7.477</v>
      </c>
      <c r="E1136" s="74">
        <v>10.347</v>
      </c>
      <c r="F1136" s="74">
        <v>79.717</v>
      </c>
      <c r="G1136" s="74">
        <v>97.541</v>
      </c>
      <c r="H1136" s="74">
        <v>453.6790697674419</v>
      </c>
      <c r="I1136" s="74">
        <v>2.492333333333333</v>
      </c>
      <c r="J1136" s="74">
        <v>3.449</v>
      </c>
      <c r="K1136" s="74">
        <v>31.8868</v>
      </c>
      <c r="L1136" s="74">
        <v>300</v>
      </c>
      <c r="M1136" s="74">
        <v>300</v>
      </c>
      <c r="N1136" s="74">
        <v>250</v>
      </c>
      <c r="O1136" s="74">
        <v>5.8966955531845215</v>
      </c>
      <c r="P1136" s="74">
        <v>11.576739874679744</v>
      </c>
      <c r="Q1136" s="74">
        <v>109.77868628110822</v>
      </c>
      <c r="R1136" s="74">
        <v>127.2521217089725</v>
      </c>
      <c r="S1136" s="74">
        <v>591.8703335301046</v>
      </c>
      <c r="T1136" s="74">
        <v>25.56152</v>
      </c>
      <c r="U1136" s="74">
        <v>0.01541</v>
      </c>
      <c r="V1136" s="74">
        <v>9.566040000000001</v>
      </c>
      <c r="W1136" s="74">
        <v>143.26301170897247</v>
      </c>
      <c r="X1136" s="75">
        <v>666.339589344058</v>
      </c>
      <c r="Y1136" s="39" t="s">
        <v>974</v>
      </c>
    </row>
    <row r="1137" spans="1:25" ht="19.5" customHeight="1">
      <c r="A1137" s="66" t="s">
        <v>912</v>
      </c>
      <c r="B1137" s="67" t="s">
        <v>663</v>
      </c>
      <c r="C1137" s="74">
        <v>146</v>
      </c>
      <c r="D1137" s="74">
        <v>3.356</v>
      </c>
      <c r="E1137" s="74">
        <v>7.015</v>
      </c>
      <c r="F1137" s="74">
        <v>30.266</v>
      </c>
      <c r="G1137" s="74">
        <v>40.637</v>
      </c>
      <c r="H1137" s="74">
        <v>278.33561643835617</v>
      </c>
      <c r="I1137" s="74">
        <v>1.678</v>
      </c>
      <c r="J1137" s="74">
        <v>2.3383333333333334</v>
      </c>
      <c r="K1137" s="74">
        <v>10.088666666666668</v>
      </c>
      <c r="L1137" s="74">
        <v>200</v>
      </c>
      <c r="M1137" s="74">
        <v>300</v>
      </c>
      <c r="N1137" s="74">
        <v>300</v>
      </c>
      <c r="O1137" s="74">
        <v>3.9700368349245543</v>
      </c>
      <c r="P1137" s="74">
        <v>7.848732020960511</v>
      </c>
      <c r="Q1137" s="74">
        <v>34.73288548849913</v>
      </c>
      <c r="R1137" s="74">
        <v>46.5516543443842</v>
      </c>
      <c r="S1137" s="74">
        <v>318.8469475642753</v>
      </c>
      <c r="T1137" s="74">
        <v>23.7137</v>
      </c>
      <c r="U1137" s="74">
        <v>0.44673</v>
      </c>
      <c r="V1137" s="74">
        <v>3.0265999999999997</v>
      </c>
      <c r="W1137" s="74">
        <v>67.68548434438418</v>
      </c>
      <c r="X1137" s="75">
        <v>463.5992078382478</v>
      </c>
      <c r="Y1137" s="39" t="s">
        <v>912</v>
      </c>
    </row>
    <row r="1138" spans="1:25" ht="19.5" customHeight="1">
      <c r="A1138" s="66" t="s">
        <v>913</v>
      </c>
      <c r="B1138" s="67" t="s">
        <v>664</v>
      </c>
      <c r="C1138" s="74">
        <v>355</v>
      </c>
      <c r="D1138" s="74">
        <v>4.932</v>
      </c>
      <c r="E1138" s="74">
        <v>14.607</v>
      </c>
      <c r="F1138" s="74">
        <v>3.993</v>
      </c>
      <c r="G1138" s="74">
        <v>23.532</v>
      </c>
      <c r="H1138" s="74">
        <v>66.28732394366197</v>
      </c>
      <c r="I1138" s="74">
        <v>2.466</v>
      </c>
      <c r="J1138" s="74">
        <v>4.869</v>
      </c>
      <c r="K1138" s="74">
        <v>1.331</v>
      </c>
      <c r="L1138" s="74">
        <v>200</v>
      </c>
      <c r="M1138" s="74">
        <v>300</v>
      </c>
      <c r="N1138" s="74">
        <v>300</v>
      </c>
      <c r="O1138" s="74">
        <v>5.83439263106314</v>
      </c>
      <c r="P1138" s="74">
        <v>16.343040431955835</v>
      </c>
      <c r="Q1138" s="74">
        <v>4.582317179527424</v>
      </c>
      <c r="R1138" s="74">
        <v>26.759750242546396</v>
      </c>
      <c r="S1138" s="74">
        <v>75.37957814801803</v>
      </c>
      <c r="T1138" s="74">
        <v>35.07438</v>
      </c>
      <c r="U1138" s="74">
        <v>4.92171</v>
      </c>
      <c r="V1138" s="74">
        <v>0.3993</v>
      </c>
      <c r="W1138" s="74">
        <v>66.3565402425464</v>
      </c>
      <c r="X1138" s="75">
        <v>186.91983166914477</v>
      </c>
      <c r="Y1138" s="39" t="s">
        <v>913</v>
      </c>
    </row>
    <row r="1139" spans="1:25" ht="19.5" customHeight="1">
      <c r="A1139" s="66" t="s">
        <v>914</v>
      </c>
      <c r="B1139" s="67" t="s">
        <v>665</v>
      </c>
      <c r="C1139" s="74">
        <v>338</v>
      </c>
      <c r="D1139" s="74">
        <v>7.754</v>
      </c>
      <c r="E1139" s="74">
        <v>17.819</v>
      </c>
      <c r="F1139" s="74">
        <v>4.106</v>
      </c>
      <c r="G1139" s="74">
        <v>29.679</v>
      </c>
      <c r="H1139" s="74">
        <v>87.8076923076923</v>
      </c>
      <c r="I1139" s="74">
        <v>3.877</v>
      </c>
      <c r="J1139" s="74">
        <v>5.939666666666667</v>
      </c>
      <c r="K1139" s="74">
        <v>1.0265</v>
      </c>
      <c r="L1139" s="74">
        <v>200</v>
      </c>
      <c r="M1139" s="74">
        <v>300</v>
      </c>
      <c r="N1139" s="74">
        <v>400</v>
      </c>
      <c r="O1139" s="74">
        <v>9.172725154351903</v>
      </c>
      <c r="P1139" s="74">
        <v>19.936786298146167</v>
      </c>
      <c r="Q1139" s="74">
        <v>3.5339959314687452</v>
      </c>
      <c r="R1139" s="74">
        <v>32.64350738396681</v>
      </c>
      <c r="S1139" s="74">
        <v>96.57842421291956</v>
      </c>
      <c r="T1139" s="74">
        <v>26.69075</v>
      </c>
      <c r="U1139" s="74">
        <v>50.59576</v>
      </c>
      <c r="V1139" s="74">
        <v>0.30795</v>
      </c>
      <c r="W1139" s="74">
        <v>109.62206738396682</v>
      </c>
      <c r="X1139" s="75">
        <v>324.3256431478308</v>
      </c>
      <c r="Y1139" s="39" t="s">
        <v>914</v>
      </c>
    </row>
    <row r="1140" spans="1:25" ht="19.5" customHeight="1">
      <c r="A1140" s="66" t="s">
        <v>916</v>
      </c>
      <c r="B1140" s="67" t="s">
        <v>666</v>
      </c>
      <c r="C1140" s="74">
        <v>1184</v>
      </c>
      <c r="D1140" s="74">
        <v>11.346</v>
      </c>
      <c r="E1140" s="74">
        <v>70.149</v>
      </c>
      <c r="F1140" s="74">
        <v>127.272</v>
      </c>
      <c r="G1140" s="74">
        <v>208.767</v>
      </c>
      <c r="H1140" s="74">
        <v>176.32347972972974</v>
      </c>
      <c r="I1140" s="74">
        <v>5.673</v>
      </c>
      <c r="J1140" s="74">
        <v>20.042571428571428</v>
      </c>
      <c r="K1140" s="74">
        <v>42.424</v>
      </c>
      <c r="L1140" s="74">
        <v>200</v>
      </c>
      <c r="M1140" s="74">
        <v>350</v>
      </c>
      <c r="N1140" s="74">
        <v>300</v>
      </c>
      <c r="O1140" s="74">
        <v>13.421942171946958</v>
      </c>
      <c r="P1140" s="74">
        <v>67.27388687975059</v>
      </c>
      <c r="Q1140" s="74">
        <v>146.0557656080176</v>
      </c>
      <c r="R1140" s="74">
        <v>226.75159465971512</v>
      </c>
      <c r="S1140" s="74">
        <v>191.51317116529995</v>
      </c>
      <c r="T1140" s="74">
        <v>131.74279</v>
      </c>
      <c r="U1140" s="74">
        <v>11.8845</v>
      </c>
      <c r="V1140" s="74">
        <v>12.729899999999999</v>
      </c>
      <c r="W1140" s="74">
        <v>357.6489846597151</v>
      </c>
      <c r="X1140" s="75">
        <v>302.0683992058404</v>
      </c>
      <c r="Y1140" s="39" t="s">
        <v>916</v>
      </c>
    </row>
    <row r="1141" spans="1:25" ht="19.5" customHeight="1">
      <c r="A1141" s="66" t="s">
        <v>917</v>
      </c>
      <c r="B1141" s="67" t="s">
        <v>667</v>
      </c>
      <c r="C1141" s="74">
        <v>2009</v>
      </c>
      <c r="D1141" s="74">
        <v>21.537</v>
      </c>
      <c r="E1141" s="74">
        <v>99.645</v>
      </c>
      <c r="F1141" s="74">
        <v>52.35</v>
      </c>
      <c r="G1141" s="74">
        <v>173.532</v>
      </c>
      <c r="H1141" s="74">
        <v>86.37730214036834</v>
      </c>
      <c r="I1141" s="74">
        <v>10.7685</v>
      </c>
      <c r="J1141" s="74">
        <v>33.215</v>
      </c>
      <c r="K1141" s="74">
        <v>17.45</v>
      </c>
      <c r="L1141" s="74">
        <v>200</v>
      </c>
      <c r="M1141" s="74">
        <v>300</v>
      </c>
      <c r="N1141" s="74">
        <v>300</v>
      </c>
      <c r="O1141" s="74">
        <v>25.47755760243448</v>
      </c>
      <c r="P1141" s="74">
        <v>111.48779789431362</v>
      </c>
      <c r="Q1141" s="74">
        <v>60.076209453608975</v>
      </c>
      <c r="R1141" s="74">
        <v>197.04156495035707</v>
      </c>
      <c r="S1141" s="74">
        <v>98.07942506239775</v>
      </c>
      <c r="T1141" s="74">
        <v>204.86858999999998</v>
      </c>
      <c r="U1141" s="74">
        <v>29.93075</v>
      </c>
      <c r="V1141" s="74">
        <v>5.235</v>
      </c>
      <c r="W1141" s="74">
        <v>426.60590495035706</v>
      </c>
      <c r="X1141" s="75">
        <v>212.347389223672</v>
      </c>
      <c r="Y1141" s="39" t="s">
        <v>917</v>
      </c>
    </row>
    <row r="1142" spans="1:25" ht="19.5" customHeight="1">
      <c r="A1142" s="66" t="s">
        <v>920</v>
      </c>
      <c r="B1142" s="67" t="s">
        <v>668</v>
      </c>
      <c r="C1142" s="74">
        <v>1122</v>
      </c>
      <c r="D1142" s="74">
        <v>12.368</v>
      </c>
      <c r="E1142" s="74">
        <v>118.061</v>
      </c>
      <c r="F1142" s="74">
        <v>1573.681</v>
      </c>
      <c r="G1142" s="74">
        <v>1704.11</v>
      </c>
      <c r="H1142" s="74">
        <v>1518.8146167557932</v>
      </c>
      <c r="I1142" s="74">
        <v>6.184</v>
      </c>
      <c r="J1142" s="74">
        <v>39.35366666666667</v>
      </c>
      <c r="K1142" s="74">
        <v>524.5603333333333</v>
      </c>
      <c r="L1142" s="74">
        <v>200</v>
      </c>
      <c r="M1142" s="74">
        <v>300</v>
      </c>
      <c r="N1142" s="74">
        <v>300</v>
      </c>
      <c r="O1142" s="74">
        <v>14.630934318935306</v>
      </c>
      <c r="P1142" s="74">
        <v>132.0925375804161</v>
      </c>
      <c r="Q1142" s="74">
        <v>1805.9367596784114</v>
      </c>
      <c r="R1142" s="74">
        <v>1952.6602315777627</v>
      </c>
      <c r="S1142" s="74">
        <v>1740.338887324209</v>
      </c>
      <c r="T1142" s="74">
        <v>114.49646000000001</v>
      </c>
      <c r="U1142" s="74">
        <v>92.96557000000001</v>
      </c>
      <c r="V1142" s="74">
        <v>157.3681</v>
      </c>
      <c r="W1142" s="74">
        <v>2002.7541615777625</v>
      </c>
      <c r="X1142" s="75">
        <v>1784.9858837591466</v>
      </c>
      <c r="Y1142" s="39" t="s">
        <v>920</v>
      </c>
    </row>
    <row r="1143" spans="1:25" ht="19.5" customHeight="1">
      <c r="A1143" s="66" t="s">
        <v>921</v>
      </c>
      <c r="B1143" s="67" t="s">
        <v>669</v>
      </c>
      <c r="C1143" s="74">
        <v>763</v>
      </c>
      <c r="D1143" s="74">
        <v>3.38</v>
      </c>
      <c r="E1143" s="74">
        <v>78.33</v>
      </c>
      <c r="F1143" s="74">
        <v>364.395</v>
      </c>
      <c r="G1143" s="74">
        <v>446.105</v>
      </c>
      <c r="H1143" s="74">
        <v>584.6723460026212</v>
      </c>
      <c r="I1143" s="74">
        <v>1.69</v>
      </c>
      <c r="J1143" s="74">
        <v>19.5825</v>
      </c>
      <c r="K1143" s="74">
        <v>121.465</v>
      </c>
      <c r="L1143" s="74">
        <v>200</v>
      </c>
      <c r="M1143" s="74">
        <v>400</v>
      </c>
      <c r="N1143" s="74">
        <v>300</v>
      </c>
      <c r="O1143" s="74">
        <v>3.9984280399418926</v>
      </c>
      <c r="P1143" s="74">
        <v>65.72963426961904</v>
      </c>
      <c r="Q1143" s="74">
        <v>418.17517371247067</v>
      </c>
      <c r="R1143" s="74">
        <v>487.90323602203165</v>
      </c>
      <c r="S1143" s="74">
        <v>639.4537824666207</v>
      </c>
      <c r="T1143" s="74">
        <v>141.01611</v>
      </c>
      <c r="U1143" s="74">
        <v>45.21193</v>
      </c>
      <c r="V1143" s="74">
        <v>36.4395</v>
      </c>
      <c r="W1143" s="74">
        <v>637.6917760220317</v>
      </c>
      <c r="X1143" s="75">
        <v>835.7690380367387</v>
      </c>
      <c r="Y1143" s="39" t="s">
        <v>921</v>
      </c>
    </row>
    <row r="1144" spans="1:25" ht="19.5" customHeight="1">
      <c r="A1144" s="66" t="s">
        <v>922</v>
      </c>
      <c r="B1144" s="67" t="s">
        <v>1142</v>
      </c>
      <c r="C1144" s="74">
        <v>4306</v>
      </c>
      <c r="D1144" s="74">
        <v>7.651</v>
      </c>
      <c r="E1144" s="74">
        <v>273.759</v>
      </c>
      <c r="F1144" s="74">
        <v>196.072</v>
      </c>
      <c r="G1144" s="74">
        <v>477.482</v>
      </c>
      <c r="H1144" s="74">
        <v>110.88759869948909</v>
      </c>
      <c r="I1144" s="74">
        <v>3.8255</v>
      </c>
      <c r="J1144" s="74">
        <v>85.5496875</v>
      </c>
      <c r="K1144" s="74">
        <v>61.2725</v>
      </c>
      <c r="L1144" s="74">
        <v>200</v>
      </c>
      <c r="M1144" s="74">
        <v>320</v>
      </c>
      <c r="N1144" s="74">
        <v>320</v>
      </c>
      <c r="O1144" s="74">
        <v>9.05087956615249</v>
      </c>
      <c r="P1144" s="74">
        <v>287.15177690566577</v>
      </c>
      <c r="Q1144" s="74">
        <v>210.94667872471376</v>
      </c>
      <c r="R1144" s="74">
        <v>507.149335196532</v>
      </c>
      <c r="S1144" s="74">
        <v>117.77736534986808</v>
      </c>
      <c r="T1144" s="74">
        <v>459.25194</v>
      </c>
      <c r="U1144" s="74">
        <v>89.96942999999999</v>
      </c>
      <c r="V1144" s="74">
        <v>18.38184</v>
      </c>
      <c r="W1144" s="74">
        <v>1037.988865196532</v>
      </c>
      <c r="X1144" s="75">
        <v>241.05640157838644</v>
      </c>
      <c r="Y1144" s="39" t="s">
        <v>922</v>
      </c>
    </row>
    <row r="1145" spans="1:25" ht="19.5" customHeight="1">
      <c r="A1145" s="66" t="s">
        <v>975</v>
      </c>
      <c r="B1145" s="67" t="s">
        <v>670</v>
      </c>
      <c r="C1145" s="74">
        <v>600</v>
      </c>
      <c r="D1145" s="74">
        <v>14.079</v>
      </c>
      <c r="E1145" s="74">
        <v>28.977</v>
      </c>
      <c r="F1145" s="74">
        <v>9.384</v>
      </c>
      <c r="G1145" s="74">
        <v>52.44</v>
      </c>
      <c r="H1145" s="74">
        <v>87.4</v>
      </c>
      <c r="I1145" s="74">
        <v>4.693</v>
      </c>
      <c r="J1145" s="74">
        <v>9.659</v>
      </c>
      <c r="K1145" s="74">
        <v>3.128</v>
      </c>
      <c r="L1145" s="74">
        <v>300</v>
      </c>
      <c r="M1145" s="74">
        <v>300</v>
      </c>
      <c r="N1145" s="74">
        <v>300</v>
      </c>
      <c r="O1145" s="74">
        <v>11.103327095530949</v>
      </c>
      <c r="P1145" s="74">
        <v>32.42091343854209</v>
      </c>
      <c r="Q1145" s="74">
        <v>10.768961786297355</v>
      </c>
      <c r="R1145" s="74">
        <v>54.29320232037038</v>
      </c>
      <c r="S1145" s="74">
        <v>90.48867053395064</v>
      </c>
      <c r="T1145" s="74">
        <v>55.29775</v>
      </c>
      <c r="U1145" s="74">
        <v>3.95124</v>
      </c>
      <c r="V1145" s="74">
        <v>0.9384</v>
      </c>
      <c r="W1145" s="74">
        <v>112.6037923203704</v>
      </c>
      <c r="X1145" s="75">
        <v>187.67298720061734</v>
      </c>
      <c r="Y1145" s="39" t="s">
        <v>975</v>
      </c>
    </row>
    <row r="1146" spans="1:25" ht="19.5" customHeight="1">
      <c r="A1146" s="66" t="s">
        <v>923</v>
      </c>
      <c r="B1146" s="67" t="s">
        <v>671</v>
      </c>
      <c r="C1146" s="74">
        <v>352</v>
      </c>
      <c r="D1146" s="74">
        <v>5.728</v>
      </c>
      <c r="E1146" s="74">
        <v>16.393</v>
      </c>
      <c r="F1146" s="74">
        <v>1.03</v>
      </c>
      <c r="G1146" s="74">
        <v>23.151</v>
      </c>
      <c r="H1146" s="74">
        <v>65.76988636363636</v>
      </c>
      <c r="I1146" s="74">
        <v>2.082909090909091</v>
      </c>
      <c r="J1146" s="74">
        <v>5.464333333333333</v>
      </c>
      <c r="K1146" s="74">
        <v>0.412</v>
      </c>
      <c r="L1146" s="74">
        <v>275</v>
      </c>
      <c r="M1146" s="74">
        <v>300</v>
      </c>
      <c r="N1146" s="74">
        <v>250</v>
      </c>
      <c r="O1146" s="74">
        <v>4.928024919373246</v>
      </c>
      <c r="P1146" s="74">
        <v>18.341306346344354</v>
      </c>
      <c r="Q1146" s="74">
        <v>1.4184182403946646</v>
      </c>
      <c r="R1146" s="74">
        <v>24.687749506112265</v>
      </c>
      <c r="S1146" s="74">
        <v>70.13565200600075</v>
      </c>
      <c r="T1146" s="74">
        <v>32.26843</v>
      </c>
      <c r="U1146" s="74">
        <v>0.83184</v>
      </c>
      <c r="V1146" s="74">
        <v>0.12359999999999999</v>
      </c>
      <c r="W1146" s="74">
        <v>57.66441950611227</v>
      </c>
      <c r="X1146" s="75">
        <v>163.81937359690986</v>
      </c>
      <c r="Y1146" s="39" t="s">
        <v>923</v>
      </c>
    </row>
    <row r="1147" spans="1:25" ht="19.5" customHeight="1">
      <c r="A1147" s="66" t="s">
        <v>924</v>
      </c>
      <c r="B1147" s="67" t="s">
        <v>1143</v>
      </c>
      <c r="C1147" s="74">
        <v>11623</v>
      </c>
      <c r="D1147" s="74">
        <v>32.819</v>
      </c>
      <c r="E1147" s="74">
        <v>716.391</v>
      </c>
      <c r="F1147" s="74">
        <v>2784.598</v>
      </c>
      <c r="G1147" s="74">
        <v>3533.808</v>
      </c>
      <c r="H1147" s="74">
        <v>304.03579110384584</v>
      </c>
      <c r="I1147" s="74">
        <v>16.4095</v>
      </c>
      <c r="J1147" s="74">
        <v>231.09387096774194</v>
      </c>
      <c r="K1147" s="74">
        <v>870.186875</v>
      </c>
      <c r="L1147" s="74">
        <v>200</v>
      </c>
      <c r="M1147" s="74">
        <v>310</v>
      </c>
      <c r="N1147" s="74">
        <v>320</v>
      </c>
      <c r="O1147" s="74">
        <v>38.8237898943352</v>
      </c>
      <c r="P1147" s="74">
        <v>775.6780605469278</v>
      </c>
      <c r="Q1147" s="74">
        <v>2995.8469321651255</v>
      </c>
      <c r="R1147" s="74">
        <v>3810.3487826063883</v>
      </c>
      <c r="S1147" s="74">
        <v>327.82833886314967</v>
      </c>
      <c r="T1147" s="74">
        <v>1251.19511</v>
      </c>
      <c r="U1147" s="74">
        <v>251.27926000000002</v>
      </c>
      <c r="V1147" s="74">
        <v>261.03783</v>
      </c>
      <c r="W1147" s="74">
        <v>5051.785322606388</v>
      </c>
      <c r="X1147" s="75">
        <v>434.63695453896486</v>
      </c>
      <c r="Y1147" s="39" t="s">
        <v>924</v>
      </c>
    </row>
    <row r="1148" spans="1:25" ht="19.5" customHeight="1">
      <c r="A1148" s="66" t="s">
        <v>926</v>
      </c>
      <c r="B1148" s="67" t="s">
        <v>672</v>
      </c>
      <c r="C1148" s="74">
        <v>498</v>
      </c>
      <c r="D1148" s="74">
        <v>6.881</v>
      </c>
      <c r="E1148" s="74">
        <v>30.217</v>
      </c>
      <c r="F1148" s="74">
        <v>7.192</v>
      </c>
      <c r="G1148" s="74">
        <v>44.29</v>
      </c>
      <c r="H1148" s="74">
        <v>88.93574297188755</v>
      </c>
      <c r="I1148" s="74">
        <v>2.7524</v>
      </c>
      <c r="J1148" s="74">
        <v>7.55425</v>
      </c>
      <c r="K1148" s="74">
        <v>2.3973333333333335</v>
      </c>
      <c r="L1148" s="74">
        <v>250</v>
      </c>
      <c r="M1148" s="74">
        <v>400</v>
      </c>
      <c r="N1148" s="74">
        <v>300</v>
      </c>
      <c r="O1148" s="74">
        <v>6.511996057476962</v>
      </c>
      <c r="P1148" s="74">
        <v>25.35621548225557</v>
      </c>
      <c r="Q1148" s="74">
        <v>8.253449825985783</v>
      </c>
      <c r="R1148" s="74">
        <v>40.12166136571832</v>
      </c>
      <c r="S1148" s="74">
        <v>80.56558507172353</v>
      </c>
      <c r="T1148" s="74">
        <v>46.29818</v>
      </c>
      <c r="U1148" s="74">
        <v>1.6174600000000001</v>
      </c>
      <c r="V1148" s="74">
        <v>0.7192000000000001</v>
      </c>
      <c r="W1148" s="74">
        <v>87.31810136571832</v>
      </c>
      <c r="X1148" s="75">
        <v>175.3375529432095</v>
      </c>
      <c r="Y1148" s="39" t="s">
        <v>926</v>
      </c>
    </row>
    <row r="1149" spans="1:25" ht="19.5" customHeight="1">
      <c r="A1149" s="66" t="s">
        <v>928</v>
      </c>
      <c r="B1149" s="67" t="s">
        <v>673</v>
      </c>
      <c r="C1149" s="74">
        <v>3670</v>
      </c>
      <c r="D1149" s="74">
        <v>19.469</v>
      </c>
      <c r="E1149" s="74">
        <v>312.028</v>
      </c>
      <c r="F1149" s="74">
        <v>470.668</v>
      </c>
      <c r="G1149" s="74">
        <v>802.165</v>
      </c>
      <c r="H1149" s="74">
        <v>218.57356948228883</v>
      </c>
      <c r="I1149" s="74">
        <v>9.7345</v>
      </c>
      <c r="J1149" s="74">
        <v>104.00933333333333</v>
      </c>
      <c r="K1149" s="74">
        <v>156.88933333333335</v>
      </c>
      <c r="L1149" s="74">
        <v>200</v>
      </c>
      <c r="M1149" s="74">
        <v>300</v>
      </c>
      <c r="N1149" s="74">
        <v>300</v>
      </c>
      <c r="O1149" s="74">
        <v>23.031182103440447</v>
      </c>
      <c r="P1149" s="74">
        <v>349.1124953722403</v>
      </c>
      <c r="Q1149" s="74">
        <v>540.1327478722297</v>
      </c>
      <c r="R1149" s="74">
        <v>912.2764253479105</v>
      </c>
      <c r="S1149" s="74">
        <v>248.5766826561064</v>
      </c>
      <c r="T1149" s="74">
        <v>478.24343</v>
      </c>
      <c r="U1149" s="74">
        <v>96.93992999999999</v>
      </c>
      <c r="V1149" s="74">
        <v>47.0668</v>
      </c>
      <c r="W1149" s="74">
        <v>1440.3929853479103</v>
      </c>
      <c r="X1149" s="75">
        <v>392.47765268335434</v>
      </c>
      <c r="Y1149" s="39" t="s">
        <v>928</v>
      </c>
    </row>
    <row r="1150" spans="1:25" ht="19.5" customHeight="1">
      <c r="A1150" s="66" t="s">
        <v>929</v>
      </c>
      <c r="B1150" s="67" t="s">
        <v>674</v>
      </c>
      <c r="C1150" s="74">
        <v>1006</v>
      </c>
      <c r="D1150" s="74">
        <v>8.948</v>
      </c>
      <c r="E1150" s="74">
        <v>65.446</v>
      </c>
      <c r="F1150" s="74">
        <v>91.364</v>
      </c>
      <c r="G1150" s="74">
        <v>165.758</v>
      </c>
      <c r="H1150" s="74">
        <v>164.7693836978131</v>
      </c>
      <c r="I1150" s="74">
        <v>3.253818181818182</v>
      </c>
      <c r="J1150" s="74">
        <v>17.452266666666667</v>
      </c>
      <c r="K1150" s="74">
        <v>25.03123287671233</v>
      </c>
      <c r="L1150" s="74">
        <v>275</v>
      </c>
      <c r="M1150" s="74">
        <v>375</v>
      </c>
      <c r="N1150" s="74">
        <v>365</v>
      </c>
      <c r="O1150" s="74">
        <v>7.698318257428737</v>
      </c>
      <c r="P1150" s="74">
        <v>58.57940023877765</v>
      </c>
      <c r="Q1150" s="74">
        <v>86.1765953686781</v>
      </c>
      <c r="R1150" s="74">
        <v>152.45431386488448</v>
      </c>
      <c r="S1150" s="74">
        <v>151.5450436032649</v>
      </c>
      <c r="T1150" s="74">
        <v>142.93237</v>
      </c>
      <c r="U1150" s="74">
        <v>26.90379</v>
      </c>
      <c r="V1150" s="74">
        <v>7.50937</v>
      </c>
      <c r="W1150" s="74">
        <v>314.78110386488447</v>
      </c>
      <c r="X1150" s="75">
        <v>312.90368177423903</v>
      </c>
      <c r="Y1150" s="39" t="s">
        <v>929</v>
      </c>
    </row>
    <row r="1151" spans="1:25" ht="19.5" customHeight="1">
      <c r="A1151" s="76"/>
      <c r="B1151" s="77"/>
      <c r="C1151" s="74"/>
      <c r="D1151" s="74"/>
      <c r="E1151" s="74"/>
      <c r="F1151" s="74"/>
      <c r="G1151" s="74"/>
      <c r="H1151" s="74"/>
      <c r="I1151" s="74"/>
      <c r="J1151" s="74"/>
      <c r="K1151" s="74"/>
      <c r="L1151" s="74"/>
      <c r="M1151" s="74"/>
      <c r="N1151" s="74"/>
      <c r="O1151" s="74"/>
      <c r="P1151" s="74"/>
      <c r="Q1151" s="74"/>
      <c r="R1151" s="74"/>
      <c r="S1151" s="74"/>
      <c r="T1151" s="74"/>
      <c r="U1151" s="74"/>
      <c r="V1151" s="74"/>
      <c r="W1151" s="74"/>
      <c r="X1151" s="75"/>
      <c r="Y1151" s="39"/>
    </row>
    <row r="1152" spans="1:25" ht="19.5" customHeight="1">
      <c r="A1152" s="76"/>
      <c r="B1152" s="77"/>
      <c r="C1152" s="74"/>
      <c r="D1152" s="74"/>
      <c r="E1152" s="74"/>
      <c r="F1152" s="74"/>
      <c r="G1152" s="74"/>
      <c r="H1152" s="74"/>
      <c r="I1152" s="74"/>
      <c r="J1152" s="74"/>
      <c r="K1152" s="74"/>
      <c r="L1152" s="74"/>
      <c r="M1152" s="74"/>
      <c r="N1152" s="74"/>
      <c r="O1152" s="74"/>
      <c r="P1152" s="74"/>
      <c r="Q1152" s="74"/>
      <c r="R1152" s="74"/>
      <c r="S1152" s="74"/>
      <c r="T1152" s="74"/>
      <c r="U1152" s="74"/>
      <c r="V1152" s="74"/>
      <c r="W1152" s="74"/>
      <c r="X1152" s="75"/>
      <c r="Y1152" s="39"/>
    </row>
    <row r="1153" spans="1:25" ht="19.5" customHeight="1">
      <c r="A1153" s="78" t="s">
        <v>794</v>
      </c>
      <c r="B1153" s="77"/>
      <c r="C1153" s="74"/>
      <c r="D1153" s="74"/>
      <c r="E1153" s="74"/>
      <c r="F1153" s="74"/>
      <c r="G1153" s="74"/>
      <c r="H1153" s="74"/>
      <c r="I1153" s="74"/>
      <c r="J1153" s="74"/>
      <c r="K1153" s="74"/>
      <c r="L1153" s="74"/>
      <c r="M1153" s="74"/>
      <c r="N1153" s="74"/>
      <c r="O1153" s="74"/>
      <c r="P1153" s="74"/>
      <c r="Q1153" s="74"/>
      <c r="R1153" s="74"/>
      <c r="S1153" s="74"/>
      <c r="T1153" s="74"/>
      <c r="U1153" s="74"/>
      <c r="V1153" s="74"/>
      <c r="W1153" s="74"/>
      <c r="X1153" s="75"/>
      <c r="Y1153" s="39"/>
    </row>
    <row r="1154" spans="1:25" ht="19.5" customHeight="1">
      <c r="A1154" s="66" t="s">
        <v>734</v>
      </c>
      <c r="B1154" s="67" t="s">
        <v>736</v>
      </c>
      <c r="C1154" s="74"/>
      <c r="D1154" s="74"/>
      <c r="E1154" s="74"/>
      <c r="F1154" s="74"/>
      <c r="G1154" s="74"/>
      <c r="H1154" s="74"/>
      <c r="I1154" s="74"/>
      <c r="J1154" s="74"/>
      <c r="K1154" s="74"/>
      <c r="L1154" s="74"/>
      <c r="M1154" s="74"/>
      <c r="N1154" s="74"/>
      <c r="O1154" s="74"/>
      <c r="P1154" s="74"/>
      <c r="Q1154" s="74"/>
      <c r="R1154" s="74"/>
      <c r="S1154" s="74"/>
      <c r="T1154" s="74"/>
      <c r="U1154" s="74"/>
      <c r="V1154" s="74"/>
      <c r="W1154" s="74"/>
      <c r="X1154" s="75"/>
      <c r="Y1154" s="39"/>
    </row>
    <row r="1155" spans="1:25" ht="19.5" customHeight="1">
      <c r="A1155" s="66"/>
      <c r="B1155" s="67"/>
      <c r="C1155" s="74"/>
      <c r="D1155" s="74"/>
      <c r="E1155" s="74"/>
      <c r="F1155" s="74"/>
      <c r="G1155" s="74"/>
      <c r="H1155" s="74"/>
      <c r="I1155" s="74"/>
      <c r="J1155" s="74"/>
      <c r="K1155" s="74"/>
      <c r="L1155" s="74"/>
      <c r="M1155" s="74"/>
      <c r="N1155" s="74"/>
      <c r="O1155" s="74"/>
      <c r="P1155" s="74"/>
      <c r="Q1155" s="74"/>
      <c r="R1155" s="74"/>
      <c r="S1155" s="74"/>
      <c r="T1155" s="74"/>
      <c r="U1155" s="74"/>
      <c r="V1155" s="74"/>
      <c r="W1155" s="74"/>
      <c r="X1155" s="75"/>
      <c r="Y1155" s="39"/>
    </row>
    <row r="1156" spans="1:25" ht="19.5" customHeight="1">
      <c r="A1156" s="66" t="s">
        <v>931</v>
      </c>
      <c r="B1156" s="67" t="s">
        <v>675</v>
      </c>
      <c r="C1156" s="74">
        <v>1766</v>
      </c>
      <c r="D1156" s="74">
        <v>15.26</v>
      </c>
      <c r="E1156" s="74">
        <v>127.281</v>
      </c>
      <c r="F1156" s="74">
        <v>271.871</v>
      </c>
      <c r="G1156" s="74">
        <v>414.412</v>
      </c>
      <c r="H1156" s="74">
        <v>234.66138165345413</v>
      </c>
      <c r="I1156" s="74">
        <v>7.63</v>
      </c>
      <c r="J1156" s="74">
        <v>42.427</v>
      </c>
      <c r="K1156" s="74">
        <v>90.62366666666667</v>
      </c>
      <c r="L1156" s="74">
        <v>200</v>
      </c>
      <c r="M1156" s="74">
        <v>300</v>
      </c>
      <c r="N1156" s="74">
        <v>300</v>
      </c>
      <c r="O1156" s="74">
        <v>18.052074523524638</v>
      </c>
      <c r="P1156" s="74">
        <v>142.4083336222202</v>
      </c>
      <c r="Q1156" s="74">
        <v>311.9957810957426</v>
      </c>
      <c r="R1156" s="74">
        <v>472.45618924148744</v>
      </c>
      <c r="S1156" s="74">
        <v>267.5289859804572</v>
      </c>
      <c r="T1156" s="74">
        <v>212.43097</v>
      </c>
      <c r="U1156" s="74">
        <v>26.264509999999998</v>
      </c>
      <c r="V1156" s="74">
        <v>27.115299999999998</v>
      </c>
      <c r="W1156" s="74">
        <v>684.0363692414874</v>
      </c>
      <c r="X1156" s="75">
        <v>387.33656242439827</v>
      </c>
      <c r="Y1156" s="39" t="s">
        <v>931</v>
      </c>
    </row>
    <row r="1157" spans="1:25" ht="19.5" customHeight="1">
      <c r="A1157" s="66" t="s">
        <v>932</v>
      </c>
      <c r="B1157" s="67" t="s">
        <v>676</v>
      </c>
      <c r="C1157" s="74">
        <v>489</v>
      </c>
      <c r="D1157" s="74">
        <v>4.034</v>
      </c>
      <c r="E1157" s="74">
        <v>25.601</v>
      </c>
      <c r="F1157" s="74">
        <v>34.351</v>
      </c>
      <c r="G1157" s="74">
        <v>63.986</v>
      </c>
      <c r="H1157" s="74">
        <v>130.85071574642126</v>
      </c>
      <c r="I1157" s="74">
        <v>2.017</v>
      </c>
      <c r="J1157" s="74">
        <v>8.533666666666669</v>
      </c>
      <c r="K1157" s="74">
        <v>11.644406779661018</v>
      </c>
      <c r="L1157" s="74">
        <v>200</v>
      </c>
      <c r="M1157" s="74">
        <v>300</v>
      </c>
      <c r="N1157" s="74">
        <v>295</v>
      </c>
      <c r="O1157" s="74">
        <v>4.772088376664377</v>
      </c>
      <c r="P1157" s="74">
        <v>28.64367618939559</v>
      </c>
      <c r="Q1157" s="74">
        <v>40.08892955059826</v>
      </c>
      <c r="R1157" s="74">
        <v>73.50469411665823</v>
      </c>
      <c r="S1157" s="74">
        <v>150.31634788682663</v>
      </c>
      <c r="T1157" s="74">
        <v>90.85119999999999</v>
      </c>
      <c r="U1157" s="74">
        <v>2.0488000000000004</v>
      </c>
      <c r="V1157" s="74">
        <v>3.49332</v>
      </c>
      <c r="W1157" s="74">
        <v>162.9113741166582</v>
      </c>
      <c r="X1157" s="75">
        <v>333.1520943080945</v>
      </c>
      <c r="Y1157" s="39" t="s">
        <v>932</v>
      </c>
    </row>
    <row r="1158" spans="1:25" ht="19.5" customHeight="1">
      <c r="A1158" s="66" t="s">
        <v>933</v>
      </c>
      <c r="B1158" s="67" t="s">
        <v>677</v>
      </c>
      <c r="C1158" s="74">
        <v>3077</v>
      </c>
      <c r="D1158" s="74">
        <v>9.419</v>
      </c>
      <c r="E1158" s="74">
        <v>231.537</v>
      </c>
      <c r="F1158" s="74">
        <v>555.264</v>
      </c>
      <c r="G1158" s="74">
        <v>796.22</v>
      </c>
      <c r="H1158" s="74">
        <v>258.76503087422816</v>
      </c>
      <c r="I1158" s="74">
        <v>4.7095</v>
      </c>
      <c r="J1158" s="74">
        <v>66.15342857142856</v>
      </c>
      <c r="K1158" s="74">
        <v>185.088</v>
      </c>
      <c r="L1158" s="74">
        <v>200</v>
      </c>
      <c r="M1158" s="74">
        <v>350</v>
      </c>
      <c r="N1158" s="74">
        <v>300</v>
      </c>
      <c r="O1158" s="74">
        <v>11.14236500242979</v>
      </c>
      <c r="P1158" s="74">
        <v>222.04727004628455</v>
      </c>
      <c r="Q1158" s="74">
        <v>637.2140662091448</v>
      </c>
      <c r="R1158" s="74">
        <v>870.4037012578591</v>
      </c>
      <c r="S1158" s="74">
        <v>282.8741310555278</v>
      </c>
      <c r="T1158" s="74">
        <v>329.45963</v>
      </c>
      <c r="U1158" s="74">
        <v>101.49192</v>
      </c>
      <c r="V1158" s="74">
        <v>55.5147</v>
      </c>
      <c r="W1158" s="74">
        <v>1245.8405512578593</v>
      </c>
      <c r="X1158" s="75">
        <v>404.8880569573803</v>
      </c>
      <c r="Y1158" s="39" t="s">
        <v>933</v>
      </c>
    </row>
    <row r="1159" spans="1:25" ht="19.5" customHeight="1">
      <c r="A1159" s="66" t="s">
        <v>934</v>
      </c>
      <c r="B1159" s="67" t="s">
        <v>1144</v>
      </c>
      <c r="C1159" s="74">
        <v>12249</v>
      </c>
      <c r="D1159" s="74">
        <v>36.542</v>
      </c>
      <c r="E1159" s="74">
        <v>831.384</v>
      </c>
      <c r="F1159" s="74">
        <v>1361.927</v>
      </c>
      <c r="G1159" s="74">
        <v>2229.853</v>
      </c>
      <c r="H1159" s="74">
        <v>182.04367703486</v>
      </c>
      <c r="I1159" s="74">
        <v>16.61</v>
      </c>
      <c r="J1159" s="74">
        <v>259.8075</v>
      </c>
      <c r="K1159" s="74">
        <v>453.9756666666667</v>
      </c>
      <c r="L1159" s="74">
        <v>220</v>
      </c>
      <c r="M1159" s="74">
        <v>320</v>
      </c>
      <c r="N1159" s="74">
        <v>300</v>
      </c>
      <c r="O1159" s="74">
        <v>39.298159611499905</v>
      </c>
      <c r="P1159" s="74">
        <v>872.0567831228929</v>
      </c>
      <c r="Q1159" s="74">
        <v>1562.930500716816</v>
      </c>
      <c r="R1159" s="74">
        <v>2474.2854434512087</v>
      </c>
      <c r="S1159" s="74">
        <v>201.99897489192657</v>
      </c>
      <c r="T1159" s="74">
        <v>1551.69051</v>
      </c>
      <c r="U1159" s="74">
        <v>376.13705</v>
      </c>
      <c r="V1159" s="74">
        <v>136.1927</v>
      </c>
      <c r="W1159" s="74">
        <v>4265.920303451208</v>
      </c>
      <c r="X1159" s="75">
        <v>348.2668220631242</v>
      </c>
      <c r="Y1159" s="39" t="s">
        <v>934</v>
      </c>
    </row>
    <row r="1160" spans="1:25" ht="19.5" customHeight="1">
      <c r="A1160" s="66" t="s">
        <v>935</v>
      </c>
      <c r="B1160" s="67" t="s">
        <v>678</v>
      </c>
      <c r="C1160" s="74">
        <v>1955</v>
      </c>
      <c r="D1160" s="74">
        <v>22.078</v>
      </c>
      <c r="E1160" s="74">
        <v>109.017</v>
      </c>
      <c r="F1160" s="74">
        <v>33.216</v>
      </c>
      <c r="G1160" s="74">
        <v>164.311</v>
      </c>
      <c r="H1160" s="74">
        <v>84.046547314578</v>
      </c>
      <c r="I1160" s="74">
        <v>11.039</v>
      </c>
      <c r="J1160" s="74">
        <v>36.339</v>
      </c>
      <c r="K1160" s="74">
        <v>11.035215946843856</v>
      </c>
      <c r="L1160" s="74">
        <v>200</v>
      </c>
      <c r="M1160" s="74">
        <v>300</v>
      </c>
      <c r="N1160" s="74">
        <v>301</v>
      </c>
      <c r="O1160" s="74">
        <v>26.117542682200323</v>
      </c>
      <c r="P1160" s="74">
        <v>121.97365912032102</v>
      </c>
      <c r="Q1160" s="74">
        <v>37.99163006237234</v>
      </c>
      <c r="R1160" s="74">
        <v>186.08283186489368</v>
      </c>
      <c r="S1160" s="74">
        <v>95.18303420199165</v>
      </c>
      <c r="T1160" s="74">
        <v>211.19908999999998</v>
      </c>
      <c r="U1160" s="74">
        <v>22.120720000000002</v>
      </c>
      <c r="V1160" s="74">
        <v>3.30971</v>
      </c>
      <c r="W1160" s="74">
        <v>416.0929318648936</v>
      </c>
      <c r="X1160" s="75">
        <v>212.83525926593023</v>
      </c>
      <c r="Y1160" s="39" t="s">
        <v>935</v>
      </c>
    </row>
    <row r="1161" spans="1:25" ht="19.5" customHeight="1">
      <c r="A1161" s="66" t="s">
        <v>938</v>
      </c>
      <c r="B1161" s="67" t="s">
        <v>679</v>
      </c>
      <c r="C1161" s="74">
        <v>623</v>
      </c>
      <c r="D1161" s="74">
        <v>6.739</v>
      </c>
      <c r="E1161" s="74">
        <v>35.262</v>
      </c>
      <c r="F1161" s="74">
        <v>62.501</v>
      </c>
      <c r="G1161" s="74">
        <v>104.502</v>
      </c>
      <c r="H1161" s="74">
        <v>167.73996789727127</v>
      </c>
      <c r="I1161" s="74">
        <v>3.3695</v>
      </c>
      <c r="J1161" s="74">
        <v>11.754</v>
      </c>
      <c r="K1161" s="74">
        <v>20.83366666666667</v>
      </c>
      <c r="L1161" s="74">
        <v>200</v>
      </c>
      <c r="M1161" s="74">
        <v>300</v>
      </c>
      <c r="N1161" s="74">
        <v>300</v>
      </c>
      <c r="O1161" s="74">
        <v>7.972013775493614</v>
      </c>
      <c r="P1161" s="74">
        <v>39.452885035368425</v>
      </c>
      <c r="Q1161" s="74">
        <v>71.72537090850076</v>
      </c>
      <c r="R1161" s="74">
        <v>119.1502697193628</v>
      </c>
      <c r="S1161" s="74">
        <v>191.25243935692262</v>
      </c>
      <c r="T1161" s="74">
        <v>72.71517999999999</v>
      </c>
      <c r="U1161" s="74">
        <v>22.83703</v>
      </c>
      <c r="V1161" s="74">
        <v>6.250100000000001</v>
      </c>
      <c r="W1161" s="74">
        <v>208.45237971936277</v>
      </c>
      <c r="X1161" s="75">
        <v>334.5945099829258</v>
      </c>
      <c r="Y1161" s="39" t="s">
        <v>938</v>
      </c>
    </row>
    <row r="1162" spans="1:25" ht="19.5" customHeight="1">
      <c r="A1162" s="66" t="s">
        <v>939</v>
      </c>
      <c r="B1162" s="67" t="s">
        <v>295</v>
      </c>
      <c r="C1162" s="74">
        <v>1326</v>
      </c>
      <c r="D1162" s="74">
        <v>4.959</v>
      </c>
      <c r="E1162" s="74">
        <v>79.66</v>
      </c>
      <c r="F1162" s="74">
        <v>169.709</v>
      </c>
      <c r="G1162" s="74">
        <v>254.328</v>
      </c>
      <c r="H1162" s="74">
        <v>191.80090497737555</v>
      </c>
      <c r="I1162" s="74">
        <v>2.4795</v>
      </c>
      <c r="J1162" s="74">
        <v>26.290429042904293</v>
      </c>
      <c r="K1162" s="74">
        <v>54.56881028938907</v>
      </c>
      <c r="L1162" s="74">
        <v>200</v>
      </c>
      <c r="M1162" s="74">
        <v>303</v>
      </c>
      <c r="N1162" s="74">
        <v>311</v>
      </c>
      <c r="O1162" s="74">
        <v>5.866332736707646</v>
      </c>
      <c r="P1162" s="74">
        <v>88.24513140719876</v>
      </c>
      <c r="Q1162" s="74">
        <v>187.86746570656675</v>
      </c>
      <c r="R1162" s="74">
        <v>281.9789298504732</v>
      </c>
      <c r="S1162" s="74">
        <v>212.6537932507339</v>
      </c>
      <c r="T1162" s="74">
        <v>202.15026999999998</v>
      </c>
      <c r="U1162" s="74">
        <v>28.56485</v>
      </c>
      <c r="V1162" s="74">
        <v>16.34793</v>
      </c>
      <c r="W1162" s="74">
        <v>496.3461198504732</v>
      </c>
      <c r="X1162" s="75">
        <v>374.31834076204615</v>
      </c>
      <c r="Y1162" s="39" t="s">
        <v>939</v>
      </c>
    </row>
    <row r="1163" spans="1:25" ht="19.5" customHeight="1">
      <c r="A1163" s="66" t="s">
        <v>940</v>
      </c>
      <c r="B1163" s="67" t="s">
        <v>680</v>
      </c>
      <c r="C1163" s="74">
        <v>342</v>
      </c>
      <c r="D1163" s="74">
        <v>3.982</v>
      </c>
      <c r="E1163" s="74">
        <v>19.354</v>
      </c>
      <c r="F1163" s="74">
        <v>5.825</v>
      </c>
      <c r="G1163" s="74">
        <v>29.161</v>
      </c>
      <c r="H1163" s="74">
        <v>85.26608187134502</v>
      </c>
      <c r="I1163" s="74">
        <v>1.991</v>
      </c>
      <c r="J1163" s="74">
        <v>6.451333333333334</v>
      </c>
      <c r="K1163" s="74">
        <v>1.9416666666666667</v>
      </c>
      <c r="L1163" s="74">
        <v>200</v>
      </c>
      <c r="M1163" s="74">
        <v>300</v>
      </c>
      <c r="N1163" s="74">
        <v>300</v>
      </c>
      <c r="O1163" s="74">
        <v>4.710574099126809</v>
      </c>
      <c r="P1163" s="74">
        <v>21.65422088862006</v>
      </c>
      <c r="Q1163" s="74">
        <v>6.684697613510453</v>
      </c>
      <c r="R1163" s="74">
        <v>33.04949260125733</v>
      </c>
      <c r="S1163" s="74">
        <v>96.63594327853019</v>
      </c>
      <c r="T1163" s="74">
        <v>44.587230000000005</v>
      </c>
      <c r="U1163" s="74">
        <v>1.7484000000000002</v>
      </c>
      <c r="V1163" s="74">
        <v>0.5825</v>
      </c>
      <c r="W1163" s="74">
        <v>78.80262260125731</v>
      </c>
      <c r="X1163" s="75">
        <v>230.4170251498752</v>
      </c>
      <c r="Y1163" s="39" t="s">
        <v>940</v>
      </c>
    </row>
    <row r="1164" spans="1:25" ht="19.5" customHeight="1">
      <c r="A1164" s="66" t="s">
        <v>1008</v>
      </c>
      <c r="B1164" s="67" t="s">
        <v>681</v>
      </c>
      <c r="C1164" s="74">
        <v>364</v>
      </c>
      <c r="D1164" s="74">
        <v>6.133</v>
      </c>
      <c r="E1164" s="74">
        <v>17.691</v>
      </c>
      <c r="F1164" s="74">
        <v>6.859</v>
      </c>
      <c r="G1164" s="74">
        <v>30.683</v>
      </c>
      <c r="H1164" s="74">
        <v>84.29395604395604</v>
      </c>
      <c r="I1164" s="74">
        <v>3.0665</v>
      </c>
      <c r="J1164" s="74">
        <v>5.897</v>
      </c>
      <c r="K1164" s="74">
        <v>2.365172413793103</v>
      </c>
      <c r="L1164" s="74">
        <v>200</v>
      </c>
      <c r="M1164" s="74">
        <v>300</v>
      </c>
      <c r="N1164" s="74">
        <v>290</v>
      </c>
      <c r="O1164" s="74">
        <v>7.255135848805807</v>
      </c>
      <c r="P1164" s="74">
        <v>19.793573511448667</v>
      </c>
      <c r="Q1164" s="74">
        <v>8.14272741117091</v>
      </c>
      <c r="R1164" s="74">
        <v>35.19143677142538</v>
      </c>
      <c r="S1164" s="74">
        <v>96.67977135006973</v>
      </c>
      <c r="T1164" s="74">
        <v>46.092870000000005</v>
      </c>
      <c r="U1164" s="74">
        <v>0.61617</v>
      </c>
      <c r="V1164" s="74">
        <v>0.70966</v>
      </c>
      <c r="W1164" s="74">
        <v>81.19081677142538</v>
      </c>
      <c r="X1164" s="75">
        <v>223.0516944269928</v>
      </c>
      <c r="Y1164" s="39" t="s">
        <v>1008</v>
      </c>
    </row>
    <row r="1165" spans="1:25" ht="19.5" customHeight="1">
      <c r="A1165" s="66" t="s">
        <v>1011</v>
      </c>
      <c r="B1165" s="67" t="s">
        <v>682</v>
      </c>
      <c r="C1165" s="74">
        <v>2177</v>
      </c>
      <c r="D1165" s="74">
        <v>-4.406</v>
      </c>
      <c r="E1165" s="74">
        <v>195.5</v>
      </c>
      <c r="F1165" s="74">
        <v>661.944</v>
      </c>
      <c r="G1165" s="74">
        <v>853.038</v>
      </c>
      <c r="H1165" s="74">
        <v>391.84106568672485</v>
      </c>
      <c r="I1165" s="74">
        <v>-2.002727272727273</v>
      </c>
      <c r="J1165" s="74">
        <v>63.064516129032256</v>
      </c>
      <c r="K1165" s="74">
        <v>206.8575</v>
      </c>
      <c r="L1165" s="74">
        <v>220</v>
      </c>
      <c r="M1165" s="74">
        <v>310</v>
      </c>
      <c r="N1165" s="74">
        <v>320</v>
      </c>
      <c r="O1165" s="74">
        <v>-4.738320049484664</v>
      </c>
      <c r="P1165" s="74">
        <v>211.67918195081225</v>
      </c>
      <c r="Q1165" s="74">
        <v>712.1612892292217</v>
      </c>
      <c r="R1165" s="74">
        <v>919.1021511305493</v>
      </c>
      <c r="S1165" s="74">
        <v>422.1874832937755</v>
      </c>
      <c r="T1165" s="74">
        <v>339.10936</v>
      </c>
      <c r="U1165" s="74">
        <v>82.87569</v>
      </c>
      <c r="V1165" s="74">
        <v>62.05725</v>
      </c>
      <c r="W1165" s="74">
        <v>1279.029951130549</v>
      </c>
      <c r="X1165" s="75">
        <v>587.5194998302936</v>
      </c>
      <c r="Y1165" s="39" t="s">
        <v>1011</v>
      </c>
    </row>
    <row r="1166" spans="1:25" ht="19.5" customHeight="1">
      <c r="A1166" s="66" t="s">
        <v>1146</v>
      </c>
      <c r="B1166" s="67" t="s">
        <v>683</v>
      </c>
      <c r="C1166" s="74">
        <v>934</v>
      </c>
      <c r="D1166" s="74">
        <v>19.195</v>
      </c>
      <c r="E1166" s="74">
        <v>48.367</v>
      </c>
      <c r="F1166" s="74">
        <v>29.306</v>
      </c>
      <c r="G1166" s="74">
        <v>96.868</v>
      </c>
      <c r="H1166" s="74">
        <v>103.71306209850107</v>
      </c>
      <c r="I1166" s="74">
        <v>9.5975</v>
      </c>
      <c r="J1166" s="74">
        <v>16.122333333333334</v>
      </c>
      <c r="K1166" s="74">
        <v>9.768666666666666</v>
      </c>
      <c r="L1166" s="74">
        <v>200</v>
      </c>
      <c r="M1166" s="74">
        <v>300</v>
      </c>
      <c r="N1166" s="74">
        <v>300</v>
      </c>
      <c r="O1166" s="74">
        <v>22.707049179492497</v>
      </c>
      <c r="P1166" s="74">
        <v>54.115412923420806</v>
      </c>
      <c r="Q1166" s="74">
        <v>33.63120141828968</v>
      </c>
      <c r="R1166" s="74">
        <v>110.45366352120298</v>
      </c>
      <c r="S1166" s="74">
        <v>118.25874038672696</v>
      </c>
      <c r="T1166" s="74">
        <v>93.34917999999999</v>
      </c>
      <c r="U1166" s="74">
        <v>7.28628</v>
      </c>
      <c r="V1166" s="74">
        <v>2.9306</v>
      </c>
      <c r="W1166" s="74">
        <v>208.15852352120297</v>
      </c>
      <c r="X1166" s="75">
        <v>222.86779820257277</v>
      </c>
      <c r="Y1166" s="39" t="s">
        <v>1146</v>
      </c>
    </row>
    <row r="1167" spans="1:25" ht="19.5" customHeight="1">
      <c r="A1167" s="66" t="s">
        <v>1148</v>
      </c>
      <c r="B1167" s="67" t="s">
        <v>632</v>
      </c>
      <c r="C1167" s="74">
        <v>3120</v>
      </c>
      <c r="D1167" s="74">
        <v>43.392</v>
      </c>
      <c r="E1167" s="74">
        <v>162.865</v>
      </c>
      <c r="F1167" s="74">
        <v>180.199</v>
      </c>
      <c r="G1167" s="74">
        <v>386.456</v>
      </c>
      <c r="H1167" s="74">
        <v>123.86410256410257</v>
      </c>
      <c r="I1167" s="74">
        <v>21.696</v>
      </c>
      <c r="J1167" s="74">
        <v>54.288333333333334</v>
      </c>
      <c r="K1167" s="74">
        <v>60.066333333333326</v>
      </c>
      <c r="L1167" s="74">
        <v>200</v>
      </c>
      <c r="M1167" s="74">
        <v>300</v>
      </c>
      <c r="N1167" s="74">
        <v>300</v>
      </c>
      <c r="O1167" s="74">
        <v>51.3312986713487</v>
      </c>
      <c r="P1167" s="74">
        <v>182.22148832412452</v>
      </c>
      <c r="Q1167" s="74">
        <v>206.79413309132534</v>
      </c>
      <c r="R1167" s="74">
        <v>440.34692008679855</v>
      </c>
      <c r="S1167" s="74">
        <v>141.13683336115338</v>
      </c>
      <c r="T1167" s="74">
        <v>402.44855</v>
      </c>
      <c r="U1167" s="74">
        <v>42.59317</v>
      </c>
      <c r="V1167" s="74">
        <v>18.0199</v>
      </c>
      <c r="W1167" s="74">
        <v>867.3687400867985</v>
      </c>
      <c r="X1167" s="75">
        <v>278.00280130987136</v>
      </c>
      <c r="Y1167" s="39" t="s">
        <v>1148</v>
      </c>
    </row>
    <row r="1168" spans="1:25" ht="19.5" customHeight="1">
      <c r="A1168" s="76"/>
      <c r="B1168" s="77"/>
      <c r="C1168" s="74"/>
      <c r="D1168" s="74"/>
      <c r="E1168" s="74"/>
      <c r="F1168" s="74"/>
      <c r="G1168" s="74"/>
      <c r="H1168" s="74"/>
      <c r="I1168" s="74"/>
      <c r="J1168" s="74"/>
      <c r="K1168" s="74"/>
      <c r="L1168" s="74"/>
      <c r="M1168" s="74"/>
      <c r="N1168" s="74"/>
      <c r="O1168" s="74"/>
      <c r="P1168" s="74"/>
      <c r="Q1168" s="74"/>
      <c r="R1168" s="74"/>
      <c r="S1168" s="74"/>
      <c r="T1168" s="74"/>
      <c r="U1168" s="74"/>
      <c r="V1168" s="74"/>
      <c r="W1168" s="74"/>
      <c r="X1168" s="74"/>
      <c r="Y1168" s="39"/>
    </row>
    <row r="1169" spans="1:25" ht="19.5" customHeight="1">
      <c r="A1169" s="76"/>
      <c r="B1169" s="77"/>
      <c r="C1169" s="74"/>
      <c r="D1169" s="74"/>
      <c r="E1169" s="74"/>
      <c r="F1169" s="74"/>
      <c r="G1169" s="74"/>
      <c r="H1169" s="74"/>
      <c r="I1169" s="74"/>
      <c r="J1169" s="74"/>
      <c r="K1169" s="74"/>
      <c r="L1169" s="74"/>
      <c r="M1169" s="74"/>
      <c r="N1169" s="74"/>
      <c r="O1169" s="74"/>
      <c r="P1169" s="74"/>
      <c r="Q1169" s="74"/>
      <c r="R1169" s="74"/>
      <c r="S1169" s="74"/>
      <c r="T1169" s="74"/>
      <c r="U1169" s="74"/>
      <c r="V1169" s="74"/>
      <c r="W1169" s="74"/>
      <c r="X1169" s="74"/>
      <c r="Y1169" s="39"/>
    </row>
    <row r="1170" spans="1:25" ht="19.5" customHeight="1">
      <c r="A1170" s="76"/>
      <c r="B1170" s="77"/>
      <c r="C1170" s="74"/>
      <c r="D1170" s="74"/>
      <c r="E1170" s="74"/>
      <c r="F1170" s="74"/>
      <c r="G1170" s="74"/>
      <c r="H1170" s="74"/>
      <c r="I1170" s="74"/>
      <c r="J1170" s="74"/>
      <c r="K1170" s="74"/>
      <c r="L1170" s="74"/>
      <c r="M1170" s="74"/>
      <c r="N1170" s="74"/>
      <c r="O1170" s="74"/>
      <c r="P1170" s="74"/>
      <c r="Q1170" s="74"/>
      <c r="R1170" s="74"/>
      <c r="S1170" s="74"/>
      <c r="T1170" s="74"/>
      <c r="U1170" s="74"/>
      <c r="V1170" s="74"/>
      <c r="W1170" s="74"/>
      <c r="X1170" s="74"/>
      <c r="Y1170" s="39"/>
    </row>
    <row r="1171" spans="1:25" ht="19.5" customHeight="1">
      <c r="A1171" s="76"/>
      <c r="B1171" s="77"/>
      <c r="C1171" s="74"/>
      <c r="D1171" s="74"/>
      <c r="E1171" s="74"/>
      <c r="F1171" s="74"/>
      <c r="G1171" s="74"/>
      <c r="H1171" s="74"/>
      <c r="I1171" s="74"/>
      <c r="J1171" s="74"/>
      <c r="K1171" s="74"/>
      <c r="L1171" s="74"/>
      <c r="M1171" s="74"/>
      <c r="N1171" s="74"/>
      <c r="O1171" s="74"/>
      <c r="P1171" s="74"/>
      <c r="Q1171" s="74"/>
      <c r="R1171" s="74"/>
      <c r="S1171" s="74"/>
      <c r="T1171" s="74"/>
      <c r="U1171" s="74"/>
      <c r="V1171" s="74"/>
      <c r="W1171" s="74"/>
      <c r="X1171" s="74"/>
      <c r="Y1171" s="39"/>
    </row>
    <row r="1172" spans="1:25" ht="19.5" customHeight="1">
      <c r="A1172" s="76"/>
      <c r="B1172" s="77"/>
      <c r="C1172" s="74"/>
      <c r="D1172" s="74"/>
      <c r="E1172" s="74"/>
      <c r="F1172" s="74"/>
      <c r="G1172" s="74"/>
      <c r="H1172" s="74"/>
      <c r="I1172" s="74"/>
      <c r="J1172" s="74"/>
      <c r="K1172" s="74"/>
      <c r="L1172" s="74"/>
      <c r="M1172" s="74"/>
      <c r="N1172" s="74"/>
      <c r="O1172" s="74"/>
      <c r="P1172" s="74"/>
      <c r="Q1172" s="74"/>
      <c r="R1172" s="74"/>
      <c r="S1172" s="74"/>
      <c r="T1172" s="74"/>
      <c r="U1172" s="74"/>
      <c r="V1172" s="74"/>
      <c r="W1172" s="74"/>
      <c r="X1172" s="74"/>
      <c r="Y1172" s="39"/>
    </row>
    <row r="1173" spans="1:25" ht="19.5" customHeight="1">
      <c r="A1173" s="76"/>
      <c r="B1173" s="77"/>
      <c r="C1173" s="74"/>
      <c r="D1173" s="74"/>
      <c r="E1173" s="74"/>
      <c r="F1173" s="74"/>
      <c r="G1173" s="74"/>
      <c r="H1173" s="74"/>
      <c r="I1173" s="74"/>
      <c r="J1173" s="74"/>
      <c r="K1173" s="74"/>
      <c r="L1173" s="74"/>
      <c r="M1173" s="74"/>
      <c r="N1173" s="74"/>
      <c r="O1173" s="74"/>
      <c r="P1173" s="74"/>
      <c r="Q1173" s="74"/>
      <c r="R1173" s="74"/>
      <c r="S1173" s="74"/>
      <c r="T1173" s="74"/>
      <c r="U1173" s="74"/>
      <c r="V1173" s="74"/>
      <c r="W1173" s="74"/>
      <c r="X1173" s="74"/>
      <c r="Y1173" s="39"/>
    </row>
    <row r="1174" spans="1:25" ht="19.5" customHeight="1">
      <c r="A1174" s="76"/>
      <c r="B1174" s="77"/>
      <c r="C1174" s="74"/>
      <c r="D1174" s="74"/>
      <c r="E1174" s="74"/>
      <c r="F1174" s="74"/>
      <c r="G1174" s="74"/>
      <c r="H1174" s="74"/>
      <c r="I1174" s="74"/>
      <c r="J1174" s="74"/>
      <c r="K1174" s="74"/>
      <c r="L1174" s="74"/>
      <c r="M1174" s="74"/>
      <c r="N1174" s="74"/>
      <c r="O1174" s="74"/>
      <c r="P1174" s="74"/>
      <c r="Q1174" s="74"/>
      <c r="R1174" s="74"/>
      <c r="S1174" s="74"/>
      <c r="T1174" s="74"/>
      <c r="U1174" s="74"/>
      <c r="V1174" s="74"/>
      <c r="W1174" s="74"/>
      <c r="X1174" s="74"/>
      <c r="Y1174" s="39"/>
    </row>
    <row r="1175" spans="1:25" ht="19.5" customHeight="1">
      <c r="A1175" s="76"/>
      <c r="B1175" s="77"/>
      <c r="C1175" s="74"/>
      <c r="D1175" s="74"/>
      <c r="E1175" s="74"/>
      <c r="F1175" s="74"/>
      <c r="G1175" s="74"/>
      <c r="H1175" s="74"/>
      <c r="I1175" s="74"/>
      <c r="J1175" s="74"/>
      <c r="K1175" s="74"/>
      <c r="L1175" s="74"/>
      <c r="M1175" s="74"/>
      <c r="N1175" s="74"/>
      <c r="O1175" s="74"/>
      <c r="P1175" s="74"/>
      <c r="Q1175" s="74"/>
      <c r="R1175" s="74"/>
      <c r="S1175" s="74"/>
      <c r="T1175" s="74"/>
      <c r="U1175" s="74"/>
      <c r="V1175" s="74"/>
      <c r="W1175" s="74"/>
      <c r="X1175" s="74"/>
      <c r="Y1175" s="39"/>
    </row>
    <row r="1176" spans="1:25" ht="19.5" customHeight="1">
      <c r="A1176" s="76"/>
      <c r="B1176" s="77"/>
      <c r="C1176" s="74"/>
      <c r="D1176" s="74"/>
      <c r="E1176" s="74"/>
      <c r="F1176" s="74"/>
      <c r="G1176" s="74"/>
      <c r="H1176" s="74"/>
      <c r="I1176" s="74"/>
      <c r="J1176" s="74"/>
      <c r="K1176" s="74"/>
      <c r="L1176" s="74"/>
      <c r="M1176" s="74"/>
      <c r="N1176" s="74"/>
      <c r="O1176" s="74"/>
      <c r="P1176" s="74"/>
      <c r="Q1176" s="74"/>
      <c r="R1176" s="74"/>
      <c r="S1176" s="74"/>
      <c r="T1176" s="74"/>
      <c r="U1176" s="74"/>
      <c r="V1176" s="74"/>
      <c r="W1176" s="74"/>
      <c r="X1176" s="74"/>
      <c r="Y1176" s="39"/>
    </row>
    <row r="1177" spans="1:25" ht="19.5" customHeight="1">
      <c r="A1177" s="76"/>
      <c r="B1177" s="77"/>
      <c r="C1177" s="74"/>
      <c r="D1177" s="74"/>
      <c r="E1177" s="74"/>
      <c r="F1177" s="74"/>
      <c r="G1177" s="74"/>
      <c r="H1177" s="74"/>
      <c r="I1177" s="74"/>
      <c r="J1177" s="74"/>
      <c r="K1177" s="74"/>
      <c r="L1177" s="74"/>
      <c r="M1177" s="74"/>
      <c r="N1177" s="74"/>
      <c r="O1177" s="74"/>
      <c r="P1177" s="74"/>
      <c r="Q1177" s="74"/>
      <c r="R1177" s="74"/>
      <c r="S1177" s="74"/>
      <c r="T1177" s="74"/>
      <c r="U1177" s="74"/>
      <c r="V1177" s="74"/>
      <c r="W1177" s="74"/>
      <c r="X1177" s="74"/>
      <c r="Y1177" s="39"/>
    </row>
    <row r="1178" spans="1:25" ht="19.5" customHeight="1">
      <c r="A1178" s="76"/>
      <c r="B1178" s="77"/>
      <c r="C1178" s="74"/>
      <c r="D1178" s="74"/>
      <c r="E1178" s="74"/>
      <c r="F1178" s="74"/>
      <c r="G1178" s="74"/>
      <c r="H1178" s="74"/>
      <c r="I1178" s="74"/>
      <c r="J1178" s="74"/>
      <c r="K1178" s="74"/>
      <c r="L1178" s="74"/>
      <c r="M1178" s="74"/>
      <c r="N1178" s="74"/>
      <c r="O1178" s="74"/>
      <c r="P1178" s="74"/>
      <c r="Q1178" s="74"/>
      <c r="R1178" s="74"/>
      <c r="S1178" s="74"/>
      <c r="T1178" s="74"/>
      <c r="U1178" s="74"/>
      <c r="V1178" s="74"/>
      <c r="W1178" s="74"/>
      <c r="X1178" s="74"/>
      <c r="Y1178" s="39"/>
    </row>
    <row r="1179" spans="1:25" ht="19.5" customHeight="1">
      <c r="A1179" s="76"/>
      <c r="B1179" s="77"/>
      <c r="C1179" s="74"/>
      <c r="D1179" s="74"/>
      <c r="E1179" s="74"/>
      <c r="F1179" s="74"/>
      <c r="G1179" s="74"/>
      <c r="H1179" s="74"/>
      <c r="I1179" s="74"/>
      <c r="J1179" s="74"/>
      <c r="K1179" s="74"/>
      <c r="L1179" s="74"/>
      <c r="M1179" s="74"/>
      <c r="N1179" s="74"/>
      <c r="O1179" s="74"/>
      <c r="P1179" s="74"/>
      <c r="Q1179" s="74"/>
      <c r="R1179" s="74"/>
      <c r="S1179" s="74"/>
      <c r="T1179" s="74"/>
      <c r="U1179" s="74"/>
      <c r="V1179" s="74"/>
      <c r="W1179" s="74"/>
      <c r="X1179" s="74"/>
      <c r="Y1179" s="39"/>
    </row>
    <row r="1180" spans="1:25" ht="19.5" customHeight="1">
      <c r="A1180" s="76"/>
      <c r="B1180" s="77"/>
      <c r="C1180" s="74"/>
      <c r="D1180" s="74"/>
      <c r="E1180" s="74"/>
      <c r="F1180" s="74"/>
      <c r="G1180" s="74"/>
      <c r="H1180" s="74"/>
      <c r="I1180" s="74"/>
      <c r="J1180" s="74"/>
      <c r="K1180" s="74"/>
      <c r="L1180" s="74"/>
      <c r="M1180" s="74"/>
      <c r="N1180" s="74"/>
      <c r="O1180" s="74"/>
      <c r="P1180" s="74"/>
      <c r="Q1180" s="74"/>
      <c r="R1180" s="74"/>
      <c r="S1180" s="74"/>
      <c r="T1180" s="74"/>
      <c r="U1180" s="74"/>
      <c r="V1180" s="74"/>
      <c r="W1180" s="74"/>
      <c r="X1180" s="74"/>
      <c r="Y1180" s="39"/>
    </row>
    <row r="1181" spans="1:25" ht="19.5" customHeight="1">
      <c r="A1181" s="76"/>
      <c r="B1181" s="77"/>
      <c r="C1181" s="74"/>
      <c r="D1181" s="74"/>
      <c r="E1181" s="74"/>
      <c r="F1181" s="74"/>
      <c r="G1181" s="74"/>
      <c r="H1181" s="74"/>
      <c r="I1181" s="74"/>
      <c r="J1181" s="74"/>
      <c r="K1181" s="74"/>
      <c r="L1181" s="74"/>
      <c r="M1181" s="74"/>
      <c r="N1181" s="74"/>
      <c r="O1181" s="74"/>
      <c r="P1181" s="74"/>
      <c r="Q1181" s="74"/>
      <c r="R1181" s="74"/>
      <c r="S1181" s="74"/>
      <c r="T1181" s="74"/>
      <c r="U1181" s="74"/>
      <c r="V1181" s="74"/>
      <c r="W1181" s="74"/>
      <c r="X1181" s="74"/>
      <c r="Y1181" s="39"/>
    </row>
    <row r="1182" spans="1:25" ht="19.5" customHeight="1">
      <c r="A1182" s="76"/>
      <c r="B1182" s="77"/>
      <c r="C1182" s="74"/>
      <c r="D1182" s="74"/>
      <c r="E1182" s="74"/>
      <c r="F1182" s="74"/>
      <c r="G1182" s="74"/>
      <c r="H1182" s="74"/>
      <c r="I1182" s="74"/>
      <c r="J1182" s="74"/>
      <c r="K1182" s="74"/>
      <c r="L1182" s="74"/>
      <c r="M1182" s="74"/>
      <c r="N1182" s="74"/>
      <c r="O1182" s="74"/>
      <c r="P1182" s="74"/>
      <c r="Q1182" s="74"/>
      <c r="R1182" s="74"/>
      <c r="S1182" s="74"/>
      <c r="T1182" s="74"/>
      <c r="U1182" s="74"/>
      <c r="V1182" s="74"/>
      <c r="W1182" s="74"/>
      <c r="X1182" s="74"/>
      <c r="Y1182" s="39"/>
    </row>
    <row r="1183" spans="1:25" ht="19.5" customHeight="1">
      <c r="A1183" s="76"/>
      <c r="B1183" s="77"/>
      <c r="C1183" s="74"/>
      <c r="D1183" s="74"/>
      <c r="E1183" s="74"/>
      <c r="F1183" s="74"/>
      <c r="G1183" s="74"/>
      <c r="H1183" s="74"/>
      <c r="I1183" s="74"/>
      <c r="J1183" s="74"/>
      <c r="K1183" s="74"/>
      <c r="L1183" s="74"/>
      <c r="M1183" s="74"/>
      <c r="N1183" s="74"/>
      <c r="O1183" s="74"/>
      <c r="P1183" s="74"/>
      <c r="Q1183" s="74"/>
      <c r="R1183" s="74"/>
      <c r="S1183" s="74"/>
      <c r="T1183" s="74"/>
      <c r="U1183" s="74"/>
      <c r="V1183" s="74"/>
      <c r="W1183" s="74"/>
      <c r="X1183" s="74"/>
      <c r="Y1183" s="39"/>
    </row>
    <row r="1184" spans="1:25" ht="19.5" customHeight="1">
      <c r="A1184" s="76"/>
      <c r="B1184" s="77"/>
      <c r="C1184" s="74"/>
      <c r="D1184" s="74"/>
      <c r="E1184" s="74"/>
      <c r="F1184" s="74"/>
      <c r="G1184" s="74"/>
      <c r="H1184" s="74"/>
      <c r="I1184" s="74"/>
      <c r="J1184" s="74"/>
      <c r="K1184" s="74"/>
      <c r="L1184" s="74"/>
      <c r="M1184" s="74"/>
      <c r="N1184" s="74"/>
      <c r="O1184" s="74"/>
      <c r="P1184" s="74"/>
      <c r="Q1184" s="74"/>
      <c r="R1184" s="74"/>
      <c r="S1184" s="74"/>
      <c r="T1184" s="74"/>
      <c r="U1184" s="74"/>
      <c r="V1184" s="74"/>
      <c r="W1184" s="74"/>
      <c r="X1184" s="74"/>
      <c r="Y1184" s="39"/>
    </row>
    <row r="1185" spans="1:25" ht="19.5" customHeight="1">
      <c r="A1185" s="76"/>
      <c r="B1185" s="77"/>
      <c r="C1185" s="74"/>
      <c r="D1185" s="74"/>
      <c r="E1185" s="74"/>
      <c r="F1185" s="74"/>
      <c r="G1185" s="74"/>
      <c r="H1185" s="74"/>
      <c r="I1185" s="74"/>
      <c r="J1185" s="74"/>
      <c r="K1185" s="74"/>
      <c r="L1185" s="74"/>
      <c r="M1185" s="74"/>
      <c r="N1185" s="74"/>
      <c r="O1185" s="74"/>
      <c r="P1185" s="74"/>
      <c r="Q1185" s="74"/>
      <c r="R1185" s="74"/>
      <c r="S1185" s="74"/>
      <c r="T1185" s="74"/>
      <c r="U1185" s="74"/>
      <c r="V1185" s="74"/>
      <c r="W1185" s="74"/>
      <c r="X1185" s="74"/>
      <c r="Y1185" s="39"/>
    </row>
    <row r="1186" spans="1:25" ht="19.5" customHeight="1">
      <c r="A1186" s="76"/>
      <c r="B1186" s="77"/>
      <c r="C1186" s="74"/>
      <c r="D1186" s="74"/>
      <c r="E1186" s="74"/>
      <c r="F1186" s="74"/>
      <c r="G1186" s="74"/>
      <c r="H1186" s="74"/>
      <c r="I1186" s="74"/>
      <c r="J1186" s="74"/>
      <c r="K1186" s="74"/>
      <c r="L1186" s="74"/>
      <c r="M1186" s="74"/>
      <c r="N1186" s="74"/>
      <c r="O1186" s="74"/>
      <c r="P1186" s="74"/>
      <c r="Q1186" s="74"/>
      <c r="R1186" s="74"/>
      <c r="S1186" s="74"/>
      <c r="T1186" s="74"/>
      <c r="U1186" s="74"/>
      <c r="V1186" s="74"/>
      <c r="W1186" s="74"/>
      <c r="X1186" s="74"/>
      <c r="Y1186" s="39"/>
    </row>
    <row r="1187" spans="1:25" ht="19.5" customHeight="1">
      <c r="A1187" s="76"/>
      <c r="B1187" s="77"/>
      <c r="C1187" s="74"/>
      <c r="D1187" s="74"/>
      <c r="E1187" s="74"/>
      <c r="F1187" s="74"/>
      <c r="G1187" s="74"/>
      <c r="H1187" s="74"/>
      <c r="I1187" s="74"/>
      <c r="J1187" s="74"/>
      <c r="K1187" s="74"/>
      <c r="L1187" s="74"/>
      <c r="M1187" s="74"/>
      <c r="N1187" s="74"/>
      <c r="O1187" s="74"/>
      <c r="P1187" s="74"/>
      <c r="Q1187" s="74"/>
      <c r="R1187" s="74"/>
      <c r="S1187" s="74"/>
      <c r="T1187" s="74"/>
      <c r="U1187" s="74"/>
      <c r="V1187" s="74"/>
      <c r="W1187" s="74"/>
      <c r="X1187" s="74"/>
      <c r="Y1187" s="39"/>
    </row>
    <row r="1188" spans="1:25" ht="19.5" customHeight="1">
      <c r="A1188" s="76"/>
      <c r="B1188" s="77"/>
      <c r="C1188" s="74"/>
      <c r="D1188" s="74"/>
      <c r="E1188" s="74"/>
      <c r="F1188" s="74"/>
      <c r="G1188" s="74"/>
      <c r="H1188" s="74"/>
      <c r="I1188" s="74"/>
      <c r="J1188" s="74"/>
      <c r="K1188" s="74"/>
      <c r="L1188" s="74"/>
      <c r="M1188" s="74"/>
      <c r="N1188" s="74"/>
      <c r="O1188" s="74"/>
      <c r="P1188" s="74"/>
      <c r="Q1188" s="74"/>
      <c r="R1188" s="74"/>
      <c r="S1188" s="74"/>
      <c r="T1188" s="74"/>
      <c r="U1188" s="74"/>
      <c r="V1188" s="74"/>
      <c r="W1188" s="74"/>
      <c r="X1188" s="74"/>
      <c r="Y1188" s="39"/>
    </row>
    <row r="1189" spans="1:25" ht="19.5" customHeight="1">
      <c r="A1189" s="76"/>
      <c r="B1189" s="77"/>
      <c r="C1189" s="74"/>
      <c r="D1189" s="74"/>
      <c r="E1189" s="74"/>
      <c r="F1189" s="74"/>
      <c r="G1189" s="74"/>
      <c r="H1189" s="74"/>
      <c r="I1189" s="74"/>
      <c r="J1189" s="74"/>
      <c r="K1189" s="74"/>
      <c r="L1189" s="74"/>
      <c r="M1189" s="74"/>
      <c r="N1189" s="74"/>
      <c r="O1189" s="74"/>
      <c r="P1189" s="74"/>
      <c r="Q1189" s="74"/>
      <c r="R1189" s="74"/>
      <c r="S1189" s="74"/>
      <c r="T1189" s="74"/>
      <c r="U1189" s="74"/>
      <c r="V1189" s="74"/>
      <c r="W1189" s="74"/>
      <c r="X1189" s="74"/>
      <c r="Y1189" s="39"/>
    </row>
    <row r="1190" spans="1:25" ht="19.5" customHeight="1">
      <c r="A1190" s="76"/>
      <c r="B1190" s="77"/>
      <c r="C1190" s="74"/>
      <c r="D1190" s="74"/>
      <c r="E1190" s="74"/>
      <c r="F1190" s="74"/>
      <c r="G1190" s="74"/>
      <c r="H1190" s="74"/>
      <c r="I1190" s="74"/>
      <c r="J1190" s="74"/>
      <c r="K1190" s="74"/>
      <c r="L1190" s="74"/>
      <c r="M1190" s="74"/>
      <c r="N1190" s="74"/>
      <c r="O1190" s="74"/>
      <c r="P1190" s="74"/>
      <c r="Q1190" s="74"/>
      <c r="R1190" s="74"/>
      <c r="S1190" s="74"/>
      <c r="T1190" s="74"/>
      <c r="U1190" s="74"/>
      <c r="V1190" s="74"/>
      <c r="W1190" s="74"/>
      <c r="X1190" s="74"/>
      <c r="Y1190" s="39"/>
    </row>
    <row r="1191" spans="1:25" ht="19.5" customHeight="1">
      <c r="A1191" s="76"/>
      <c r="B1191" s="77"/>
      <c r="C1191" s="74"/>
      <c r="D1191" s="74"/>
      <c r="E1191" s="74"/>
      <c r="F1191" s="74"/>
      <c r="G1191" s="74"/>
      <c r="H1191" s="74"/>
      <c r="I1191" s="74"/>
      <c r="J1191" s="74"/>
      <c r="K1191" s="74"/>
      <c r="L1191" s="74"/>
      <c r="M1191" s="74"/>
      <c r="N1191" s="74"/>
      <c r="O1191" s="74"/>
      <c r="P1191" s="74"/>
      <c r="Q1191" s="74"/>
      <c r="R1191" s="74"/>
      <c r="S1191" s="74"/>
      <c r="T1191" s="74"/>
      <c r="U1191" s="74"/>
      <c r="V1191" s="74"/>
      <c r="W1191" s="74"/>
      <c r="X1191" s="74"/>
      <c r="Y1191" s="39"/>
    </row>
    <row r="1192" spans="1:25" ht="19.5" customHeight="1">
      <c r="A1192" s="78" t="s">
        <v>294</v>
      </c>
      <c r="B1192" s="77"/>
      <c r="C1192" s="74"/>
      <c r="D1192" s="74"/>
      <c r="E1192" s="74"/>
      <c r="F1192" s="74"/>
      <c r="G1192" s="74"/>
      <c r="H1192" s="74"/>
      <c r="I1192" s="74"/>
      <c r="J1192" s="74"/>
      <c r="K1192" s="74"/>
      <c r="L1192" s="74"/>
      <c r="M1192" s="74"/>
      <c r="N1192" s="74"/>
      <c r="O1192" s="74"/>
      <c r="P1192" s="74"/>
      <c r="Q1192" s="74"/>
      <c r="R1192" s="74"/>
      <c r="S1192" s="74"/>
      <c r="T1192" s="74"/>
      <c r="U1192" s="74"/>
      <c r="V1192" s="74"/>
      <c r="W1192" s="74"/>
      <c r="X1192" s="74"/>
      <c r="Y1192" s="39"/>
    </row>
    <row r="1193" spans="1:25" ht="19.5" customHeight="1">
      <c r="A1193" s="76"/>
      <c r="B1193" s="77"/>
      <c r="C1193" s="74"/>
      <c r="D1193" s="74"/>
      <c r="E1193" s="74"/>
      <c r="F1193" s="74"/>
      <c r="G1193" s="74"/>
      <c r="H1193" s="74"/>
      <c r="I1193" s="74"/>
      <c r="J1193" s="74"/>
      <c r="K1193" s="74"/>
      <c r="L1193" s="74"/>
      <c r="M1193" s="74"/>
      <c r="N1193" s="74"/>
      <c r="O1193" s="74"/>
      <c r="P1193" s="74"/>
      <c r="Q1193" s="74"/>
      <c r="R1193" s="74"/>
      <c r="S1193" s="74"/>
      <c r="T1193" s="74"/>
      <c r="U1193" s="74"/>
      <c r="V1193" s="74"/>
      <c r="W1193" s="74"/>
      <c r="X1193" s="74"/>
      <c r="Y1193" s="39"/>
    </row>
    <row r="1194" spans="1:25" ht="19.5" customHeight="1">
      <c r="A1194" s="76"/>
      <c r="B1194" s="77"/>
      <c r="C1194" s="74"/>
      <c r="D1194" s="74"/>
      <c r="E1194" s="74"/>
      <c r="F1194" s="74"/>
      <c r="G1194" s="74"/>
      <c r="H1194" s="74"/>
      <c r="I1194" s="74"/>
      <c r="J1194" s="74"/>
      <c r="K1194" s="74"/>
      <c r="L1194" s="74"/>
      <c r="M1194" s="74"/>
      <c r="N1194" s="74"/>
      <c r="O1194" s="74"/>
      <c r="P1194" s="74"/>
      <c r="Q1194" s="74"/>
      <c r="R1194" s="74"/>
      <c r="S1194" s="74"/>
      <c r="T1194" s="74"/>
      <c r="U1194" s="74"/>
      <c r="V1194" s="74"/>
      <c r="W1194" s="74"/>
      <c r="X1194" s="74"/>
      <c r="Y1194" s="39"/>
    </row>
    <row r="1195" spans="1:25" ht="19.5" customHeight="1">
      <c r="A1195" s="76"/>
      <c r="B1195" s="77"/>
      <c r="C1195" s="74"/>
      <c r="D1195" s="74"/>
      <c r="E1195" s="74"/>
      <c r="F1195" s="74"/>
      <c r="G1195" s="74"/>
      <c r="H1195" s="74"/>
      <c r="I1195" s="74"/>
      <c r="J1195" s="74"/>
      <c r="K1195" s="74"/>
      <c r="L1195" s="74"/>
      <c r="M1195" s="74"/>
      <c r="N1195" s="74"/>
      <c r="O1195" s="74"/>
      <c r="P1195" s="74"/>
      <c r="Q1195" s="74"/>
      <c r="R1195" s="74"/>
      <c r="S1195" s="74"/>
      <c r="T1195" s="74"/>
      <c r="U1195" s="74"/>
      <c r="V1195" s="74"/>
      <c r="W1195" s="74"/>
      <c r="X1195" s="74"/>
      <c r="Y1195" s="39"/>
    </row>
    <row r="1196" spans="1:25" ht="19.5" customHeight="1">
      <c r="A1196" s="76"/>
      <c r="B1196" s="77"/>
      <c r="C1196" s="74"/>
      <c r="D1196" s="74"/>
      <c r="E1196" s="74"/>
      <c r="F1196" s="74"/>
      <c r="G1196" s="74"/>
      <c r="H1196" s="74"/>
      <c r="I1196" s="74"/>
      <c r="J1196" s="74"/>
      <c r="K1196" s="74"/>
      <c r="L1196" s="74"/>
      <c r="M1196" s="74"/>
      <c r="N1196" s="74"/>
      <c r="O1196" s="74"/>
      <c r="P1196" s="74"/>
      <c r="Q1196" s="74"/>
      <c r="R1196" s="74"/>
      <c r="S1196" s="74"/>
      <c r="T1196" s="74"/>
      <c r="U1196" s="74"/>
      <c r="V1196" s="74"/>
      <c r="W1196" s="74"/>
      <c r="X1196" s="74"/>
      <c r="Y1196" s="39"/>
    </row>
    <row r="1197" spans="1:25" ht="19.5" customHeight="1">
      <c r="A1197" s="76"/>
      <c r="B1197" s="77"/>
      <c r="C1197" s="74"/>
      <c r="D1197" s="74"/>
      <c r="E1197" s="74"/>
      <c r="F1197" s="74"/>
      <c r="G1197" s="74"/>
      <c r="H1197" s="74"/>
      <c r="I1197" s="74"/>
      <c r="J1197" s="74"/>
      <c r="K1197" s="74"/>
      <c r="L1197" s="74"/>
      <c r="M1197" s="74"/>
      <c r="N1197" s="74"/>
      <c r="O1197" s="74"/>
      <c r="P1197" s="74"/>
      <c r="Q1197" s="74"/>
      <c r="R1197" s="74"/>
      <c r="S1197" s="74"/>
      <c r="T1197" s="74"/>
      <c r="U1197" s="74"/>
      <c r="V1197" s="74"/>
      <c r="W1197" s="74"/>
      <c r="X1197" s="74"/>
      <c r="Y1197" s="39"/>
    </row>
    <row r="1198" spans="1:25" ht="19.5" customHeight="1">
      <c r="A1198" s="76"/>
      <c r="B1198" s="77"/>
      <c r="C1198" s="74"/>
      <c r="D1198" s="74"/>
      <c r="E1198" s="74"/>
      <c r="F1198" s="74"/>
      <c r="G1198" s="74"/>
      <c r="H1198" s="74"/>
      <c r="I1198" s="74"/>
      <c r="J1198" s="74"/>
      <c r="K1198" s="74"/>
      <c r="L1198" s="74"/>
      <c r="M1198" s="74"/>
      <c r="N1198" s="74"/>
      <c r="O1198" s="74"/>
      <c r="P1198" s="74"/>
      <c r="Q1198" s="74"/>
      <c r="R1198" s="74"/>
      <c r="S1198" s="74"/>
      <c r="T1198" s="74"/>
      <c r="U1198" s="74"/>
      <c r="V1198" s="74"/>
      <c r="W1198" s="74"/>
      <c r="X1198" s="74"/>
      <c r="Y1198" s="39"/>
    </row>
    <row r="1199" spans="1:25" ht="19.5" customHeight="1">
      <c r="A1199" s="76"/>
      <c r="B1199" s="77"/>
      <c r="C1199" s="74"/>
      <c r="D1199" s="74"/>
      <c r="E1199" s="74"/>
      <c r="F1199" s="74"/>
      <c r="G1199" s="74"/>
      <c r="H1199" s="74"/>
      <c r="I1199" s="74"/>
      <c r="J1199" s="74"/>
      <c r="K1199" s="74"/>
      <c r="L1199" s="74"/>
      <c r="M1199" s="74"/>
      <c r="N1199" s="74"/>
      <c r="O1199" s="74"/>
      <c r="P1199" s="74"/>
      <c r="Q1199" s="74"/>
      <c r="R1199" s="74"/>
      <c r="S1199" s="74"/>
      <c r="T1199" s="74"/>
      <c r="U1199" s="74"/>
      <c r="V1199" s="74"/>
      <c r="W1199" s="74"/>
      <c r="X1199" s="74"/>
      <c r="Y1199" s="39"/>
    </row>
    <row r="1200" spans="1:25" ht="12.75">
      <c r="A1200" s="39"/>
      <c r="B1200" s="68"/>
      <c r="C1200" s="68"/>
      <c r="D1200" s="68"/>
      <c r="E1200" s="68"/>
      <c r="F1200" s="68"/>
      <c r="G1200" s="52"/>
      <c r="H1200" s="52"/>
      <c r="I1200" s="52"/>
      <c r="J1200" s="52"/>
      <c r="K1200" s="52"/>
      <c r="L1200" s="52"/>
      <c r="M1200" s="52"/>
      <c r="N1200" s="52"/>
      <c r="O1200" s="52"/>
      <c r="P1200" s="52"/>
      <c r="Q1200" s="52"/>
      <c r="R1200" s="52"/>
      <c r="S1200" s="52"/>
      <c r="T1200" s="52"/>
      <c r="U1200" s="52"/>
      <c r="V1200" s="52"/>
      <c r="X1200" s="52"/>
      <c r="Y1200" s="39"/>
    </row>
    <row r="1201" spans="1:25" ht="12.75">
      <c r="A1201" s="39"/>
      <c r="B1201" s="68"/>
      <c r="C1201" s="68"/>
      <c r="D1201" s="68"/>
      <c r="E1201" s="68"/>
      <c r="F1201" s="68"/>
      <c r="G1201" s="52"/>
      <c r="H1201" s="52"/>
      <c r="I1201" s="52"/>
      <c r="J1201" s="52"/>
      <c r="K1201" s="52"/>
      <c r="L1201" s="52"/>
      <c r="M1201" s="52"/>
      <c r="N1201" s="52"/>
      <c r="O1201" s="52"/>
      <c r="P1201" s="52"/>
      <c r="Q1201" s="52"/>
      <c r="R1201" s="52"/>
      <c r="S1201" s="52"/>
      <c r="T1201" s="52"/>
      <c r="U1201" s="52"/>
      <c r="V1201" s="52"/>
      <c r="X1201" s="52"/>
      <c r="Y1201" s="39"/>
    </row>
    <row r="1202" spans="1:25" ht="12.75">
      <c r="A1202" s="39"/>
      <c r="B1202" s="68"/>
      <c r="C1202" s="68"/>
      <c r="D1202" s="68"/>
      <c r="E1202" s="68"/>
      <c r="F1202" s="68"/>
      <c r="G1202" s="52"/>
      <c r="H1202" s="52"/>
      <c r="I1202" s="52"/>
      <c r="J1202" s="52"/>
      <c r="K1202" s="52"/>
      <c r="L1202" s="52"/>
      <c r="M1202" s="52"/>
      <c r="N1202" s="52"/>
      <c r="O1202" s="52"/>
      <c r="P1202" s="52"/>
      <c r="Q1202" s="52"/>
      <c r="R1202" s="52"/>
      <c r="S1202" s="52"/>
      <c r="T1202" s="52"/>
      <c r="U1202" s="52"/>
      <c r="V1202" s="52"/>
      <c r="X1202" s="52"/>
      <c r="Y1202" s="39"/>
    </row>
    <row r="1203" spans="1:25" ht="12.75">
      <c r="A1203" s="39"/>
      <c r="B1203" s="68"/>
      <c r="C1203" s="68"/>
      <c r="D1203" s="68"/>
      <c r="E1203" s="68"/>
      <c r="F1203" s="68"/>
      <c r="G1203" s="52"/>
      <c r="H1203" s="52"/>
      <c r="I1203" s="52"/>
      <c r="J1203" s="52"/>
      <c r="K1203" s="52"/>
      <c r="L1203" s="52"/>
      <c r="M1203" s="52"/>
      <c r="N1203" s="52"/>
      <c r="O1203" s="52"/>
      <c r="P1203" s="52"/>
      <c r="Q1203" s="52"/>
      <c r="R1203" s="52"/>
      <c r="S1203" s="52"/>
      <c r="T1203" s="52"/>
      <c r="U1203" s="52"/>
      <c r="V1203" s="52"/>
      <c r="X1203" s="52"/>
      <c r="Y1203" s="39"/>
    </row>
    <row r="1204" spans="1:25" ht="12.75">
      <c r="A1204" s="39"/>
      <c r="B1204" s="68"/>
      <c r="C1204" s="68"/>
      <c r="D1204" s="68"/>
      <c r="E1204" s="68"/>
      <c r="F1204" s="68"/>
      <c r="G1204" s="52"/>
      <c r="H1204" s="52"/>
      <c r="I1204" s="52"/>
      <c r="J1204" s="52"/>
      <c r="K1204" s="52"/>
      <c r="L1204" s="52"/>
      <c r="M1204" s="52"/>
      <c r="N1204" s="52"/>
      <c r="O1204" s="52"/>
      <c r="P1204" s="52"/>
      <c r="Q1204" s="52"/>
      <c r="R1204" s="52"/>
      <c r="S1204" s="52"/>
      <c r="T1204" s="52"/>
      <c r="U1204" s="52"/>
      <c r="V1204" s="52"/>
      <c r="X1204" s="52"/>
      <c r="Y1204" s="39"/>
    </row>
    <row r="1205" spans="1:25" ht="12.75">
      <c r="A1205" s="39"/>
      <c r="B1205" s="68"/>
      <c r="C1205" s="68"/>
      <c r="D1205" s="68"/>
      <c r="E1205" s="68"/>
      <c r="F1205" s="68"/>
      <c r="G1205" s="52"/>
      <c r="H1205" s="52"/>
      <c r="I1205" s="52"/>
      <c r="J1205" s="52"/>
      <c r="K1205" s="52"/>
      <c r="L1205" s="52"/>
      <c r="M1205" s="52"/>
      <c r="N1205" s="52"/>
      <c r="O1205" s="52"/>
      <c r="P1205" s="52"/>
      <c r="Q1205" s="52"/>
      <c r="R1205" s="52"/>
      <c r="S1205" s="52"/>
      <c r="T1205" s="52"/>
      <c r="U1205" s="52"/>
      <c r="V1205" s="52"/>
      <c r="X1205" s="52"/>
      <c r="Y1205" s="39"/>
    </row>
    <row r="1206" spans="1:25" ht="12.75">
      <c r="A1206" s="39"/>
      <c r="B1206" s="68"/>
      <c r="C1206" s="68"/>
      <c r="D1206" s="68"/>
      <c r="E1206" s="68"/>
      <c r="F1206" s="68"/>
      <c r="G1206" s="52"/>
      <c r="H1206" s="52"/>
      <c r="I1206" s="52"/>
      <c r="J1206" s="52"/>
      <c r="K1206" s="52"/>
      <c r="L1206" s="52"/>
      <c r="M1206" s="52"/>
      <c r="N1206" s="52"/>
      <c r="O1206" s="52"/>
      <c r="P1206" s="52"/>
      <c r="Q1206" s="52"/>
      <c r="R1206" s="52"/>
      <c r="S1206" s="52"/>
      <c r="T1206" s="52"/>
      <c r="U1206" s="52"/>
      <c r="V1206" s="52"/>
      <c r="X1206" s="52"/>
      <c r="Y1206" s="39"/>
    </row>
    <row r="1207" spans="1:25" ht="12.75">
      <c r="A1207" s="39"/>
      <c r="B1207" s="68"/>
      <c r="C1207" s="68"/>
      <c r="D1207" s="68"/>
      <c r="E1207" s="68"/>
      <c r="F1207" s="68"/>
      <c r="G1207" s="52"/>
      <c r="H1207" s="52"/>
      <c r="I1207" s="52"/>
      <c r="J1207" s="52"/>
      <c r="K1207" s="52"/>
      <c r="L1207" s="52"/>
      <c r="M1207" s="52"/>
      <c r="N1207" s="52"/>
      <c r="O1207" s="52"/>
      <c r="P1207" s="52"/>
      <c r="Q1207" s="52"/>
      <c r="R1207" s="52"/>
      <c r="S1207" s="52"/>
      <c r="T1207" s="52"/>
      <c r="U1207" s="52"/>
      <c r="V1207" s="52"/>
      <c r="X1207" s="52"/>
      <c r="Y1207" s="39"/>
    </row>
    <row r="1208" spans="1:25" ht="12.75">
      <c r="A1208" s="39"/>
      <c r="B1208" s="68"/>
      <c r="C1208" s="68"/>
      <c r="D1208" s="68"/>
      <c r="E1208" s="68"/>
      <c r="F1208" s="68"/>
      <c r="G1208" s="52"/>
      <c r="H1208" s="52"/>
      <c r="I1208" s="52"/>
      <c r="J1208" s="52"/>
      <c r="K1208" s="52"/>
      <c r="L1208" s="52"/>
      <c r="M1208" s="52"/>
      <c r="N1208" s="52"/>
      <c r="O1208" s="52"/>
      <c r="P1208" s="52"/>
      <c r="Q1208" s="52"/>
      <c r="R1208" s="52"/>
      <c r="S1208" s="52"/>
      <c r="T1208" s="52"/>
      <c r="U1208" s="52"/>
      <c r="V1208" s="52"/>
      <c r="X1208" s="52"/>
      <c r="Y1208" s="39"/>
    </row>
    <row r="1209" spans="1:25" ht="12.75">
      <c r="A1209" s="39"/>
      <c r="B1209" s="68"/>
      <c r="C1209" s="68"/>
      <c r="D1209" s="68"/>
      <c r="E1209" s="68"/>
      <c r="F1209" s="68"/>
      <c r="G1209" s="52"/>
      <c r="H1209" s="52"/>
      <c r="I1209" s="52"/>
      <c r="J1209" s="52"/>
      <c r="K1209" s="52"/>
      <c r="L1209" s="52"/>
      <c r="M1209" s="52"/>
      <c r="N1209" s="52"/>
      <c r="O1209" s="52"/>
      <c r="P1209" s="52"/>
      <c r="Q1209" s="52"/>
      <c r="R1209" s="52"/>
      <c r="S1209" s="52"/>
      <c r="T1209" s="52"/>
      <c r="U1209" s="52"/>
      <c r="V1209" s="52"/>
      <c r="X1209" s="52"/>
      <c r="Y1209" s="39"/>
    </row>
    <row r="1210" spans="1:25" ht="12.75">
      <c r="A1210" s="39"/>
      <c r="B1210" s="68"/>
      <c r="C1210" s="68"/>
      <c r="D1210" s="68"/>
      <c r="E1210" s="68"/>
      <c r="F1210" s="68"/>
      <c r="G1210" s="52"/>
      <c r="H1210" s="52"/>
      <c r="I1210" s="52"/>
      <c r="J1210" s="52"/>
      <c r="K1210" s="52"/>
      <c r="L1210" s="52"/>
      <c r="M1210" s="52"/>
      <c r="N1210" s="52"/>
      <c r="O1210" s="52"/>
      <c r="P1210" s="52"/>
      <c r="Q1210" s="52"/>
      <c r="R1210" s="52"/>
      <c r="S1210" s="52"/>
      <c r="T1210" s="52"/>
      <c r="U1210" s="52"/>
      <c r="V1210" s="52"/>
      <c r="X1210" s="52"/>
      <c r="Y1210" s="39"/>
    </row>
    <row r="1211" spans="1:25" ht="12.75">
      <c r="A1211" s="39"/>
      <c r="B1211" s="68"/>
      <c r="C1211" s="68"/>
      <c r="D1211" s="68"/>
      <c r="E1211" s="68"/>
      <c r="F1211" s="68"/>
      <c r="G1211" s="52"/>
      <c r="H1211" s="52"/>
      <c r="I1211" s="52"/>
      <c r="J1211" s="52"/>
      <c r="K1211" s="52"/>
      <c r="L1211" s="52"/>
      <c r="M1211" s="52"/>
      <c r="N1211" s="52"/>
      <c r="O1211" s="52"/>
      <c r="P1211" s="52"/>
      <c r="Q1211" s="52"/>
      <c r="R1211" s="52"/>
      <c r="S1211" s="52"/>
      <c r="T1211" s="52"/>
      <c r="U1211" s="52"/>
      <c r="V1211" s="52"/>
      <c r="X1211" s="52"/>
      <c r="Y1211" s="39"/>
    </row>
    <row r="1212" spans="1:25" ht="12.75">
      <c r="A1212" s="39"/>
      <c r="B1212" s="68"/>
      <c r="C1212" s="68"/>
      <c r="D1212" s="68"/>
      <c r="E1212" s="68"/>
      <c r="F1212" s="68"/>
      <c r="G1212" s="52"/>
      <c r="H1212" s="52"/>
      <c r="I1212" s="52"/>
      <c r="J1212" s="52"/>
      <c r="K1212" s="52"/>
      <c r="L1212" s="52"/>
      <c r="M1212" s="52"/>
      <c r="N1212" s="52"/>
      <c r="O1212" s="52"/>
      <c r="P1212" s="52"/>
      <c r="Q1212" s="52"/>
      <c r="R1212" s="52"/>
      <c r="S1212" s="52"/>
      <c r="T1212" s="52"/>
      <c r="U1212" s="52"/>
      <c r="V1212" s="52"/>
      <c r="X1212" s="52"/>
      <c r="Y1212" s="39"/>
    </row>
    <row r="1213" spans="1:25" ht="12.75">
      <c r="A1213" s="39"/>
      <c r="B1213" s="68"/>
      <c r="C1213" s="68"/>
      <c r="D1213" s="68"/>
      <c r="E1213" s="68"/>
      <c r="F1213" s="68"/>
      <c r="G1213" s="52"/>
      <c r="H1213" s="52"/>
      <c r="I1213" s="52"/>
      <c r="J1213" s="52"/>
      <c r="K1213" s="52"/>
      <c r="L1213" s="52"/>
      <c r="M1213" s="52"/>
      <c r="N1213" s="52"/>
      <c r="O1213" s="52"/>
      <c r="P1213" s="52"/>
      <c r="Q1213" s="52"/>
      <c r="R1213" s="52"/>
      <c r="S1213" s="52"/>
      <c r="T1213" s="52"/>
      <c r="U1213" s="52"/>
      <c r="V1213" s="52"/>
      <c r="X1213" s="52"/>
      <c r="Y1213" s="39"/>
    </row>
    <row r="1214" spans="1:25" ht="12.75">
      <c r="A1214" s="39"/>
      <c r="B1214" s="68"/>
      <c r="C1214" s="68"/>
      <c r="D1214" s="68"/>
      <c r="E1214" s="68"/>
      <c r="F1214" s="68"/>
      <c r="G1214" s="52"/>
      <c r="H1214" s="52"/>
      <c r="I1214" s="52"/>
      <c r="J1214" s="52"/>
      <c r="K1214" s="52"/>
      <c r="L1214" s="52"/>
      <c r="M1214" s="52"/>
      <c r="N1214" s="52"/>
      <c r="O1214" s="52"/>
      <c r="P1214" s="52"/>
      <c r="Q1214" s="52"/>
      <c r="R1214" s="52"/>
      <c r="S1214" s="52"/>
      <c r="T1214" s="52"/>
      <c r="U1214" s="52"/>
      <c r="V1214" s="52"/>
      <c r="X1214" s="52"/>
      <c r="Y1214" s="39"/>
    </row>
    <row r="1215" spans="1:25" ht="12.75">
      <c r="A1215" s="39"/>
      <c r="B1215" s="68"/>
      <c r="C1215" s="68"/>
      <c r="D1215" s="68"/>
      <c r="E1215" s="68"/>
      <c r="F1215" s="68"/>
      <c r="G1215" s="52"/>
      <c r="H1215" s="52"/>
      <c r="I1215" s="52"/>
      <c r="J1215" s="52"/>
      <c r="K1215" s="52"/>
      <c r="L1215" s="52"/>
      <c r="M1215" s="52"/>
      <c r="N1215" s="52"/>
      <c r="O1215" s="52"/>
      <c r="P1215" s="52"/>
      <c r="Q1215" s="52"/>
      <c r="R1215" s="52"/>
      <c r="S1215" s="52"/>
      <c r="T1215" s="52"/>
      <c r="U1215" s="52"/>
      <c r="V1215" s="52"/>
      <c r="X1215" s="52"/>
      <c r="Y1215" s="39"/>
    </row>
    <row r="1216" spans="1:25" ht="12.75">
      <c r="A1216" s="39"/>
      <c r="B1216" s="68"/>
      <c r="C1216" s="68"/>
      <c r="D1216" s="68"/>
      <c r="E1216" s="68"/>
      <c r="F1216" s="68"/>
      <c r="G1216" s="52"/>
      <c r="H1216" s="52"/>
      <c r="I1216" s="52"/>
      <c r="J1216" s="52"/>
      <c r="K1216" s="52"/>
      <c r="L1216" s="52"/>
      <c r="M1216" s="52"/>
      <c r="N1216" s="52"/>
      <c r="O1216" s="52"/>
      <c r="P1216" s="52"/>
      <c r="Q1216" s="52"/>
      <c r="R1216" s="52"/>
      <c r="S1216" s="52"/>
      <c r="T1216" s="52"/>
      <c r="U1216" s="52"/>
      <c r="V1216" s="52"/>
      <c r="X1216" s="52"/>
      <c r="Y1216" s="39"/>
    </row>
    <row r="1217" spans="1:25" ht="12.75">
      <c r="A1217" s="39"/>
      <c r="B1217" s="68"/>
      <c r="C1217" s="68"/>
      <c r="D1217" s="68"/>
      <c r="E1217" s="68"/>
      <c r="F1217" s="68"/>
      <c r="G1217" s="52"/>
      <c r="H1217" s="52"/>
      <c r="I1217" s="52"/>
      <c r="J1217" s="52"/>
      <c r="K1217" s="52"/>
      <c r="L1217" s="52"/>
      <c r="M1217" s="52"/>
      <c r="N1217" s="52"/>
      <c r="O1217" s="52"/>
      <c r="P1217" s="52"/>
      <c r="Q1217" s="52"/>
      <c r="R1217" s="52"/>
      <c r="S1217" s="52"/>
      <c r="T1217" s="52"/>
      <c r="U1217" s="52"/>
      <c r="V1217" s="52"/>
      <c r="X1217" s="52"/>
      <c r="Y1217" s="39"/>
    </row>
    <row r="1218" spans="1:25" ht="12.75">
      <c r="A1218" s="39"/>
      <c r="B1218" s="68"/>
      <c r="C1218" s="68"/>
      <c r="D1218" s="68"/>
      <c r="E1218" s="68"/>
      <c r="F1218" s="68"/>
      <c r="G1218" s="52"/>
      <c r="H1218" s="52"/>
      <c r="I1218" s="52"/>
      <c r="J1218" s="52"/>
      <c r="K1218" s="52"/>
      <c r="L1218" s="52"/>
      <c r="M1218" s="52"/>
      <c r="N1218" s="52"/>
      <c r="O1218" s="52"/>
      <c r="P1218" s="52"/>
      <c r="Q1218" s="52"/>
      <c r="R1218" s="52"/>
      <c r="S1218" s="52"/>
      <c r="T1218" s="52"/>
      <c r="U1218" s="52"/>
      <c r="V1218" s="52"/>
      <c r="X1218" s="52"/>
      <c r="Y1218" s="39"/>
    </row>
    <row r="1219" spans="1:25" ht="12.75">
      <c r="A1219" s="39"/>
      <c r="B1219" s="68"/>
      <c r="C1219" s="68"/>
      <c r="D1219" s="68"/>
      <c r="E1219" s="68"/>
      <c r="F1219" s="68"/>
      <c r="G1219" s="52"/>
      <c r="H1219" s="52"/>
      <c r="I1219" s="52"/>
      <c r="J1219" s="52"/>
      <c r="K1219" s="52"/>
      <c r="L1219" s="52"/>
      <c r="M1219" s="52"/>
      <c r="N1219" s="52"/>
      <c r="O1219" s="52"/>
      <c r="P1219" s="52"/>
      <c r="Q1219" s="52"/>
      <c r="R1219" s="52"/>
      <c r="S1219" s="52"/>
      <c r="T1219" s="52"/>
      <c r="U1219" s="52"/>
      <c r="V1219" s="52"/>
      <c r="X1219" s="52"/>
      <c r="Y1219" s="39"/>
    </row>
    <row r="1220" spans="1:25" ht="12.75">
      <c r="A1220" s="39"/>
      <c r="B1220" s="68"/>
      <c r="C1220" s="68"/>
      <c r="D1220" s="68"/>
      <c r="E1220" s="68"/>
      <c r="F1220" s="68"/>
      <c r="G1220" s="52"/>
      <c r="H1220" s="52"/>
      <c r="I1220" s="52"/>
      <c r="J1220" s="52"/>
      <c r="K1220" s="52"/>
      <c r="L1220" s="52"/>
      <c r="M1220" s="52"/>
      <c r="N1220" s="52"/>
      <c r="O1220" s="52"/>
      <c r="P1220" s="52"/>
      <c r="Q1220" s="52"/>
      <c r="R1220" s="52"/>
      <c r="S1220" s="52"/>
      <c r="T1220" s="52"/>
      <c r="U1220" s="52"/>
      <c r="V1220" s="52"/>
      <c r="X1220" s="52"/>
      <c r="Y1220" s="39"/>
    </row>
    <row r="1221" spans="1:25" ht="12.75">
      <c r="A1221" s="39"/>
      <c r="B1221" s="68"/>
      <c r="C1221" s="68"/>
      <c r="D1221" s="68"/>
      <c r="E1221" s="68"/>
      <c r="F1221" s="68"/>
      <c r="G1221" s="52"/>
      <c r="H1221" s="52"/>
      <c r="I1221" s="52"/>
      <c r="J1221" s="52"/>
      <c r="K1221" s="52"/>
      <c r="L1221" s="52"/>
      <c r="M1221" s="52"/>
      <c r="N1221" s="52"/>
      <c r="O1221" s="52"/>
      <c r="P1221" s="52"/>
      <c r="Q1221" s="52"/>
      <c r="R1221" s="52"/>
      <c r="S1221" s="52"/>
      <c r="T1221" s="52"/>
      <c r="U1221" s="52"/>
      <c r="V1221" s="52"/>
      <c r="X1221" s="52"/>
      <c r="Y1221" s="39"/>
    </row>
    <row r="1222" spans="1:25" ht="12.75">
      <c r="A1222" s="39"/>
      <c r="B1222" s="68"/>
      <c r="C1222" s="68"/>
      <c r="D1222" s="68"/>
      <c r="E1222" s="68"/>
      <c r="F1222" s="68"/>
      <c r="G1222" s="52"/>
      <c r="H1222" s="52"/>
      <c r="I1222" s="52"/>
      <c r="J1222" s="52"/>
      <c r="K1222" s="52"/>
      <c r="L1222" s="52"/>
      <c r="M1222" s="52"/>
      <c r="N1222" s="52"/>
      <c r="O1222" s="52"/>
      <c r="P1222" s="52"/>
      <c r="Q1222" s="52"/>
      <c r="R1222" s="52"/>
      <c r="S1222" s="52"/>
      <c r="T1222" s="52"/>
      <c r="U1222" s="52"/>
      <c r="V1222" s="52"/>
      <c r="X1222" s="52"/>
      <c r="Y1222" s="39"/>
    </row>
    <row r="1223" spans="1:25" ht="12.75">
      <c r="A1223" s="39"/>
      <c r="B1223" s="68"/>
      <c r="C1223" s="68"/>
      <c r="D1223" s="68"/>
      <c r="E1223" s="68"/>
      <c r="F1223" s="68"/>
      <c r="G1223" s="52"/>
      <c r="H1223" s="52"/>
      <c r="I1223" s="52"/>
      <c r="J1223" s="52"/>
      <c r="K1223" s="52"/>
      <c r="L1223" s="52"/>
      <c r="M1223" s="52"/>
      <c r="N1223" s="52"/>
      <c r="O1223" s="52"/>
      <c r="P1223" s="52"/>
      <c r="Q1223" s="52"/>
      <c r="R1223" s="52"/>
      <c r="S1223" s="52"/>
      <c r="T1223" s="52"/>
      <c r="U1223" s="52"/>
      <c r="V1223" s="52"/>
      <c r="X1223" s="52"/>
      <c r="Y1223" s="39"/>
    </row>
    <row r="1224" spans="1:25" ht="12.75">
      <c r="A1224" s="85"/>
      <c r="B1224" s="22"/>
      <c r="C1224" s="68"/>
      <c r="D1224" s="68"/>
      <c r="E1224" s="68"/>
      <c r="F1224" s="68"/>
      <c r="G1224" s="52"/>
      <c r="H1224" s="52"/>
      <c r="I1224" s="52"/>
      <c r="J1224" s="52"/>
      <c r="K1224" s="52"/>
      <c r="L1224" s="52"/>
      <c r="M1224" s="52"/>
      <c r="N1224" s="52"/>
      <c r="O1224" s="52"/>
      <c r="P1224" s="52"/>
      <c r="Q1224" s="52"/>
      <c r="R1224" s="52"/>
      <c r="S1224" s="52"/>
      <c r="T1224" s="52"/>
      <c r="U1224" s="52"/>
      <c r="V1224" s="52"/>
      <c r="X1224" s="52"/>
      <c r="Y1224" s="85"/>
    </row>
    <row r="1225" spans="1:25" ht="12.75">
      <c r="A1225" s="85"/>
      <c r="B1225" s="22"/>
      <c r="C1225" s="68"/>
      <c r="D1225" s="68"/>
      <c r="E1225" s="68"/>
      <c r="F1225" s="68"/>
      <c r="G1225" s="52"/>
      <c r="H1225" s="52"/>
      <c r="I1225" s="52"/>
      <c r="J1225" s="52"/>
      <c r="K1225" s="52"/>
      <c r="L1225" s="52"/>
      <c r="M1225" s="52"/>
      <c r="N1225" s="52"/>
      <c r="O1225" s="52"/>
      <c r="P1225" s="52"/>
      <c r="Q1225" s="52"/>
      <c r="R1225" s="52"/>
      <c r="S1225" s="52"/>
      <c r="T1225" s="52"/>
      <c r="U1225" s="52"/>
      <c r="V1225" s="52"/>
      <c r="X1225" s="52"/>
      <c r="Y1225" s="85"/>
    </row>
    <row r="1226" spans="1:25" ht="12.75">
      <c r="A1226" s="85"/>
      <c r="B1226" s="22"/>
      <c r="C1226" s="68"/>
      <c r="D1226" s="68"/>
      <c r="E1226" s="68"/>
      <c r="F1226" s="68"/>
      <c r="G1226" s="52"/>
      <c r="H1226" s="52"/>
      <c r="I1226" s="52"/>
      <c r="J1226" s="52"/>
      <c r="K1226" s="52"/>
      <c r="L1226" s="52"/>
      <c r="M1226" s="52"/>
      <c r="N1226" s="52"/>
      <c r="O1226" s="52"/>
      <c r="P1226" s="52"/>
      <c r="Q1226" s="52"/>
      <c r="R1226" s="52"/>
      <c r="S1226" s="52"/>
      <c r="T1226" s="52"/>
      <c r="U1226" s="52"/>
      <c r="V1226" s="52"/>
      <c r="X1226" s="52"/>
      <c r="Y1226" s="85"/>
    </row>
    <row r="1227" spans="1:25" ht="12.75">
      <c r="A1227" s="85"/>
      <c r="B1227" s="22"/>
      <c r="C1227" s="68"/>
      <c r="D1227" s="68"/>
      <c r="E1227" s="68"/>
      <c r="F1227" s="68"/>
      <c r="G1227" s="52"/>
      <c r="H1227" s="52"/>
      <c r="I1227" s="52"/>
      <c r="J1227" s="52"/>
      <c r="K1227" s="52"/>
      <c r="L1227" s="52"/>
      <c r="M1227" s="52"/>
      <c r="N1227" s="52"/>
      <c r="O1227" s="52"/>
      <c r="P1227" s="52"/>
      <c r="Q1227" s="52"/>
      <c r="R1227" s="52"/>
      <c r="S1227" s="52"/>
      <c r="T1227" s="52"/>
      <c r="U1227" s="52"/>
      <c r="V1227" s="52"/>
      <c r="X1227" s="52"/>
      <c r="Y1227" s="85"/>
    </row>
    <row r="1228" spans="1:25" ht="12.75">
      <c r="A1228" s="85"/>
      <c r="B1228" s="22"/>
      <c r="C1228" s="68"/>
      <c r="D1228" s="68"/>
      <c r="E1228" s="68"/>
      <c r="F1228" s="68"/>
      <c r="G1228" s="52"/>
      <c r="H1228" s="52"/>
      <c r="I1228" s="52"/>
      <c r="J1228" s="52"/>
      <c r="K1228" s="52"/>
      <c r="L1228" s="52"/>
      <c r="M1228" s="52"/>
      <c r="N1228" s="52"/>
      <c r="O1228" s="52"/>
      <c r="P1228" s="52"/>
      <c r="Q1228" s="52"/>
      <c r="R1228" s="52"/>
      <c r="S1228" s="52"/>
      <c r="T1228" s="52"/>
      <c r="U1228" s="52"/>
      <c r="V1228" s="52"/>
      <c r="X1228" s="52"/>
      <c r="Y1228" s="85"/>
    </row>
    <row r="1229" spans="1:25" ht="12.75">
      <c r="A1229" s="85"/>
      <c r="B1229" s="22"/>
      <c r="C1229" s="68"/>
      <c r="D1229" s="68"/>
      <c r="E1229" s="68"/>
      <c r="F1229" s="68"/>
      <c r="G1229" s="52"/>
      <c r="H1229" s="52"/>
      <c r="I1229" s="52"/>
      <c r="J1229" s="52"/>
      <c r="K1229" s="52"/>
      <c r="L1229" s="52"/>
      <c r="M1229" s="52"/>
      <c r="N1229" s="52"/>
      <c r="O1229" s="52"/>
      <c r="P1229" s="52"/>
      <c r="Q1229" s="52"/>
      <c r="R1229" s="52"/>
      <c r="S1229" s="52"/>
      <c r="T1229" s="52"/>
      <c r="U1229" s="52"/>
      <c r="V1229" s="52"/>
      <c r="X1229" s="52"/>
      <c r="Y1229" s="85"/>
    </row>
    <row r="1230" spans="1:25" ht="12.75">
      <c r="A1230" s="85"/>
      <c r="B1230" s="22"/>
      <c r="C1230" s="68"/>
      <c r="D1230" s="68"/>
      <c r="E1230" s="68"/>
      <c r="F1230" s="68"/>
      <c r="G1230" s="52"/>
      <c r="H1230" s="52"/>
      <c r="I1230" s="52"/>
      <c r="J1230" s="52"/>
      <c r="K1230" s="52"/>
      <c r="L1230" s="52"/>
      <c r="M1230" s="52"/>
      <c r="N1230" s="52"/>
      <c r="O1230" s="52"/>
      <c r="P1230" s="52"/>
      <c r="Q1230" s="52"/>
      <c r="R1230" s="52"/>
      <c r="S1230" s="52"/>
      <c r="T1230" s="52"/>
      <c r="U1230" s="52"/>
      <c r="V1230" s="52"/>
      <c r="X1230" s="52"/>
      <c r="Y1230" s="85"/>
    </row>
    <row r="1231" spans="1:25" ht="12.75">
      <c r="A1231" s="85"/>
      <c r="B1231" s="22"/>
      <c r="C1231" s="68"/>
      <c r="D1231" s="68"/>
      <c r="E1231" s="68"/>
      <c r="F1231" s="68"/>
      <c r="G1231" s="52"/>
      <c r="H1231" s="52"/>
      <c r="I1231" s="52"/>
      <c r="J1231" s="52"/>
      <c r="K1231" s="52"/>
      <c r="L1231" s="52"/>
      <c r="M1231" s="52"/>
      <c r="N1231" s="52"/>
      <c r="O1231" s="52"/>
      <c r="P1231" s="52"/>
      <c r="Q1231" s="52"/>
      <c r="R1231" s="52"/>
      <c r="S1231" s="52"/>
      <c r="T1231" s="52"/>
      <c r="U1231" s="52"/>
      <c r="V1231" s="52"/>
      <c r="X1231" s="52"/>
      <c r="Y1231" s="85"/>
    </row>
    <row r="1232" spans="1:25" ht="12.75">
      <c r="A1232" s="85"/>
      <c r="B1232" s="22"/>
      <c r="C1232" s="68"/>
      <c r="D1232" s="68"/>
      <c r="E1232" s="68"/>
      <c r="F1232" s="68"/>
      <c r="G1232" s="52"/>
      <c r="H1232" s="52"/>
      <c r="I1232" s="52"/>
      <c r="J1232" s="52"/>
      <c r="K1232" s="52"/>
      <c r="L1232" s="52"/>
      <c r="M1232" s="52"/>
      <c r="N1232" s="52"/>
      <c r="O1232" s="52"/>
      <c r="P1232" s="52"/>
      <c r="Q1232" s="52"/>
      <c r="R1232" s="52"/>
      <c r="S1232" s="52"/>
      <c r="T1232" s="52"/>
      <c r="U1232" s="52"/>
      <c r="V1232" s="52"/>
      <c r="X1232" s="52"/>
      <c r="Y1232" s="85"/>
    </row>
    <row r="1233" spans="1:25" ht="12.75">
      <c r="A1233" s="85"/>
      <c r="B1233" s="22"/>
      <c r="C1233" s="68"/>
      <c r="D1233" s="68"/>
      <c r="E1233" s="68"/>
      <c r="F1233" s="68"/>
      <c r="G1233" s="52"/>
      <c r="H1233" s="52"/>
      <c r="I1233" s="52"/>
      <c r="J1233" s="52"/>
      <c r="K1233" s="52"/>
      <c r="L1233" s="52"/>
      <c r="M1233" s="52"/>
      <c r="N1233" s="52"/>
      <c r="O1233" s="52"/>
      <c r="P1233" s="52"/>
      <c r="Q1233" s="52"/>
      <c r="R1233" s="52"/>
      <c r="S1233" s="52"/>
      <c r="T1233" s="52"/>
      <c r="U1233" s="52"/>
      <c r="V1233" s="52"/>
      <c r="X1233" s="52"/>
      <c r="Y1233" s="85"/>
    </row>
    <row r="1234" spans="1:25" ht="12.75">
      <c r="A1234" s="85"/>
      <c r="B1234" s="22"/>
      <c r="C1234" s="68"/>
      <c r="D1234" s="68"/>
      <c r="E1234" s="68"/>
      <c r="F1234" s="68"/>
      <c r="G1234" s="52"/>
      <c r="H1234" s="52"/>
      <c r="I1234" s="52"/>
      <c r="J1234" s="52"/>
      <c r="K1234" s="52"/>
      <c r="L1234" s="52"/>
      <c r="M1234" s="52"/>
      <c r="N1234" s="52"/>
      <c r="O1234" s="52"/>
      <c r="P1234" s="52"/>
      <c r="Q1234" s="52"/>
      <c r="R1234" s="52"/>
      <c r="S1234" s="52"/>
      <c r="T1234" s="52"/>
      <c r="U1234" s="52"/>
      <c r="V1234" s="52"/>
      <c r="X1234" s="52"/>
      <c r="Y1234" s="85"/>
    </row>
    <row r="1235" spans="1:25" ht="12.75">
      <c r="A1235" s="85"/>
      <c r="B1235" s="22"/>
      <c r="C1235" s="68"/>
      <c r="D1235" s="68"/>
      <c r="E1235" s="68"/>
      <c r="F1235" s="68"/>
      <c r="G1235" s="52"/>
      <c r="H1235" s="52"/>
      <c r="I1235" s="52"/>
      <c r="J1235" s="52"/>
      <c r="K1235" s="52"/>
      <c r="L1235" s="52"/>
      <c r="M1235" s="52"/>
      <c r="N1235" s="52"/>
      <c r="O1235" s="52"/>
      <c r="P1235" s="52"/>
      <c r="Q1235" s="52"/>
      <c r="R1235" s="52"/>
      <c r="S1235" s="52"/>
      <c r="T1235" s="52"/>
      <c r="U1235" s="52"/>
      <c r="V1235" s="52"/>
      <c r="X1235" s="52"/>
      <c r="Y1235" s="85"/>
    </row>
    <row r="1236" spans="1:25" ht="12.75">
      <c r="A1236" s="85"/>
      <c r="B1236" s="22"/>
      <c r="C1236" s="68"/>
      <c r="D1236" s="68"/>
      <c r="E1236" s="68"/>
      <c r="F1236" s="68"/>
      <c r="G1236" s="52"/>
      <c r="H1236" s="52"/>
      <c r="I1236" s="52"/>
      <c r="J1236" s="52"/>
      <c r="K1236" s="52"/>
      <c r="L1236" s="52"/>
      <c r="M1236" s="52"/>
      <c r="N1236" s="52"/>
      <c r="O1236" s="52"/>
      <c r="P1236" s="52"/>
      <c r="Q1236" s="52"/>
      <c r="R1236" s="52"/>
      <c r="S1236" s="52"/>
      <c r="T1236" s="52"/>
      <c r="U1236" s="52"/>
      <c r="V1236" s="52"/>
      <c r="X1236" s="52"/>
      <c r="Y1236" s="85"/>
    </row>
    <row r="1237" spans="1:25" ht="12.75">
      <c r="A1237" s="85"/>
      <c r="B1237" s="22"/>
      <c r="C1237" s="68"/>
      <c r="D1237" s="68"/>
      <c r="E1237" s="68"/>
      <c r="F1237" s="68"/>
      <c r="G1237" s="52"/>
      <c r="H1237" s="52"/>
      <c r="I1237" s="52"/>
      <c r="J1237" s="52"/>
      <c r="K1237" s="52"/>
      <c r="L1237" s="52"/>
      <c r="M1237" s="52"/>
      <c r="N1237" s="52"/>
      <c r="O1237" s="52"/>
      <c r="P1237" s="52"/>
      <c r="Q1237" s="52"/>
      <c r="R1237" s="52"/>
      <c r="S1237" s="52"/>
      <c r="T1237" s="52"/>
      <c r="U1237" s="52"/>
      <c r="V1237" s="52"/>
      <c r="X1237" s="52"/>
      <c r="Y1237" s="85"/>
    </row>
    <row r="1238" spans="1:25" ht="12.75">
      <c r="A1238" s="85"/>
      <c r="B1238" s="22"/>
      <c r="C1238" s="68"/>
      <c r="D1238" s="68"/>
      <c r="E1238" s="68"/>
      <c r="F1238" s="68"/>
      <c r="G1238" s="52"/>
      <c r="H1238" s="52"/>
      <c r="I1238" s="52"/>
      <c r="J1238" s="52"/>
      <c r="K1238" s="52"/>
      <c r="L1238" s="52"/>
      <c r="M1238" s="52"/>
      <c r="N1238" s="52"/>
      <c r="O1238" s="52"/>
      <c r="P1238" s="52"/>
      <c r="Q1238" s="52"/>
      <c r="R1238" s="52"/>
      <c r="S1238" s="52"/>
      <c r="T1238" s="52"/>
      <c r="U1238" s="52"/>
      <c r="V1238" s="52"/>
      <c r="X1238" s="52"/>
      <c r="Y1238" s="85"/>
    </row>
    <row r="1239" spans="1:25" ht="12.75">
      <c r="A1239" s="85"/>
      <c r="B1239" s="22"/>
      <c r="C1239" s="68"/>
      <c r="D1239" s="68"/>
      <c r="E1239" s="68"/>
      <c r="F1239" s="68"/>
      <c r="G1239" s="52"/>
      <c r="H1239" s="52"/>
      <c r="I1239" s="52"/>
      <c r="J1239" s="52"/>
      <c r="K1239" s="52"/>
      <c r="L1239" s="52"/>
      <c r="M1239" s="52"/>
      <c r="N1239" s="52"/>
      <c r="O1239" s="52"/>
      <c r="P1239" s="52"/>
      <c r="Q1239" s="52"/>
      <c r="R1239" s="52"/>
      <c r="S1239" s="52"/>
      <c r="T1239" s="52"/>
      <c r="U1239" s="52"/>
      <c r="V1239" s="52"/>
      <c r="X1239" s="52"/>
      <c r="Y1239" s="85"/>
    </row>
    <row r="1240" spans="1:25" ht="12.75">
      <c r="A1240" s="85"/>
      <c r="B1240" s="22"/>
      <c r="C1240" s="68"/>
      <c r="D1240" s="68"/>
      <c r="E1240" s="68"/>
      <c r="F1240" s="68"/>
      <c r="G1240" s="52"/>
      <c r="H1240" s="52"/>
      <c r="I1240" s="52"/>
      <c r="J1240" s="52"/>
      <c r="K1240" s="52"/>
      <c r="L1240" s="52"/>
      <c r="M1240" s="52"/>
      <c r="N1240" s="52"/>
      <c r="O1240" s="52"/>
      <c r="P1240" s="52"/>
      <c r="Q1240" s="52"/>
      <c r="R1240" s="52"/>
      <c r="S1240" s="52"/>
      <c r="T1240" s="52"/>
      <c r="U1240" s="52"/>
      <c r="V1240" s="52"/>
      <c r="X1240" s="52"/>
      <c r="Y1240" s="85"/>
    </row>
    <row r="1241" spans="1:25" ht="12.75">
      <c r="A1241" s="85"/>
      <c r="B1241" s="22"/>
      <c r="C1241" s="68"/>
      <c r="D1241" s="68"/>
      <c r="E1241" s="68"/>
      <c r="F1241" s="68"/>
      <c r="G1241" s="52"/>
      <c r="H1241" s="52"/>
      <c r="I1241" s="52"/>
      <c r="J1241" s="52"/>
      <c r="K1241" s="52"/>
      <c r="L1241" s="52"/>
      <c r="M1241" s="52"/>
      <c r="N1241" s="52"/>
      <c r="O1241" s="52"/>
      <c r="P1241" s="52"/>
      <c r="Q1241" s="52"/>
      <c r="R1241" s="52"/>
      <c r="S1241" s="52"/>
      <c r="T1241" s="52"/>
      <c r="U1241" s="52"/>
      <c r="V1241" s="52"/>
      <c r="X1241" s="52"/>
      <c r="Y1241" s="85"/>
    </row>
    <row r="1242" spans="1:25" ht="12.75">
      <c r="A1242" s="85"/>
      <c r="B1242" s="22"/>
      <c r="C1242" s="68"/>
      <c r="D1242" s="68"/>
      <c r="E1242" s="68"/>
      <c r="F1242" s="68"/>
      <c r="G1242" s="52"/>
      <c r="H1242" s="52"/>
      <c r="I1242" s="52"/>
      <c r="J1242" s="52"/>
      <c r="K1242" s="52"/>
      <c r="L1242" s="52"/>
      <c r="M1242" s="52"/>
      <c r="N1242" s="52"/>
      <c r="O1242" s="52"/>
      <c r="P1242" s="52"/>
      <c r="Q1242" s="52"/>
      <c r="R1242" s="52"/>
      <c r="S1242" s="52"/>
      <c r="T1242" s="52"/>
      <c r="U1242" s="52"/>
      <c r="V1242" s="52"/>
      <c r="X1242" s="52"/>
      <c r="Y1242" s="85"/>
    </row>
    <row r="1243" spans="1:25" ht="12.75">
      <c r="A1243" s="85"/>
      <c r="B1243" s="22"/>
      <c r="C1243" s="68"/>
      <c r="D1243" s="68"/>
      <c r="E1243" s="68"/>
      <c r="F1243" s="68"/>
      <c r="G1243" s="52"/>
      <c r="H1243" s="52"/>
      <c r="I1243" s="52"/>
      <c r="J1243" s="52"/>
      <c r="K1243" s="52"/>
      <c r="L1243" s="52"/>
      <c r="M1243" s="52"/>
      <c r="N1243" s="52"/>
      <c r="O1243" s="52"/>
      <c r="P1243" s="52"/>
      <c r="Q1243" s="52"/>
      <c r="R1243" s="52"/>
      <c r="S1243" s="52"/>
      <c r="T1243" s="52"/>
      <c r="U1243" s="52"/>
      <c r="V1243" s="52"/>
      <c r="X1243" s="52"/>
      <c r="Y1243" s="85"/>
    </row>
    <row r="1244" spans="1:25" ht="12.75">
      <c r="A1244" s="85"/>
      <c r="B1244" s="22"/>
      <c r="C1244" s="68"/>
      <c r="D1244" s="68"/>
      <c r="E1244" s="68"/>
      <c r="F1244" s="68"/>
      <c r="G1244" s="52"/>
      <c r="H1244" s="52"/>
      <c r="I1244" s="52"/>
      <c r="J1244" s="52"/>
      <c r="K1244" s="52"/>
      <c r="L1244" s="52"/>
      <c r="M1244" s="52"/>
      <c r="N1244" s="52"/>
      <c r="O1244" s="52"/>
      <c r="P1244" s="52"/>
      <c r="Q1244" s="52"/>
      <c r="R1244" s="52"/>
      <c r="S1244" s="52"/>
      <c r="T1244" s="52"/>
      <c r="U1244" s="52"/>
      <c r="V1244" s="52"/>
      <c r="X1244" s="52"/>
      <c r="Y1244" s="85"/>
    </row>
    <row r="1245" spans="1:25" ht="12.75">
      <c r="A1245" s="85"/>
      <c r="B1245" s="22"/>
      <c r="C1245" s="68"/>
      <c r="D1245" s="68"/>
      <c r="E1245" s="68"/>
      <c r="F1245" s="68"/>
      <c r="G1245" s="52"/>
      <c r="H1245" s="52"/>
      <c r="I1245" s="52"/>
      <c r="J1245" s="52"/>
      <c r="K1245" s="52"/>
      <c r="L1245" s="52"/>
      <c r="M1245" s="52"/>
      <c r="N1245" s="52"/>
      <c r="O1245" s="52"/>
      <c r="P1245" s="52"/>
      <c r="Q1245" s="52"/>
      <c r="R1245" s="52"/>
      <c r="S1245" s="52"/>
      <c r="T1245" s="52"/>
      <c r="U1245" s="52"/>
      <c r="V1245" s="52"/>
      <c r="X1245" s="52"/>
      <c r="Y1245" s="85"/>
    </row>
    <row r="1246" spans="1:25" ht="12.75">
      <c r="A1246" s="85"/>
      <c r="B1246" s="22"/>
      <c r="C1246" s="68"/>
      <c r="D1246" s="68"/>
      <c r="E1246" s="68"/>
      <c r="F1246" s="68"/>
      <c r="G1246" s="52"/>
      <c r="H1246" s="52"/>
      <c r="I1246" s="52"/>
      <c r="J1246" s="52"/>
      <c r="K1246" s="52"/>
      <c r="L1246" s="52"/>
      <c r="M1246" s="52"/>
      <c r="N1246" s="52"/>
      <c r="O1246" s="52"/>
      <c r="P1246" s="52"/>
      <c r="Q1246" s="52"/>
      <c r="R1246" s="52"/>
      <c r="S1246" s="52"/>
      <c r="T1246" s="52"/>
      <c r="U1246" s="52"/>
      <c r="V1246" s="52"/>
      <c r="X1246" s="52"/>
      <c r="Y1246" s="85"/>
    </row>
    <row r="1247" spans="1:25" ht="12.75">
      <c r="A1247" s="85"/>
      <c r="B1247" s="22"/>
      <c r="C1247" s="68"/>
      <c r="D1247" s="68"/>
      <c r="E1247" s="68"/>
      <c r="F1247" s="68"/>
      <c r="G1247" s="52"/>
      <c r="H1247" s="52"/>
      <c r="I1247" s="52"/>
      <c r="J1247" s="52"/>
      <c r="K1247" s="52"/>
      <c r="L1247" s="52"/>
      <c r="M1247" s="52"/>
      <c r="N1247" s="52"/>
      <c r="O1247" s="52"/>
      <c r="P1247" s="52"/>
      <c r="Q1247" s="52"/>
      <c r="R1247" s="52"/>
      <c r="S1247" s="52"/>
      <c r="T1247" s="52"/>
      <c r="U1247" s="52"/>
      <c r="V1247" s="52"/>
      <c r="X1247" s="52"/>
      <c r="Y1247" s="85"/>
    </row>
    <row r="1248" spans="1:25" ht="12.75">
      <c r="A1248" s="85"/>
      <c r="B1248" s="22"/>
      <c r="C1248" s="68"/>
      <c r="D1248" s="68"/>
      <c r="E1248" s="68"/>
      <c r="F1248" s="68"/>
      <c r="G1248" s="52"/>
      <c r="H1248" s="52"/>
      <c r="I1248" s="52"/>
      <c r="J1248" s="52"/>
      <c r="K1248" s="52"/>
      <c r="L1248" s="52"/>
      <c r="M1248" s="52"/>
      <c r="N1248" s="52"/>
      <c r="O1248" s="52"/>
      <c r="P1248" s="52"/>
      <c r="Q1248" s="52"/>
      <c r="R1248" s="52"/>
      <c r="S1248" s="52"/>
      <c r="T1248" s="52"/>
      <c r="U1248" s="52"/>
      <c r="V1248" s="52"/>
      <c r="X1248" s="52"/>
      <c r="Y1248" s="85"/>
    </row>
    <row r="1249" spans="1:25" ht="12.75">
      <c r="A1249" s="85"/>
      <c r="B1249" s="22"/>
      <c r="C1249" s="68"/>
      <c r="D1249" s="68"/>
      <c r="E1249" s="68"/>
      <c r="F1249" s="68"/>
      <c r="G1249" s="52"/>
      <c r="H1249" s="52"/>
      <c r="I1249" s="52"/>
      <c r="J1249" s="52"/>
      <c r="K1249" s="52"/>
      <c r="L1249" s="52"/>
      <c r="M1249" s="52"/>
      <c r="N1249" s="52"/>
      <c r="O1249" s="52"/>
      <c r="P1249" s="52"/>
      <c r="Q1249" s="52"/>
      <c r="R1249" s="52"/>
      <c r="S1249" s="52"/>
      <c r="T1249" s="52"/>
      <c r="U1249" s="52"/>
      <c r="V1249" s="52"/>
      <c r="X1249" s="52"/>
      <c r="Y1249" s="85"/>
    </row>
    <row r="1250" spans="1:25" ht="12.75">
      <c r="A1250" s="85"/>
      <c r="B1250" s="22"/>
      <c r="C1250" s="68"/>
      <c r="D1250" s="68"/>
      <c r="E1250" s="68"/>
      <c r="F1250" s="68"/>
      <c r="G1250" s="52"/>
      <c r="H1250" s="52"/>
      <c r="I1250" s="52"/>
      <c r="J1250" s="52"/>
      <c r="K1250" s="52"/>
      <c r="L1250" s="52"/>
      <c r="M1250" s="52"/>
      <c r="N1250" s="52"/>
      <c r="O1250" s="52"/>
      <c r="P1250" s="52"/>
      <c r="Q1250" s="52"/>
      <c r="R1250" s="52"/>
      <c r="S1250" s="52"/>
      <c r="T1250" s="52"/>
      <c r="U1250" s="52"/>
      <c r="V1250" s="52"/>
      <c r="X1250" s="52"/>
      <c r="Y1250" s="85"/>
    </row>
    <row r="1251" spans="1:25" ht="12.75">
      <c r="A1251" s="85"/>
      <c r="B1251" s="22"/>
      <c r="C1251" s="68"/>
      <c r="D1251" s="68"/>
      <c r="E1251" s="68"/>
      <c r="F1251" s="68"/>
      <c r="G1251" s="52"/>
      <c r="H1251" s="52"/>
      <c r="I1251" s="52"/>
      <c r="J1251" s="52"/>
      <c r="K1251" s="52"/>
      <c r="L1251" s="52"/>
      <c r="M1251" s="52"/>
      <c r="N1251" s="52"/>
      <c r="O1251" s="52"/>
      <c r="P1251" s="52"/>
      <c r="Q1251" s="52"/>
      <c r="R1251" s="52"/>
      <c r="S1251" s="52"/>
      <c r="T1251" s="52"/>
      <c r="U1251" s="52"/>
      <c r="V1251" s="52"/>
      <c r="X1251" s="52"/>
      <c r="Y1251" s="85"/>
    </row>
    <row r="1252" spans="1:25" ht="12.75">
      <c r="A1252" s="85"/>
      <c r="B1252" s="22"/>
      <c r="C1252" s="68"/>
      <c r="D1252" s="68"/>
      <c r="E1252" s="68"/>
      <c r="F1252" s="68"/>
      <c r="G1252" s="52"/>
      <c r="H1252" s="52"/>
      <c r="I1252" s="52"/>
      <c r="J1252" s="52"/>
      <c r="K1252" s="52"/>
      <c r="L1252" s="52"/>
      <c r="M1252" s="52"/>
      <c r="N1252" s="52"/>
      <c r="O1252" s="52"/>
      <c r="P1252" s="52"/>
      <c r="Q1252" s="52"/>
      <c r="R1252" s="52"/>
      <c r="S1252" s="52"/>
      <c r="T1252" s="52"/>
      <c r="U1252" s="52"/>
      <c r="V1252" s="52"/>
      <c r="X1252" s="52"/>
      <c r="Y1252" s="85"/>
    </row>
    <row r="1253" spans="1:25" ht="12.75">
      <c r="A1253" s="85"/>
      <c r="B1253" s="22"/>
      <c r="C1253" s="68"/>
      <c r="D1253" s="68"/>
      <c r="E1253" s="68"/>
      <c r="F1253" s="68"/>
      <c r="G1253" s="52"/>
      <c r="H1253" s="52"/>
      <c r="I1253" s="52"/>
      <c r="J1253" s="52"/>
      <c r="K1253" s="52"/>
      <c r="L1253" s="52"/>
      <c r="M1253" s="52"/>
      <c r="N1253" s="52"/>
      <c r="O1253" s="52"/>
      <c r="P1253" s="52"/>
      <c r="Q1253" s="52"/>
      <c r="R1253" s="52"/>
      <c r="S1253" s="52"/>
      <c r="T1253" s="52"/>
      <c r="U1253" s="52"/>
      <c r="V1253" s="52"/>
      <c r="X1253" s="52"/>
      <c r="Y1253" s="85"/>
    </row>
    <row r="1254" spans="1:25" ht="12.75">
      <c r="A1254" s="85"/>
      <c r="B1254" s="22"/>
      <c r="C1254" s="68"/>
      <c r="D1254" s="68"/>
      <c r="E1254" s="68"/>
      <c r="F1254" s="68"/>
      <c r="G1254" s="52"/>
      <c r="H1254" s="52"/>
      <c r="I1254" s="52"/>
      <c r="J1254" s="52"/>
      <c r="K1254" s="52"/>
      <c r="L1254" s="52"/>
      <c r="M1254" s="52"/>
      <c r="N1254" s="52"/>
      <c r="O1254" s="52"/>
      <c r="P1254" s="52"/>
      <c r="Q1254" s="52"/>
      <c r="R1254" s="52"/>
      <c r="S1254" s="52"/>
      <c r="T1254" s="52"/>
      <c r="U1254" s="52"/>
      <c r="V1254" s="52"/>
      <c r="X1254" s="52"/>
      <c r="Y1254" s="85"/>
    </row>
    <row r="1255" spans="1:25" ht="12.75">
      <c r="A1255" s="85"/>
      <c r="B1255" s="22"/>
      <c r="C1255" s="68"/>
      <c r="D1255" s="68"/>
      <c r="E1255" s="68"/>
      <c r="F1255" s="68"/>
      <c r="G1255" s="52"/>
      <c r="H1255" s="52"/>
      <c r="I1255" s="52"/>
      <c r="J1255" s="52"/>
      <c r="K1255" s="52"/>
      <c r="L1255" s="52"/>
      <c r="M1255" s="52"/>
      <c r="N1255" s="52"/>
      <c r="O1255" s="52"/>
      <c r="P1255" s="52"/>
      <c r="Q1255" s="52"/>
      <c r="R1255" s="52"/>
      <c r="S1255" s="52"/>
      <c r="T1255" s="52"/>
      <c r="U1255" s="52"/>
      <c r="V1255" s="52"/>
      <c r="X1255" s="52"/>
      <c r="Y1255" s="85"/>
    </row>
    <row r="1256" spans="1:25" ht="12.75">
      <c r="A1256" s="85"/>
      <c r="B1256" s="22"/>
      <c r="C1256" s="68"/>
      <c r="D1256" s="68"/>
      <c r="E1256" s="68"/>
      <c r="F1256" s="68"/>
      <c r="G1256" s="52"/>
      <c r="H1256" s="52"/>
      <c r="I1256" s="52"/>
      <c r="J1256" s="52"/>
      <c r="K1256" s="52"/>
      <c r="L1256" s="52"/>
      <c r="M1256" s="52"/>
      <c r="N1256" s="52"/>
      <c r="O1256" s="52"/>
      <c r="P1256" s="52"/>
      <c r="Q1256" s="52"/>
      <c r="R1256" s="52"/>
      <c r="S1256" s="52"/>
      <c r="T1256" s="52"/>
      <c r="U1256" s="52"/>
      <c r="V1256" s="52"/>
      <c r="X1256" s="52"/>
      <c r="Y1256" s="85"/>
    </row>
    <row r="1257" spans="1:25" ht="12.75">
      <c r="A1257" s="85"/>
      <c r="B1257" s="22"/>
      <c r="C1257" s="68"/>
      <c r="D1257" s="68"/>
      <c r="E1257" s="68"/>
      <c r="F1257" s="68"/>
      <c r="G1257" s="52"/>
      <c r="H1257" s="52"/>
      <c r="I1257" s="52"/>
      <c r="J1257" s="52"/>
      <c r="K1257" s="52"/>
      <c r="L1257" s="52"/>
      <c r="M1257" s="52"/>
      <c r="N1257" s="52"/>
      <c r="O1257" s="52"/>
      <c r="P1257" s="52"/>
      <c r="Q1257" s="52"/>
      <c r="R1257" s="52"/>
      <c r="S1257" s="52"/>
      <c r="T1257" s="52"/>
      <c r="U1257" s="52"/>
      <c r="V1257" s="52"/>
      <c r="X1257" s="52"/>
      <c r="Y1257" s="85"/>
    </row>
    <row r="1258" spans="1:25" ht="12.75">
      <c r="A1258" s="85"/>
      <c r="B1258" s="22"/>
      <c r="C1258" s="68"/>
      <c r="D1258" s="68"/>
      <c r="E1258" s="68"/>
      <c r="F1258" s="68"/>
      <c r="G1258" s="52"/>
      <c r="H1258" s="52"/>
      <c r="I1258" s="52"/>
      <c r="J1258" s="52"/>
      <c r="K1258" s="52"/>
      <c r="L1258" s="52"/>
      <c r="M1258" s="52"/>
      <c r="N1258" s="52"/>
      <c r="O1258" s="52"/>
      <c r="P1258" s="52"/>
      <c r="Q1258" s="52"/>
      <c r="R1258" s="52"/>
      <c r="S1258" s="52"/>
      <c r="T1258" s="52"/>
      <c r="U1258" s="52"/>
      <c r="V1258" s="52"/>
      <c r="X1258" s="52"/>
      <c r="Y1258" s="85"/>
    </row>
    <row r="1259" spans="1:25" ht="12.75">
      <c r="A1259" s="85"/>
      <c r="B1259" s="22"/>
      <c r="C1259" s="68"/>
      <c r="D1259" s="68"/>
      <c r="E1259" s="68"/>
      <c r="F1259" s="68"/>
      <c r="G1259" s="52"/>
      <c r="H1259" s="52"/>
      <c r="I1259" s="52"/>
      <c r="J1259" s="52"/>
      <c r="K1259" s="52"/>
      <c r="L1259" s="52"/>
      <c r="M1259" s="52"/>
      <c r="N1259" s="52"/>
      <c r="O1259" s="52"/>
      <c r="P1259" s="52"/>
      <c r="Q1259" s="52"/>
      <c r="R1259" s="52"/>
      <c r="S1259" s="52"/>
      <c r="T1259" s="52"/>
      <c r="U1259" s="52"/>
      <c r="V1259" s="52"/>
      <c r="X1259" s="52"/>
      <c r="Y1259" s="85"/>
    </row>
    <row r="1260" spans="1:25" ht="12.75">
      <c r="A1260" s="85"/>
      <c r="B1260" s="22"/>
      <c r="C1260" s="68"/>
      <c r="D1260" s="68"/>
      <c r="E1260" s="68"/>
      <c r="F1260" s="68"/>
      <c r="G1260" s="52"/>
      <c r="H1260" s="52"/>
      <c r="I1260" s="52"/>
      <c r="J1260" s="52"/>
      <c r="K1260" s="52"/>
      <c r="L1260" s="52"/>
      <c r="M1260" s="52"/>
      <c r="N1260" s="52"/>
      <c r="O1260" s="52"/>
      <c r="P1260" s="52"/>
      <c r="Q1260" s="52"/>
      <c r="R1260" s="52"/>
      <c r="S1260" s="52"/>
      <c r="T1260" s="52"/>
      <c r="U1260" s="52"/>
      <c r="V1260" s="52"/>
      <c r="X1260" s="52"/>
      <c r="Y1260" s="85"/>
    </row>
    <row r="1261" spans="1:25" ht="12.75">
      <c r="A1261" s="85"/>
      <c r="B1261" s="22"/>
      <c r="C1261" s="68"/>
      <c r="D1261" s="68"/>
      <c r="E1261" s="68"/>
      <c r="F1261" s="68"/>
      <c r="G1261" s="52"/>
      <c r="H1261" s="52"/>
      <c r="I1261" s="52"/>
      <c r="J1261" s="52"/>
      <c r="K1261" s="52"/>
      <c r="L1261" s="52"/>
      <c r="M1261" s="52"/>
      <c r="N1261" s="52"/>
      <c r="O1261" s="52"/>
      <c r="P1261" s="52"/>
      <c r="Q1261" s="52"/>
      <c r="R1261" s="52"/>
      <c r="S1261" s="52"/>
      <c r="T1261" s="52"/>
      <c r="U1261" s="52"/>
      <c r="V1261" s="52"/>
      <c r="X1261" s="52"/>
      <c r="Y1261" s="85"/>
    </row>
    <row r="1262" spans="1:25" ht="12.75">
      <c r="A1262" s="85"/>
      <c r="B1262" s="22"/>
      <c r="C1262" s="68"/>
      <c r="D1262" s="68"/>
      <c r="E1262" s="68"/>
      <c r="F1262" s="68"/>
      <c r="G1262" s="52"/>
      <c r="H1262" s="52"/>
      <c r="I1262" s="52"/>
      <c r="J1262" s="52"/>
      <c r="K1262" s="52"/>
      <c r="L1262" s="52"/>
      <c r="M1262" s="52"/>
      <c r="N1262" s="52"/>
      <c r="O1262" s="52"/>
      <c r="P1262" s="52"/>
      <c r="Q1262" s="52"/>
      <c r="R1262" s="52"/>
      <c r="S1262" s="52"/>
      <c r="T1262" s="52"/>
      <c r="U1262" s="52"/>
      <c r="V1262" s="52"/>
      <c r="X1262" s="52"/>
      <c r="Y1262" s="85"/>
    </row>
    <row r="1263" spans="1:25" ht="12.75">
      <c r="A1263" s="85"/>
      <c r="B1263" s="22"/>
      <c r="C1263" s="68"/>
      <c r="D1263" s="68"/>
      <c r="E1263" s="68"/>
      <c r="F1263" s="68"/>
      <c r="G1263" s="52"/>
      <c r="H1263" s="52"/>
      <c r="I1263" s="52"/>
      <c r="J1263" s="52"/>
      <c r="K1263" s="52"/>
      <c r="L1263" s="52"/>
      <c r="M1263" s="52"/>
      <c r="N1263" s="52"/>
      <c r="O1263" s="52"/>
      <c r="P1263" s="52"/>
      <c r="Q1263" s="52"/>
      <c r="R1263" s="52"/>
      <c r="S1263" s="52"/>
      <c r="T1263" s="52"/>
      <c r="U1263" s="52"/>
      <c r="V1263" s="52"/>
      <c r="X1263" s="52"/>
      <c r="Y1263" s="85"/>
    </row>
    <row r="1264" spans="1:25" ht="12.75">
      <c r="A1264" s="85"/>
      <c r="B1264" s="22"/>
      <c r="C1264" s="68"/>
      <c r="D1264" s="68"/>
      <c r="E1264" s="68"/>
      <c r="F1264" s="68"/>
      <c r="G1264" s="52"/>
      <c r="H1264" s="52"/>
      <c r="I1264" s="52"/>
      <c r="J1264" s="52"/>
      <c r="K1264" s="52"/>
      <c r="L1264" s="52"/>
      <c r="M1264" s="52"/>
      <c r="N1264" s="52"/>
      <c r="O1264" s="52"/>
      <c r="P1264" s="52"/>
      <c r="Q1264" s="52"/>
      <c r="R1264" s="52"/>
      <c r="S1264" s="52"/>
      <c r="T1264" s="52"/>
      <c r="U1264" s="52"/>
      <c r="V1264" s="52"/>
      <c r="X1264" s="52"/>
      <c r="Y1264" s="85"/>
    </row>
    <row r="1265" spans="1:25" ht="12.75">
      <c r="A1265" s="85"/>
      <c r="B1265" s="22"/>
      <c r="C1265" s="68"/>
      <c r="D1265" s="68"/>
      <c r="E1265" s="68"/>
      <c r="F1265" s="68"/>
      <c r="G1265" s="52"/>
      <c r="H1265" s="52"/>
      <c r="I1265" s="52"/>
      <c r="J1265" s="52"/>
      <c r="K1265" s="52"/>
      <c r="L1265" s="52"/>
      <c r="M1265" s="52"/>
      <c r="N1265" s="52"/>
      <c r="O1265" s="52"/>
      <c r="P1265" s="52"/>
      <c r="Q1265" s="52"/>
      <c r="R1265" s="52"/>
      <c r="S1265" s="52"/>
      <c r="T1265" s="52"/>
      <c r="U1265" s="52"/>
      <c r="V1265" s="52"/>
      <c r="X1265" s="52"/>
      <c r="Y1265" s="85"/>
    </row>
    <row r="1266" spans="1:25" ht="12.75">
      <c r="A1266" s="85"/>
      <c r="B1266" s="22"/>
      <c r="C1266" s="68"/>
      <c r="D1266" s="68"/>
      <c r="E1266" s="68"/>
      <c r="F1266" s="68"/>
      <c r="G1266" s="52"/>
      <c r="H1266" s="52"/>
      <c r="I1266" s="52"/>
      <c r="J1266" s="52"/>
      <c r="K1266" s="52"/>
      <c r="L1266" s="52"/>
      <c r="M1266" s="52"/>
      <c r="N1266" s="52"/>
      <c r="O1266" s="52"/>
      <c r="P1266" s="52"/>
      <c r="Q1266" s="52"/>
      <c r="R1266" s="52"/>
      <c r="S1266" s="52"/>
      <c r="T1266" s="52"/>
      <c r="U1266" s="52"/>
      <c r="V1266" s="52"/>
      <c r="X1266" s="52"/>
      <c r="Y1266" s="85"/>
    </row>
    <row r="1267" spans="1:25" ht="12.75">
      <c r="A1267" s="85"/>
      <c r="B1267" s="22"/>
      <c r="C1267" s="68"/>
      <c r="D1267" s="68"/>
      <c r="E1267" s="68"/>
      <c r="F1267" s="68"/>
      <c r="G1267" s="52"/>
      <c r="H1267" s="52"/>
      <c r="I1267" s="52"/>
      <c r="J1267" s="52"/>
      <c r="K1267" s="52"/>
      <c r="L1267" s="52"/>
      <c r="M1267" s="52"/>
      <c r="N1267" s="52"/>
      <c r="O1267" s="52"/>
      <c r="P1267" s="52"/>
      <c r="Q1267" s="52"/>
      <c r="R1267" s="52"/>
      <c r="S1267" s="52"/>
      <c r="T1267" s="52"/>
      <c r="U1267" s="52"/>
      <c r="V1267" s="52"/>
      <c r="X1267" s="52"/>
      <c r="Y1267" s="85"/>
    </row>
    <row r="1268" spans="1:25" ht="12.75">
      <c r="A1268" s="85"/>
      <c r="B1268" s="22"/>
      <c r="C1268" s="68"/>
      <c r="D1268" s="68"/>
      <c r="E1268" s="68"/>
      <c r="F1268" s="68"/>
      <c r="G1268" s="52"/>
      <c r="H1268" s="52"/>
      <c r="I1268" s="52"/>
      <c r="J1268" s="52"/>
      <c r="K1268" s="52"/>
      <c r="L1268" s="52"/>
      <c r="M1268" s="52"/>
      <c r="N1268" s="52"/>
      <c r="O1268" s="52"/>
      <c r="P1268" s="52"/>
      <c r="Q1268" s="52"/>
      <c r="R1268" s="52"/>
      <c r="S1268" s="52"/>
      <c r="T1268" s="52"/>
      <c r="U1268" s="52"/>
      <c r="V1268" s="52"/>
      <c r="X1268" s="52"/>
      <c r="Y1268" s="85"/>
    </row>
    <row r="1269" spans="1:25" ht="12.75">
      <c r="A1269" s="85"/>
      <c r="B1269" s="22"/>
      <c r="C1269" s="68"/>
      <c r="D1269" s="68"/>
      <c r="E1269" s="68"/>
      <c r="F1269" s="68"/>
      <c r="G1269" s="52"/>
      <c r="H1269" s="52"/>
      <c r="I1269" s="52"/>
      <c r="J1269" s="52"/>
      <c r="K1269" s="52"/>
      <c r="L1269" s="52"/>
      <c r="M1269" s="52"/>
      <c r="N1269" s="52"/>
      <c r="O1269" s="52"/>
      <c r="P1269" s="52"/>
      <c r="Q1269" s="52"/>
      <c r="R1269" s="52"/>
      <c r="S1269" s="52"/>
      <c r="T1269" s="52"/>
      <c r="U1269" s="52"/>
      <c r="V1269" s="52"/>
      <c r="X1269" s="52"/>
      <c r="Y1269" s="85"/>
    </row>
    <row r="1270" spans="1:25" ht="12.75">
      <c r="A1270" s="85"/>
      <c r="B1270" s="22"/>
      <c r="C1270" s="68"/>
      <c r="D1270" s="68"/>
      <c r="E1270" s="68"/>
      <c r="F1270" s="68"/>
      <c r="G1270" s="52"/>
      <c r="H1270" s="52"/>
      <c r="I1270" s="52"/>
      <c r="J1270" s="52"/>
      <c r="K1270" s="52"/>
      <c r="L1270" s="52"/>
      <c r="M1270" s="52"/>
      <c r="N1270" s="52"/>
      <c r="O1270" s="52"/>
      <c r="P1270" s="52"/>
      <c r="Q1270" s="52"/>
      <c r="R1270" s="52"/>
      <c r="S1270" s="52"/>
      <c r="T1270" s="52"/>
      <c r="U1270" s="52"/>
      <c r="V1270" s="52"/>
      <c r="X1270" s="52"/>
      <c r="Y1270" s="85"/>
    </row>
    <row r="1271" spans="1:25" ht="12.75">
      <c r="A1271" s="85"/>
      <c r="B1271" s="22"/>
      <c r="C1271" s="68"/>
      <c r="D1271" s="68"/>
      <c r="E1271" s="68"/>
      <c r="F1271" s="68"/>
      <c r="G1271" s="52"/>
      <c r="H1271" s="52"/>
      <c r="I1271" s="52"/>
      <c r="J1271" s="52"/>
      <c r="K1271" s="52"/>
      <c r="L1271" s="52"/>
      <c r="M1271" s="52"/>
      <c r="N1271" s="52"/>
      <c r="O1271" s="52"/>
      <c r="P1271" s="52"/>
      <c r="Q1271" s="52"/>
      <c r="R1271" s="52"/>
      <c r="S1271" s="52"/>
      <c r="T1271" s="52"/>
      <c r="U1271" s="52"/>
      <c r="V1271" s="52"/>
      <c r="X1271" s="52"/>
      <c r="Y1271" s="85"/>
    </row>
    <row r="1272" spans="1:25" ht="12.75">
      <c r="A1272" s="85"/>
      <c r="B1272" s="22"/>
      <c r="C1272" s="68"/>
      <c r="D1272" s="68"/>
      <c r="E1272" s="68"/>
      <c r="F1272" s="68"/>
      <c r="G1272" s="52"/>
      <c r="H1272" s="52"/>
      <c r="I1272" s="52"/>
      <c r="J1272" s="52"/>
      <c r="K1272" s="52"/>
      <c r="L1272" s="52"/>
      <c r="M1272" s="52"/>
      <c r="N1272" s="52"/>
      <c r="O1272" s="52"/>
      <c r="P1272" s="52"/>
      <c r="Q1272" s="52"/>
      <c r="R1272" s="52"/>
      <c r="S1272" s="52"/>
      <c r="T1272" s="52"/>
      <c r="U1272" s="52"/>
      <c r="V1272" s="52"/>
      <c r="X1272" s="52"/>
      <c r="Y1272" s="85"/>
    </row>
    <row r="1273" spans="1:25" ht="12.75">
      <c r="A1273" s="85"/>
      <c r="B1273" s="22"/>
      <c r="C1273" s="68"/>
      <c r="D1273" s="68"/>
      <c r="E1273" s="68"/>
      <c r="F1273" s="68"/>
      <c r="G1273" s="52"/>
      <c r="H1273" s="52"/>
      <c r="I1273" s="52"/>
      <c r="J1273" s="52"/>
      <c r="K1273" s="52"/>
      <c r="L1273" s="52"/>
      <c r="M1273" s="52"/>
      <c r="N1273" s="52"/>
      <c r="O1273" s="52"/>
      <c r="P1273" s="52"/>
      <c r="Q1273" s="52"/>
      <c r="R1273" s="52"/>
      <c r="S1273" s="52"/>
      <c r="T1273" s="52"/>
      <c r="U1273" s="52"/>
      <c r="V1273" s="52"/>
      <c r="X1273" s="52"/>
      <c r="Y1273" s="85"/>
    </row>
    <row r="1274" spans="1:25" ht="12.75">
      <c r="A1274" s="85"/>
      <c r="B1274" s="22"/>
      <c r="C1274" s="68"/>
      <c r="D1274" s="68"/>
      <c r="E1274" s="68"/>
      <c r="F1274" s="68"/>
      <c r="G1274" s="52"/>
      <c r="H1274" s="52"/>
      <c r="I1274" s="52"/>
      <c r="J1274" s="52"/>
      <c r="K1274" s="52"/>
      <c r="L1274" s="52"/>
      <c r="M1274" s="52"/>
      <c r="N1274" s="52"/>
      <c r="O1274" s="52"/>
      <c r="P1274" s="52"/>
      <c r="Q1274" s="52"/>
      <c r="R1274" s="52"/>
      <c r="S1274" s="52"/>
      <c r="T1274" s="52"/>
      <c r="U1274" s="52"/>
      <c r="V1274" s="52"/>
      <c r="X1274" s="52"/>
      <c r="Y1274" s="85"/>
    </row>
    <row r="1275" spans="1:25" ht="12.75">
      <c r="A1275" s="85"/>
      <c r="B1275" s="22"/>
      <c r="C1275" s="68"/>
      <c r="D1275" s="68"/>
      <c r="E1275" s="68"/>
      <c r="F1275" s="68"/>
      <c r="G1275" s="52"/>
      <c r="H1275" s="52"/>
      <c r="I1275" s="52"/>
      <c r="J1275" s="52"/>
      <c r="K1275" s="52"/>
      <c r="L1275" s="52"/>
      <c r="M1275" s="52"/>
      <c r="N1275" s="52"/>
      <c r="O1275" s="52"/>
      <c r="P1275" s="52"/>
      <c r="Q1275" s="52"/>
      <c r="R1275" s="52"/>
      <c r="S1275" s="52"/>
      <c r="T1275" s="52"/>
      <c r="U1275" s="52"/>
      <c r="V1275" s="52"/>
      <c r="X1275" s="52"/>
      <c r="Y1275" s="85"/>
    </row>
    <row r="1276" spans="1:25" ht="12.75">
      <c r="A1276" s="85"/>
      <c r="B1276" s="22"/>
      <c r="C1276" s="68"/>
      <c r="D1276" s="68"/>
      <c r="E1276" s="68"/>
      <c r="F1276" s="68"/>
      <c r="G1276" s="52"/>
      <c r="H1276" s="52"/>
      <c r="I1276" s="52"/>
      <c r="J1276" s="52"/>
      <c r="K1276" s="52"/>
      <c r="L1276" s="52"/>
      <c r="M1276" s="52"/>
      <c r="N1276" s="52"/>
      <c r="O1276" s="52"/>
      <c r="P1276" s="52"/>
      <c r="Q1276" s="52"/>
      <c r="R1276" s="52"/>
      <c r="S1276" s="52"/>
      <c r="T1276" s="52"/>
      <c r="U1276" s="52"/>
      <c r="V1276" s="52"/>
      <c r="X1276" s="52"/>
      <c r="Y1276" s="85"/>
    </row>
    <row r="1277" spans="1:25" ht="12.75">
      <c r="A1277" s="85"/>
      <c r="B1277" s="22"/>
      <c r="C1277" s="68"/>
      <c r="D1277" s="68"/>
      <c r="E1277" s="68"/>
      <c r="F1277" s="68"/>
      <c r="G1277" s="52"/>
      <c r="H1277" s="52"/>
      <c r="I1277" s="52"/>
      <c r="J1277" s="52"/>
      <c r="K1277" s="52"/>
      <c r="L1277" s="52"/>
      <c r="M1277" s="52"/>
      <c r="N1277" s="52"/>
      <c r="O1277" s="52"/>
      <c r="P1277" s="52"/>
      <c r="Q1277" s="52"/>
      <c r="R1277" s="52"/>
      <c r="S1277" s="52"/>
      <c r="T1277" s="52"/>
      <c r="U1277" s="52"/>
      <c r="V1277" s="52"/>
      <c r="X1277" s="52"/>
      <c r="Y1277" s="85"/>
    </row>
    <row r="1278" spans="1:25" ht="12.75">
      <c r="A1278" s="85"/>
      <c r="B1278" s="22"/>
      <c r="C1278" s="68"/>
      <c r="D1278" s="68"/>
      <c r="E1278" s="68"/>
      <c r="F1278" s="68"/>
      <c r="G1278" s="52"/>
      <c r="H1278" s="52"/>
      <c r="I1278" s="52"/>
      <c r="J1278" s="52"/>
      <c r="K1278" s="52"/>
      <c r="L1278" s="52"/>
      <c r="M1278" s="52"/>
      <c r="N1278" s="52"/>
      <c r="O1278" s="52"/>
      <c r="P1278" s="52"/>
      <c r="Q1278" s="52"/>
      <c r="R1278" s="52"/>
      <c r="S1278" s="52"/>
      <c r="T1278" s="52"/>
      <c r="U1278" s="52"/>
      <c r="V1278" s="52"/>
      <c r="X1278" s="52"/>
      <c r="Y1278" s="85"/>
    </row>
    <row r="1279" spans="1:25" ht="12.75">
      <c r="A1279" s="85"/>
      <c r="B1279" s="22"/>
      <c r="C1279" s="68"/>
      <c r="D1279" s="68"/>
      <c r="E1279" s="68"/>
      <c r="F1279" s="68"/>
      <c r="G1279" s="52"/>
      <c r="H1279" s="52"/>
      <c r="I1279" s="52"/>
      <c r="J1279" s="52"/>
      <c r="K1279" s="52"/>
      <c r="L1279" s="52"/>
      <c r="M1279" s="52"/>
      <c r="N1279" s="52"/>
      <c r="O1279" s="52"/>
      <c r="P1279" s="52"/>
      <c r="Q1279" s="52"/>
      <c r="R1279" s="52"/>
      <c r="S1279" s="52"/>
      <c r="T1279" s="52"/>
      <c r="U1279" s="52"/>
      <c r="V1279" s="52"/>
      <c r="X1279" s="52"/>
      <c r="Y1279" s="85"/>
    </row>
    <row r="1280" spans="1:25" ht="12.75">
      <c r="A1280" s="85"/>
      <c r="B1280" s="22"/>
      <c r="C1280" s="68"/>
      <c r="D1280" s="68"/>
      <c r="E1280" s="68"/>
      <c r="F1280" s="68"/>
      <c r="G1280" s="52"/>
      <c r="H1280" s="52"/>
      <c r="I1280" s="52"/>
      <c r="J1280" s="52"/>
      <c r="K1280" s="52"/>
      <c r="L1280" s="52"/>
      <c r="M1280" s="52"/>
      <c r="N1280" s="52"/>
      <c r="O1280" s="52"/>
      <c r="P1280" s="52"/>
      <c r="Q1280" s="52"/>
      <c r="R1280" s="52"/>
      <c r="S1280" s="52"/>
      <c r="T1280" s="52"/>
      <c r="U1280" s="52"/>
      <c r="V1280" s="52"/>
      <c r="X1280" s="52"/>
      <c r="Y1280" s="85"/>
    </row>
    <row r="1281" spans="1:25" ht="12.75">
      <c r="A1281" s="85"/>
      <c r="B1281" s="22"/>
      <c r="C1281" s="68"/>
      <c r="D1281" s="68"/>
      <c r="E1281" s="68"/>
      <c r="F1281" s="68"/>
      <c r="G1281" s="52"/>
      <c r="H1281" s="52"/>
      <c r="I1281" s="52"/>
      <c r="J1281" s="52"/>
      <c r="K1281" s="52"/>
      <c r="L1281" s="52"/>
      <c r="M1281" s="52"/>
      <c r="N1281" s="52"/>
      <c r="O1281" s="52"/>
      <c r="P1281" s="52"/>
      <c r="Q1281" s="52"/>
      <c r="R1281" s="52"/>
      <c r="S1281" s="52"/>
      <c r="T1281" s="52"/>
      <c r="U1281" s="52"/>
      <c r="V1281" s="52"/>
      <c r="X1281" s="52"/>
      <c r="Y1281" s="85"/>
    </row>
    <row r="1282" spans="1:25" ht="12.75">
      <c r="A1282" s="85"/>
      <c r="B1282" s="22"/>
      <c r="C1282" s="68"/>
      <c r="D1282" s="68"/>
      <c r="E1282" s="68"/>
      <c r="F1282" s="68"/>
      <c r="G1282" s="52"/>
      <c r="H1282" s="52"/>
      <c r="I1282" s="52"/>
      <c r="J1282" s="52"/>
      <c r="K1282" s="52"/>
      <c r="L1282" s="52"/>
      <c r="M1282" s="52"/>
      <c r="N1282" s="52"/>
      <c r="O1282" s="52"/>
      <c r="P1282" s="52"/>
      <c r="Q1282" s="52"/>
      <c r="R1282" s="52"/>
      <c r="S1282" s="52"/>
      <c r="T1282" s="52"/>
      <c r="U1282" s="52"/>
      <c r="V1282" s="52"/>
      <c r="X1282" s="52"/>
      <c r="Y1282" s="85"/>
    </row>
    <row r="1283" spans="1:25" ht="12.75">
      <c r="A1283" s="85"/>
      <c r="B1283" s="22"/>
      <c r="C1283" s="68"/>
      <c r="D1283" s="68"/>
      <c r="E1283" s="68"/>
      <c r="F1283" s="68"/>
      <c r="G1283" s="52"/>
      <c r="H1283" s="52"/>
      <c r="I1283" s="52"/>
      <c r="J1283" s="52"/>
      <c r="K1283" s="52"/>
      <c r="L1283" s="52"/>
      <c r="M1283" s="52"/>
      <c r="N1283" s="52"/>
      <c r="O1283" s="52"/>
      <c r="P1283" s="52"/>
      <c r="Q1283" s="52"/>
      <c r="R1283" s="52"/>
      <c r="S1283" s="52"/>
      <c r="T1283" s="52"/>
      <c r="U1283" s="52"/>
      <c r="V1283" s="52"/>
      <c r="X1283" s="52"/>
      <c r="Y1283" s="85"/>
    </row>
    <row r="1284" spans="1:25" ht="12.75">
      <c r="A1284" s="85"/>
      <c r="B1284" s="22"/>
      <c r="C1284" s="68"/>
      <c r="D1284" s="68"/>
      <c r="E1284" s="68"/>
      <c r="F1284" s="68"/>
      <c r="G1284" s="52"/>
      <c r="H1284" s="52"/>
      <c r="I1284" s="52"/>
      <c r="J1284" s="52"/>
      <c r="K1284" s="52"/>
      <c r="L1284" s="52"/>
      <c r="M1284" s="52"/>
      <c r="N1284" s="52"/>
      <c r="O1284" s="52"/>
      <c r="P1284" s="52"/>
      <c r="Q1284" s="52"/>
      <c r="R1284" s="52"/>
      <c r="S1284" s="52"/>
      <c r="T1284" s="52"/>
      <c r="U1284" s="52"/>
      <c r="V1284" s="52"/>
      <c r="X1284" s="52"/>
      <c r="Y1284" s="85"/>
    </row>
    <row r="1285" spans="1:25" ht="12.75">
      <c r="A1285" s="85"/>
      <c r="B1285" s="22"/>
      <c r="C1285" s="68"/>
      <c r="D1285" s="68"/>
      <c r="E1285" s="68"/>
      <c r="F1285" s="68"/>
      <c r="G1285" s="52"/>
      <c r="H1285" s="52"/>
      <c r="I1285" s="52"/>
      <c r="J1285" s="52"/>
      <c r="K1285" s="52"/>
      <c r="L1285" s="52"/>
      <c r="M1285" s="52"/>
      <c r="N1285" s="52"/>
      <c r="O1285" s="52"/>
      <c r="P1285" s="52"/>
      <c r="Q1285" s="52"/>
      <c r="R1285" s="52"/>
      <c r="S1285" s="52"/>
      <c r="T1285" s="52"/>
      <c r="U1285" s="52"/>
      <c r="V1285" s="52"/>
      <c r="X1285" s="52"/>
      <c r="Y1285" s="85"/>
    </row>
    <row r="1286" spans="1:25" ht="12.75">
      <c r="A1286" s="85"/>
      <c r="B1286" s="22"/>
      <c r="C1286" s="68"/>
      <c r="D1286" s="68"/>
      <c r="E1286" s="68"/>
      <c r="F1286" s="68"/>
      <c r="G1286" s="52"/>
      <c r="H1286" s="52"/>
      <c r="I1286" s="52"/>
      <c r="J1286" s="52"/>
      <c r="K1286" s="52"/>
      <c r="L1286" s="52"/>
      <c r="M1286" s="52"/>
      <c r="N1286" s="52"/>
      <c r="O1286" s="52"/>
      <c r="P1286" s="52"/>
      <c r="Q1286" s="52"/>
      <c r="R1286" s="52"/>
      <c r="S1286" s="52"/>
      <c r="T1286" s="52"/>
      <c r="U1286" s="52"/>
      <c r="V1286" s="52"/>
      <c r="X1286" s="52"/>
      <c r="Y1286" s="85"/>
    </row>
    <row r="1287" spans="1:25" ht="12.75">
      <c r="A1287" s="85"/>
      <c r="B1287" s="22"/>
      <c r="C1287" s="68"/>
      <c r="D1287" s="68"/>
      <c r="E1287" s="68"/>
      <c r="F1287" s="68"/>
      <c r="G1287" s="52"/>
      <c r="H1287" s="52"/>
      <c r="I1287" s="52"/>
      <c r="J1287" s="52"/>
      <c r="K1287" s="52"/>
      <c r="L1287" s="52"/>
      <c r="M1287" s="52"/>
      <c r="N1287" s="52"/>
      <c r="O1287" s="52"/>
      <c r="P1287" s="52"/>
      <c r="Q1287" s="52"/>
      <c r="R1287" s="52"/>
      <c r="S1287" s="52"/>
      <c r="T1287" s="52"/>
      <c r="U1287" s="52"/>
      <c r="V1287" s="52"/>
      <c r="X1287" s="52"/>
      <c r="Y1287" s="85"/>
    </row>
    <row r="1288" spans="1:25" ht="12.75">
      <c r="A1288" s="85"/>
      <c r="B1288" s="22"/>
      <c r="C1288" s="68"/>
      <c r="D1288" s="68"/>
      <c r="E1288" s="68"/>
      <c r="F1288" s="68"/>
      <c r="G1288" s="52"/>
      <c r="H1288" s="52"/>
      <c r="I1288" s="52"/>
      <c r="J1288" s="52"/>
      <c r="K1288" s="52"/>
      <c r="L1288" s="52"/>
      <c r="M1288" s="52"/>
      <c r="N1288" s="52"/>
      <c r="O1288" s="52"/>
      <c r="P1288" s="52"/>
      <c r="Q1288" s="52"/>
      <c r="R1288" s="52"/>
      <c r="S1288" s="52"/>
      <c r="T1288" s="52"/>
      <c r="U1288" s="52"/>
      <c r="V1288" s="52"/>
      <c r="X1288" s="52"/>
      <c r="Y1288" s="85"/>
    </row>
    <row r="1289" spans="1:25" ht="12.75">
      <c r="A1289" s="85"/>
      <c r="B1289" s="22"/>
      <c r="C1289" s="68"/>
      <c r="D1289" s="68"/>
      <c r="E1289" s="68"/>
      <c r="F1289" s="68"/>
      <c r="G1289" s="52"/>
      <c r="H1289" s="52"/>
      <c r="I1289" s="52"/>
      <c r="J1289" s="52"/>
      <c r="K1289" s="52"/>
      <c r="L1289" s="52"/>
      <c r="M1289" s="52"/>
      <c r="N1289" s="52"/>
      <c r="O1289" s="52"/>
      <c r="P1289" s="52"/>
      <c r="Q1289" s="52"/>
      <c r="R1289" s="52"/>
      <c r="S1289" s="52"/>
      <c r="T1289" s="52"/>
      <c r="U1289" s="52"/>
      <c r="V1289" s="52"/>
      <c r="X1289" s="52"/>
      <c r="Y1289" s="85"/>
    </row>
    <row r="1290" spans="1:25" ht="12.75">
      <c r="A1290" s="85"/>
      <c r="B1290" s="22"/>
      <c r="C1290" s="68"/>
      <c r="D1290" s="68"/>
      <c r="E1290" s="68"/>
      <c r="F1290" s="68"/>
      <c r="G1290" s="52"/>
      <c r="H1290" s="52"/>
      <c r="I1290" s="52"/>
      <c r="J1290" s="52"/>
      <c r="K1290" s="52"/>
      <c r="L1290" s="52"/>
      <c r="M1290" s="52"/>
      <c r="N1290" s="52"/>
      <c r="O1290" s="52"/>
      <c r="P1290" s="52"/>
      <c r="Q1290" s="52"/>
      <c r="R1290" s="52"/>
      <c r="S1290" s="52"/>
      <c r="T1290" s="52"/>
      <c r="U1290" s="52"/>
      <c r="V1290" s="52"/>
      <c r="X1290" s="52"/>
      <c r="Y1290" s="85"/>
    </row>
    <row r="1291" spans="1:25" ht="12.75">
      <c r="A1291" s="85"/>
      <c r="B1291" s="22"/>
      <c r="C1291" s="68"/>
      <c r="D1291" s="68"/>
      <c r="E1291" s="68"/>
      <c r="F1291" s="68"/>
      <c r="G1291" s="52"/>
      <c r="H1291" s="52"/>
      <c r="I1291" s="52"/>
      <c r="J1291" s="52"/>
      <c r="K1291" s="52"/>
      <c r="L1291" s="52"/>
      <c r="M1291" s="52"/>
      <c r="N1291" s="52"/>
      <c r="O1291" s="52"/>
      <c r="P1291" s="52"/>
      <c r="Q1291" s="52"/>
      <c r="R1291" s="52"/>
      <c r="S1291" s="52"/>
      <c r="T1291" s="52"/>
      <c r="U1291" s="52"/>
      <c r="V1291" s="52"/>
      <c r="X1291" s="52"/>
      <c r="Y1291" s="85"/>
    </row>
    <row r="1292" spans="1:25" ht="12.75">
      <c r="A1292" s="85"/>
      <c r="B1292" s="22"/>
      <c r="C1292" s="68"/>
      <c r="D1292" s="68"/>
      <c r="E1292" s="68"/>
      <c r="F1292" s="68"/>
      <c r="G1292" s="52"/>
      <c r="H1292" s="52"/>
      <c r="I1292" s="52"/>
      <c r="J1292" s="52"/>
      <c r="K1292" s="52"/>
      <c r="L1292" s="52"/>
      <c r="M1292" s="52"/>
      <c r="N1292" s="52"/>
      <c r="O1292" s="52"/>
      <c r="P1292" s="52"/>
      <c r="Q1292" s="52"/>
      <c r="R1292" s="52"/>
      <c r="S1292" s="52"/>
      <c r="T1292" s="52"/>
      <c r="U1292" s="52"/>
      <c r="V1292" s="52"/>
      <c r="X1292" s="52"/>
      <c r="Y1292" s="85"/>
    </row>
    <row r="1293" spans="1:25" ht="12.75">
      <c r="A1293" s="85"/>
      <c r="B1293" s="22"/>
      <c r="C1293" s="68"/>
      <c r="D1293" s="68"/>
      <c r="E1293" s="68"/>
      <c r="F1293" s="68"/>
      <c r="G1293" s="52"/>
      <c r="H1293" s="52"/>
      <c r="I1293" s="52"/>
      <c r="J1293" s="52"/>
      <c r="K1293" s="52"/>
      <c r="L1293" s="52"/>
      <c r="M1293" s="52"/>
      <c r="N1293" s="52"/>
      <c r="O1293" s="52"/>
      <c r="P1293" s="52"/>
      <c r="Q1293" s="52"/>
      <c r="R1293" s="52"/>
      <c r="S1293" s="52"/>
      <c r="T1293" s="52"/>
      <c r="U1293" s="52"/>
      <c r="V1293" s="52"/>
      <c r="X1293" s="52"/>
      <c r="Y1293" s="85"/>
    </row>
    <row r="1294" spans="1:25" ht="12.75">
      <c r="A1294" s="85"/>
      <c r="B1294" s="22"/>
      <c r="C1294" s="68"/>
      <c r="D1294" s="68"/>
      <c r="E1294" s="68"/>
      <c r="F1294" s="68"/>
      <c r="G1294" s="52"/>
      <c r="H1294" s="52"/>
      <c r="I1294" s="52"/>
      <c r="J1294" s="52"/>
      <c r="K1294" s="52"/>
      <c r="L1294" s="52"/>
      <c r="M1294" s="52"/>
      <c r="N1294" s="52"/>
      <c r="O1294" s="52"/>
      <c r="P1294" s="52"/>
      <c r="Q1294" s="52"/>
      <c r="R1294" s="52"/>
      <c r="S1294" s="52"/>
      <c r="T1294" s="52"/>
      <c r="U1294" s="52"/>
      <c r="V1294" s="52"/>
      <c r="X1294" s="52"/>
      <c r="Y1294" s="85"/>
    </row>
    <row r="1295" spans="1:25" ht="12.75">
      <c r="A1295" s="85"/>
      <c r="B1295" s="22"/>
      <c r="C1295" s="68"/>
      <c r="D1295" s="68"/>
      <c r="E1295" s="68"/>
      <c r="F1295" s="68"/>
      <c r="G1295" s="52"/>
      <c r="H1295" s="52"/>
      <c r="I1295" s="52"/>
      <c r="J1295" s="52"/>
      <c r="K1295" s="52"/>
      <c r="L1295" s="52"/>
      <c r="M1295" s="52"/>
      <c r="N1295" s="52"/>
      <c r="O1295" s="52"/>
      <c r="P1295" s="52"/>
      <c r="Q1295" s="52"/>
      <c r="R1295" s="52"/>
      <c r="S1295" s="52"/>
      <c r="T1295" s="52"/>
      <c r="U1295" s="52"/>
      <c r="V1295" s="52"/>
      <c r="X1295" s="52"/>
      <c r="Y1295" s="85"/>
    </row>
    <row r="1296" spans="1:25" ht="12.75">
      <c r="A1296" s="85"/>
      <c r="B1296" s="22"/>
      <c r="C1296" s="68"/>
      <c r="D1296" s="68"/>
      <c r="E1296" s="68"/>
      <c r="F1296" s="68"/>
      <c r="G1296" s="52"/>
      <c r="H1296" s="52"/>
      <c r="I1296" s="52"/>
      <c r="J1296" s="52"/>
      <c r="K1296" s="52"/>
      <c r="L1296" s="52"/>
      <c r="M1296" s="52"/>
      <c r="N1296" s="52"/>
      <c r="O1296" s="52"/>
      <c r="P1296" s="52"/>
      <c r="Q1296" s="52"/>
      <c r="R1296" s="52"/>
      <c r="S1296" s="52"/>
      <c r="T1296" s="52"/>
      <c r="U1296" s="52"/>
      <c r="V1296" s="52"/>
      <c r="X1296" s="52"/>
      <c r="Y1296" s="85"/>
    </row>
    <row r="1297" spans="1:25" ht="12.75">
      <c r="A1297" s="85"/>
      <c r="B1297" s="22"/>
      <c r="C1297" s="68"/>
      <c r="D1297" s="68"/>
      <c r="E1297" s="68"/>
      <c r="F1297" s="68"/>
      <c r="G1297" s="52"/>
      <c r="H1297" s="52"/>
      <c r="I1297" s="52"/>
      <c r="J1297" s="52"/>
      <c r="K1297" s="52"/>
      <c r="L1297" s="52"/>
      <c r="M1297" s="52"/>
      <c r="N1297" s="52"/>
      <c r="O1297" s="52"/>
      <c r="P1297" s="52"/>
      <c r="Q1297" s="52"/>
      <c r="R1297" s="52"/>
      <c r="S1297" s="52"/>
      <c r="T1297" s="52"/>
      <c r="U1297" s="52"/>
      <c r="V1297" s="52"/>
      <c r="X1297" s="52"/>
      <c r="Y1297" s="85"/>
    </row>
    <row r="1298" spans="1:25" ht="12.75">
      <c r="A1298" s="85"/>
      <c r="B1298" s="22"/>
      <c r="C1298" s="68"/>
      <c r="D1298" s="68"/>
      <c r="E1298" s="68"/>
      <c r="F1298" s="68"/>
      <c r="G1298" s="52"/>
      <c r="H1298" s="52"/>
      <c r="I1298" s="52"/>
      <c r="J1298" s="52"/>
      <c r="K1298" s="52"/>
      <c r="L1298" s="52"/>
      <c r="M1298" s="52"/>
      <c r="N1298" s="52"/>
      <c r="O1298" s="52"/>
      <c r="P1298" s="52"/>
      <c r="Q1298" s="52"/>
      <c r="R1298" s="52"/>
      <c r="S1298" s="52"/>
      <c r="T1298" s="52"/>
      <c r="U1298" s="52"/>
      <c r="V1298" s="52"/>
      <c r="X1298" s="52"/>
      <c r="Y1298" s="85"/>
    </row>
    <row r="1299" spans="1:25" ht="12.75">
      <c r="A1299" s="85"/>
      <c r="B1299" s="22"/>
      <c r="C1299" s="68"/>
      <c r="D1299" s="68"/>
      <c r="E1299" s="68"/>
      <c r="F1299" s="68"/>
      <c r="G1299" s="52"/>
      <c r="H1299" s="52"/>
      <c r="I1299" s="52"/>
      <c r="J1299" s="52"/>
      <c r="K1299" s="52"/>
      <c r="L1299" s="52"/>
      <c r="M1299" s="52"/>
      <c r="N1299" s="52"/>
      <c r="O1299" s="52"/>
      <c r="P1299" s="52"/>
      <c r="Q1299" s="52"/>
      <c r="R1299" s="52"/>
      <c r="S1299" s="52"/>
      <c r="T1299" s="52"/>
      <c r="U1299" s="52"/>
      <c r="V1299" s="52"/>
      <c r="X1299" s="52"/>
      <c r="Y1299" s="85"/>
    </row>
    <row r="1300" spans="1:25" ht="12.75">
      <c r="A1300" s="85"/>
      <c r="B1300" s="22"/>
      <c r="C1300" s="68"/>
      <c r="D1300" s="68"/>
      <c r="E1300" s="68"/>
      <c r="F1300" s="68"/>
      <c r="G1300" s="52"/>
      <c r="H1300" s="52"/>
      <c r="I1300" s="52"/>
      <c r="J1300" s="52"/>
      <c r="K1300" s="52"/>
      <c r="L1300" s="52"/>
      <c r="M1300" s="52"/>
      <c r="N1300" s="52"/>
      <c r="O1300" s="52"/>
      <c r="P1300" s="52"/>
      <c r="Q1300" s="52"/>
      <c r="R1300" s="52"/>
      <c r="S1300" s="52"/>
      <c r="T1300" s="52"/>
      <c r="U1300" s="52"/>
      <c r="V1300" s="52"/>
      <c r="X1300" s="52"/>
      <c r="Y1300" s="85"/>
    </row>
    <row r="1301" spans="1:25" ht="12.75">
      <c r="A1301" s="85"/>
      <c r="B1301" s="22"/>
      <c r="C1301" s="68"/>
      <c r="D1301" s="68"/>
      <c r="E1301" s="68"/>
      <c r="F1301" s="68"/>
      <c r="G1301" s="52"/>
      <c r="H1301" s="52"/>
      <c r="I1301" s="52"/>
      <c r="J1301" s="52"/>
      <c r="K1301" s="52"/>
      <c r="L1301" s="52"/>
      <c r="M1301" s="52"/>
      <c r="N1301" s="52"/>
      <c r="O1301" s="52"/>
      <c r="P1301" s="52"/>
      <c r="Q1301" s="52"/>
      <c r="R1301" s="52"/>
      <c r="S1301" s="52"/>
      <c r="T1301" s="52"/>
      <c r="U1301" s="52"/>
      <c r="V1301" s="52"/>
      <c r="X1301" s="52"/>
      <c r="Y1301" s="85"/>
    </row>
    <row r="1302" spans="1:25" ht="12.75">
      <c r="A1302" s="85"/>
      <c r="B1302" s="22"/>
      <c r="C1302" s="68"/>
      <c r="D1302" s="68"/>
      <c r="E1302" s="68"/>
      <c r="F1302" s="68"/>
      <c r="G1302" s="52"/>
      <c r="H1302" s="52"/>
      <c r="I1302" s="52"/>
      <c r="J1302" s="52"/>
      <c r="K1302" s="52"/>
      <c r="L1302" s="52"/>
      <c r="M1302" s="52"/>
      <c r="N1302" s="52"/>
      <c r="O1302" s="52"/>
      <c r="P1302" s="52"/>
      <c r="Q1302" s="52"/>
      <c r="R1302" s="52"/>
      <c r="S1302" s="52"/>
      <c r="T1302" s="52"/>
      <c r="U1302" s="52"/>
      <c r="V1302" s="52"/>
      <c r="X1302" s="52"/>
      <c r="Y1302" s="85"/>
    </row>
    <row r="1303" spans="1:25" ht="12.75">
      <c r="A1303" s="85"/>
      <c r="B1303" s="22"/>
      <c r="C1303" s="68"/>
      <c r="D1303" s="68"/>
      <c r="E1303" s="68"/>
      <c r="F1303" s="68"/>
      <c r="G1303" s="52"/>
      <c r="H1303" s="52"/>
      <c r="I1303" s="52"/>
      <c r="J1303" s="52"/>
      <c r="K1303" s="52"/>
      <c r="L1303" s="52"/>
      <c r="M1303" s="52"/>
      <c r="N1303" s="52"/>
      <c r="O1303" s="52"/>
      <c r="P1303" s="52"/>
      <c r="Q1303" s="52"/>
      <c r="R1303" s="52"/>
      <c r="S1303" s="52"/>
      <c r="T1303" s="52"/>
      <c r="U1303" s="52"/>
      <c r="V1303" s="52"/>
      <c r="X1303" s="52"/>
      <c r="Y1303" s="85"/>
    </row>
    <row r="1304" spans="1:25" ht="12.75">
      <c r="A1304" s="85"/>
      <c r="B1304" s="22"/>
      <c r="C1304" s="68"/>
      <c r="D1304" s="68"/>
      <c r="E1304" s="68"/>
      <c r="F1304" s="68"/>
      <c r="G1304" s="52"/>
      <c r="H1304" s="52"/>
      <c r="I1304" s="52"/>
      <c r="J1304" s="52"/>
      <c r="K1304" s="52"/>
      <c r="L1304" s="52"/>
      <c r="M1304" s="52"/>
      <c r="N1304" s="52"/>
      <c r="O1304" s="52"/>
      <c r="P1304" s="52"/>
      <c r="Q1304" s="52"/>
      <c r="R1304" s="52"/>
      <c r="S1304" s="52"/>
      <c r="T1304" s="52"/>
      <c r="U1304" s="52"/>
      <c r="V1304" s="52"/>
      <c r="X1304" s="52"/>
      <c r="Y1304" s="85"/>
    </row>
    <row r="1305" spans="1:25" ht="12.75">
      <c r="A1305" s="85"/>
      <c r="B1305" s="22"/>
      <c r="C1305" s="68"/>
      <c r="D1305" s="68"/>
      <c r="E1305" s="68"/>
      <c r="F1305" s="68"/>
      <c r="G1305" s="52"/>
      <c r="H1305" s="52"/>
      <c r="I1305" s="52"/>
      <c r="J1305" s="52"/>
      <c r="K1305" s="52"/>
      <c r="L1305" s="52"/>
      <c r="M1305" s="52"/>
      <c r="N1305" s="52"/>
      <c r="O1305" s="52"/>
      <c r="P1305" s="52"/>
      <c r="Q1305" s="52"/>
      <c r="R1305" s="52"/>
      <c r="S1305" s="52"/>
      <c r="T1305" s="52"/>
      <c r="U1305" s="52"/>
      <c r="V1305" s="52"/>
      <c r="X1305" s="52"/>
      <c r="Y1305" s="85"/>
    </row>
    <row r="1306" spans="1:25" ht="12.75">
      <c r="A1306" s="85"/>
      <c r="B1306" s="22"/>
      <c r="C1306" s="68"/>
      <c r="D1306" s="68"/>
      <c r="E1306" s="68"/>
      <c r="F1306" s="68"/>
      <c r="G1306" s="52"/>
      <c r="H1306" s="52"/>
      <c r="I1306" s="52"/>
      <c r="J1306" s="52"/>
      <c r="K1306" s="52"/>
      <c r="L1306" s="52"/>
      <c r="M1306" s="52"/>
      <c r="N1306" s="52"/>
      <c r="O1306" s="52"/>
      <c r="P1306" s="52"/>
      <c r="Q1306" s="52"/>
      <c r="R1306" s="52"/>
      <c r="S1306" s="52"/>
      <c r="T1306" s="52"/>
      <c r="U1306" s="52"/>
      <c r="V1306" s="52"/>
      <c r="X1306" s="52"/>
      <c r="Y1306" s="85"/>
    </row>
    <row r="1307" spans="1:25" ht="12.75">
      <c r="A1307" s="85"/>
      <c r="B1307" s="22"/>
      <c r="C1307" s="68"/>
      <c r="D1307" s="68"/>
      <c r="E1307" s="68"/>
      <c r="F1307" s="68"/>
      <c r="G1307" s="52"/>
      <c r="H1307" s="52"/>
      <c r="I1307" s="52"/>
      <c r="J1307" s="52"/>
      <c r="K1307" s="52"/>
      <c r="L1307" s="52"/>
      <c r="M1307" s="52"/>
      <c r="N1307" s="52"/>
      <c r="O1307" s="52"/>
      <c r="P1307" s="52"/>
      <c r="Q1307" s="52"/>
      <c r="R1307" s="52"/>
      <c r="S1307" s="52"/>
      <c r="T1307" s="52"/>
      <c r="U1307" s="52"/>
      <c r="V1307" s="52"/>
      <c r="X1307" s="52"/>
      <c r="Y1307" s="85"/>
    </row>
    <row r="1308" spans="1:25" ht="12.75">
      <c r="A1308" s="85"/>
      <c r="B1308" s="22"/>
      <c r="C1308" s="68"/>
      <c r="D1308" s="68"/>
      <c r="E1308" s="68"/>
      <c r="F1308" s="68"/>
      <c r="G1308" s="52"/>
      <c r="H1308" s="52"/>
      <c r="I1308" s="52"/>
      <c r="J1308" s="52"/>
      <c r="K1308" s="52"/>
      <c r="L1308" s="52"/>
      <c r="M1308" s="52"/>
      <c r="N1308" s="52"/>
      <c r="O1308" s="52"/>
      <c r="P1308" s="52"/>
      <c r="Q1308" s="52"/>
      <c r="R1308" s="52"/>
      <c r="S1308" s="52"/>
      <c r="T1308" s="52"/>
      <c r="U1308" s="52"/>
      <c r="V1308" s="52"/>
      <c r="X1308" s="52"/>
      <c r="Y1308" s="85"/>
    </row>
    <row r="1309" spans="1:25" ht="12.75">
      <c r="A1309" s="85"/>
      <c r="B1309" s="22"/>
      <c r="C1309" s="68"/>
      <c r="D1309" s="68"/>
      <c r="E1309" s="68"/>
      <c r="F1309" s="68"/>
      <c r="G1309" s="52"/>
      <c r="H1309" s="52"/>
      <c r="I1309" s="52"/>
      <c r="J1309" s="52"/>
      <c r="K1309" s="52"/>
      <c r="L1309" s="52"/>
      <c r="M1309" s="52"/>
      <c r="N1309" s="52"/>
      <c r="O1309" s="52"/>
      <c r="P1309" s="52"/>
      <c r="Q1309" s="52"/>
      <c r="R1309" s="52"/>
      <c r="S1309" s="52"/>
      <c r="T1309" s="52"/>
      <c r="U1309" s="52"/>
      <c r="V1309" s="52"/>
      <c r="X1309" s="52"/>
      <c r="Y1309" s="85"/>
    </row>
    <row r="1310" spans="1:25" ht="12.75">
      <c r="A1310" s="85"/>
      <c r="B1310" s="22"/>
      <c r="C1310" s="68"/>
      <c r="D1310" s="68"/>
      <c r="E1310" s="68"/>
      <c r="F1310" s="68"/>
      <c r="G1310" s="52"/>
      <c r="H1310" s="52"/>
      <c r="I1310" s="52"/>
      <c r="J1310" s="52"/>
      <c r="K1310" s="52"/>
      <c r="L1310" s="52"/>
      <c r="M1310" s="52"/>
      <c r="N1310" s="52"/>
      <c r="O1310" s="52"/>
      <c r="P1310" s="52"/>
      <c r="Q1310" s="52"/>
      <c r="R1310" s="52"/>
      <c r="S1310" s="52"/>
      <c r="T1310" s="52"/>
      <c r="U1310" s="52"/>
      <c r="V1310" s="52"/>
      <c r="X1310" s="52"/>
      <c r="Y1310" s="85"/>
    </row>
    <row r="1311" spans="1:25" ht="12.75">
      <c r="A1311" s="85"/>
      <c r="B1311" s="22"/>
      <c r="C1311" s="68"/>
      <c r="D1311" s="68"/>
      <c r="E1311" s="68"/>
      <c r="F1311" s="68"/>
      <c r="G1311" s="52"/>
      <c r="H1311" s="52"/>
      <c r="I1311" s="52"/>
      <c r="J1311" s="52"/>
      <c r="K1311" s="52"/>
      <c r="L1311" s="52"/>
      <c r="M1311" s="52"/>
      <c r="N1311" s="52"/>
      <c r="O1311" s="52"/>
      <c r="P1311" s="52"/>
      <c r="Q1311" s="52"/>
      <c r="R1311" s="52"/>
      <c r="S1311" s="52"/>
      <c r="T1311" s="52"/>
      <c r="U1311" s="52"/>
      <c r="V1311" s="52"/>
      <c r="X1311" s="52"/>
      <c r="Y1311" s="85"/>
    </row>
    <row r="1312" spans="1:25" ht="12.75">
      <c r="A1312" s="85"/>
      <c r="B1312" s="22"/>
      <c r="C1312" s="68"/>
      <c r="D1312" s="68"/>
      <c r="E1312" s="68"/>
      <c r="F1312" s="68"/>
      <c r="G1312" s="52"/>
      <c r="H1312" s="52"/>
      <c r="I1312" s="52"/>
      <c r="J1312" s="52"/>
      <c r="K1312" s="52"/>
      <c r="L1312" s="52"/>
      <c r="M1312" s="52"/>
      <c r="N1312" s="52"/>
      <c r="O1312" s="52"/>
      <c r="P1312" s="52"/>
      <c r="Q1312" s="52"/>
      <c r="R1312" s="52"/>
      <c r="S1312" s="52"/>
      <c r="T1312" s="52"/>
      <c r="U1312" s="52"/>
      <c r="V1312" s="52"/>
      <c r="X1312" s="52"/>
      <c r="Y1312" s="85"/>
    </row>
    <row r="1313" spans="1:25" ht="12.75">
      <c r="A1313" s="85"/>
      <c r="B1313" s="22"/>
      <c r="C1313" s="68"/>
      <c r="D1313" s="68"/>
      <c r="E1313" s="68"/>
      <c r="F1313" s="68"/>
      <c r="G1313" s="52"/>
      <c r="H1313" s="52"/>
      <c r="I1313" s="52"/>
      <c r="J1313" s="52"/>
      <c r="K1313" s="52"/>
      <c r="L1313" s="52"/>
      <c r="M1313" s="52"/>
      <c r="N1313" s="52"/>
      <c r="O1313" s="52"/>
      <c r="P1313" s="52"/>
      <c r="Q1313" s="52"/>
      <c r="R1313" s="52"/>
      <c r="S1313" s="52"/>
      <c r="T1313" s="52"/>
      <c r="U1313" s="52"/>
      <c r="V1313" s="52"/>
      <c r="X1313" s="52"/>
      <c r="Y1313" s="85"/>
    </row>
    <row r="1314" spans="1:25" ht="12.75">
      <c r="A1314" s="85"/>
      <c r="B1314" s="22"/>
      <c r="C1314" s="68"/>
      <c r="D1314" s="68"/>
      <c r="E1314" s="68"/>
      <c r="F1314" s="68"/>
      <c r="G1314" s="52"/>
      <c r="H1314" s="52"/>
      <c r="I1314" s="52"/>
      <c r="J1314" s="52"/>
      <c r="K1314" s="52"/>
      <c r="L1314" s="52"/>
      <c r="M1314" s="52"/>
      <c r="N1314" s="52"/>
      <c r="O1314" s="52"/>
      <c r="P1314" s="52"/>
      <c r="Q1314" s="52"/>
      <c r="R1314" s="52"/>
      <c r="S1314" s="52"/>
      <c r="T1314" s="52"/>
      <c r="U1314" s="52"/>
      <c r="V1314" s="52"/>
      <c r="X1314" s="52"/>
      <c r="Y1314" s="85"/>
    </row>
    <row r="1315" spans="1:25" ht="12.75">
      <c r="A1315" s="85"/>
      <c r="B1315" s="22"/>
      <c r="C1315" s="68"/>
      <c r="D1315" s="68"/>
      <c r="E1315" s="68"/>
      <c r="F1315" s="68"/>
      <c r="G1315" s="52"/>
      <c r="H1315" s="52"/>
      <c r="I1315" s="52"/>
      <c r="J1315" s="52"/>
      <c r="K1315" s="52"/>
      <c r="L1315" s="52"/>
      <c r="M1315" s="52"/>
      <c r="N1315" s="52"/>
      <c r="O1315" s="52"/>
      <c r="P1315" s="52"/>
      <c r="Q1315" s="52"/>
      <c r="R1315" s="52"/>
      <c r="S1315" s="52"/>
      <c r="T1315" s="52"/>
      <c r="U1315" s="52"/>
      <c r="V1315" s="52"/>
      <c r="X1315" s="52"/>
      <c r="Y1315" s="85"/>
    </row>
    <row r="1316" spans="1:25" ht="12.75">
      <c r="A1316" s="85"/>
      <c r="B1316" s="22"/>
      <c r="C1316" s="68"/>
      <c r="D1316" s="68"/>
      <c r="E1316" s="68"/>
      <c r="F1316" s="68"/>
      <c r="G1316" s="52"/>
      <c r="H1316" s="52"/>
      <c r="I1316" s="52"/>
      <c r="J1316" s="52"/>
      <c r="K1316" s="52"/>
      <c r="L1316" s="52"/>
      <c r="M1316" s="52"/>
      <c r="N1316" s="52"/>
      <c r="O1316" s="52"/>
      <c r="P1316" s="52"/>
      <c r="Q1316" s="52"/>
      <c r="R1316" s="52"/>
      <c r="S1316" s="52"/>
      <c r="T1316" s="52"/>
      <c r="U1316" s="52"/>
      <c r="V1316" s="52"/>
      <c r="X1316" s="52"/>
      <c r="Y1316" s="85"/>
    </row>
    <row r="1317" spans="1:25" ht="12.75">
      <c r="A1317" s="85"/>
      <c r="B1317" s="22"/>
      <c r="C1317" s="68"/>
      <c r="D1317" s="68"/>
      <c r="E1317" s="68"/>
      <c r="F1317" s="68"/>
      <c r="G1317" s="52"/>
      <c r="H1317" s="52"/>
      <c r="I1317" s="52"/>
      <c r="J1317" s="52"/>
      <c r="K1317" s="52"/>
      <c r="L1317" s="52"/>
      <c r="M1317" s="52"/>
      <c r="N1317" s="52"/>
      <c r="O1317" s="52"/>
      <c r="P1317" s="52"/>
      <c r="Q1317" s="52"/>
      <c r="R1317" s="52"/>
      <c r="S1317" s="52"/>
      <c r="T1317" s="52"/>
      <c r="U1317" s="52"/>
      <c r="V1317" s="52"/>
      <c r="X1317" s="52"/>
      <c r="Y1317" s="85"/>
    </row>
    <row r="1318" spans="1:25" ht="12.75">
      <c r="A1318" s="85"/>
      <c r="B1318" s="22"/>
      <c r="C1318" s="68"/>
      <c r="D1318" s="68"/>
      <c r="E1318" s="68"/>
      <c r="F1318" s="68"/>
      <c r="G1318" s="52"/>
      <c r="H1318" s="52"/>
      <c r="I1318" s="52"/>
      <c r="J1318" s="52"/>
      <c r="K1318" s="52"/>
      <c r="L1318" s="52"/>
      <c r="M1318" s="52"/>
      <c r="N1318" s="52"/>
      <c r="O1318" s="52"/>
      <c r="P1318" s="52"/>
      <c r="Q1318" s="52"/>
      <c r="R1318" s="52"/>
      <c r="S1318" s="52"/>
      <c r="T1318" s="52"/>
      <c r="U1318" s="52"/>
      <c r="V1318" s="52"/>
      <c r="X1318" s="52"/>
      <c r="Y1318" s="85"/>
    </row>
    <row r="1319" spans="1:25" ht="12.75">
      <c r="A1319" s="85"/>
      <c r="B1319" s="22"/>
      <c r="C1319" s="68"/>
      <c r="D1319" s="68"/>
      <c r="E1319" s="68"/>
      <c r="F1319" s="68"/>
      <c r="G1319" s="52"/>
      <c r="H1319" s="52"/>
      <c r="I1319" s="52"/>
      <c r="J1319" s="52"/>
      <c r="K1319" s="52"/>
      <c r="L1319" s="52"/>
      <c r="M1319" s="52"/>
      <c r="N1319" s="52"/>
      <c r="O1319" s="52"/>
      <c r="P1319" s="52"/>
      <c r="Q1319" s="52"/>
      <c r="R1319" s="52"/>
      <c r="S1319" s="52"/>
      <c r="T1319" s="52"/>
      <c r="U1319" s="52"/>
      <c r="V1319" s="52"/>
      <c r="X1319" s="52"/>
      <c r="Y1319" s="85"/>
    </row>
    <row r="1320" spans="1:25" ht="12.75">
      <c r="A1320" s="85"/>
      <c r="B1320" s="22"/>
      <c r="C1320" s="68"/>
      <c r="D1320" s="68"/>
      <c r="E1320" s="68"/>
      <c r="F1320" s="68"/>
      <c r="G1320" s="52"/>
      <c r="H1320" s="52"/>
      <c r="I1320" s="52"/>
      <c r="J1320" s="52"/>
      <c r="K1320" s="52"/>
      <c r="L1320" s="52"/>
      <c r="M1320" s="52"/>
      <c r="N1320" s="52"/>
      <c r="O1320" s="52"/>
      <c r="P1320" s="52"/>
      <c r="Q1320" s="52"/>
      <c r="R1320" s="52"/>
      <c r="S1320" s="52"/>
      <c r="T1320" s="52"/>
      <c r="U1320" s="52"/>
      <c r="V1320" s="52"/>
      <c r="X1320" s="52"/>
      <c r="Y1320" s="85"/>
    </row>
    <row r="1321" spans="1:25" ht="12.75">
      <c r="A1321" s="85"/>
      <c r="B1321" s="22"/>
      <c r="C1321" s="68"/>
      <c r="D1321" s="68"/>
      <c r="E1321" s="68"/>
      <c r="F1321" s="68"/>
      <c r="G1321" s="52"/>
      <c r="H1321" s="52"/>
      <c r="I1321" s="52"/>
      <c r="J1321" s="52"/>
      <c r="K1321" s="52"/>
      <c r="L1321" s="52"/>
      <c r="M1321" s="52"/>
      <c r="N1321" s="52"/>
      <c r="O1321" s="52"/>
      <c r="P1321" s="52"/>
      <c r="Q1321" s="52"/>
      <c r="R1321" s="52"/>
      <c r="S1321" s="52"/>
      <c r="T1321" s="52"/>
      <c r="U1321" s="52"/>
      <c r="V1321" s="52"/>
      <c r="X1321" s="52"/>
      <c r="Y1321" s="85"/>
    </row>
    <row r="1322" spans="1:25" ht="12.75">
      <c r="A1322" s="85"/>
      <c r="B1322" s="22"/>
      <c r="C1322" s="68"/>
      <c r="D1322" s="68"/>
      <c r="E1322" s="68"/>
      <c r="F1322" s="68"/>
      <c r="G1322" s="52"/>
      <c r="H1322" s="52"/>
      <c r="I1322" s="52"/>
      <c r="J1322" s="52"/>
      <c r="K1322" s="52"/>
      <c r="L1322" s="52"/>
      <c r="M1322" s="52"/>
      <c r="N1322" s="52"/>
      <c r="O1322" s="52"/>
      <c r="P1322" s="52"/>
      <c r="Q1322" s="52"/>
      <c r="R1322" s="52"/>
      <c r="S1322" s="52"/>
      <c r="T1322" s="52"/>
      <c r="U1322" s="52"/>
      <c r="V1322" s="52"/>
      <c r="X1322" s="52"/>
      <c r="Y1322" s="85"/>
    </row>
    <row r="1323" spans="1:25" ht="12.75">
      <c r="A1323" s="85"/>
      <c r="B1323" s="22"/>
      <c r="C1323" s="68"/>
      <c r="D1323" s="68"/>
      <c r="E1323" s="68"/>
      <c r="F1323" s="68"/>
      <c r="G1323" s="52"/>
      <c r="H1323" s="52"/>
      <c r="I1323" s="52"/>
      <c r="J1323" s="52"/>
      <c r="K1323" s="52"/>
      <c r="L1323" s="52"/>
      <c r="M1323" s="52"/>
      <c r="N1323" s="52"/>
      <c r="O1323" s="52"/>
      <c r="P1323" s="52"/>
      <c r="Q1323" s="52"/>
      <c r="R1323" s="52"/>
      <c r="S1323" s="52"/>
      <c r="T1323" s="52"/>
      <c r="U1323" s="52"/>
      <c r="V1323" s="52"/>
      <c r="X1323" s="52"/>
      <c r="Y1323" s="85"/>
    </row>
    <row r="1324" spans="1:25" ht="12.75">
      <c r="A1324" s="85"/>
      <c r="B1324" s="22"/>
      <c r="Y1324" s="85"/>
    </row>
    <row r="1325" spans="1:25" ht="12.75">
      <c r="A1325" s="85"/>
      <c r="B1325" s="22"/>
      <c r="Y1325" s="85"/>
    </row>
    <row r="1326" spans="1:25" ht="12.75">
      <c r="A1326" s="85"/>
      <c r="B1326" s="22"/>
      <c r="Y1326" s="85"/>
    </row>
    <row r="1327" spans="1:25" ht="12.75">
      <c r="A1327" s="85"/>
      <c r="B1327" s="22"/>
      <c r="Y1327" s="85"/>
    </row>
    <row r="1328" spans="1:25" ht="12.75">
      <c r="A1328" s="85"/>
      <c r="B1328" s="22"/>
      <c r="Y1328" s="85"/>
    </row>
    <row r="1329" spans="1:25" ht="12.75">
      <c r="A1329" s="85"/>
      <c r="B1329" s="22"/>
      <c r="Y1329" s="85"/>
    </row>
    <row r="1330" spans="1:25" ht="12.75">
      <c r="A1330" s="85"/>
      <c r="B1330" s="22"/>
      <c r="Y1330" s="85"/>
    </row>
    <row r="1331" spans="1:25" ht="12.75">
      <c r="A1331" s="85"/>
      <c r="B1331" s="22"/>
      <c r="Y1331" s="85"/>
    </row>
    <row r="1332" spans="1:25" ht="12.75">
      <c r="A1332" s="85"/>
      <c r="B1332" s="22"/>
      <c r="Y1332" s="85"/>
    </row>
    <row r="1333" spans="1:25" ht="12.75">
      <c r="A1333" s="85"/>
      <c r="B1333" s="22"/>
      <c r="Y1333" s="85"/>
    </row>
    <row r="1334" spans="1:25" ht="12.75">
      <c r="A1334" s="85"/>
      <c r="B1334" s="22"/>
      <c r="Y1334" s="85"/>
    </row>
    <row r="1335" spans="1:25" ht="12.75">
      <c r="A1335" s="85"/>
      <c r="B1335" s="22"/>
      <c r="Y1335" s="85"/>
    </row>
    <row r="1336" spans="1:25" ht="12.75">
      <c r="A1336" s="85"/>
      <c r="B1336" s="22"/>
      <c r="Y1336" s="85"/>
    </row>
    <row r="1337" spans="1:25" ht="12.75">
      <c r="A1337" s="85"/>
      <c r="B1337" s="22"/>
      <c r="Y1337" s="85"/>
    </row>
    <row r="1338" spans="1:25" ht="12.75">
      <c r="A1338" s="85"/>
      <c r="B1338" s="22"/>
      <c r="Y1338" s="85"/>
    </row>
    <row r="1339" spans="1:25" ht="12.75">
      <c r="A1339" s="85"/>
      <c r="B1339" s="22"/>
      <c r="Y1339" s="85"/>
    </row>
    <row r="1340" spans="1:25" ht="12.75">
      <c r="A1340" s="85"/>
      <c r="B1340" s="22"/>
      <c r="Y1340" s="85"/>
    </row>
    <row r="1341" spans="1:25" ht="12.75">
      <c r="A1341" s="85"/>
      <c r="B1341" s="22"/>
      <c r="Y1341" s="85"/>
    </row>
    <row r="1342" spans="1:25" ht="12.75">
      <c r="A1342" s="85"/>
      <c r="B1342" s="22"/>
      <c r="Y1342" s="85"/>
    </row>
    <row r="1343" spans="1:25" ht="12.75">
      <c r="A1343" s="85"/>
      <c r="B1343" s="22"/>
      <c r="Y1343" s="85"/>
    </row>
    <row r="1344" spans="1:25" ht="12.75">
      <c r="A1344" s="85"/>
      <c r="B1344" s="22"/>
      <c r="Y1344" s="85"/>
    </row>
    <row r="1345" spans="1:25" ht="12.75">
      <c r="A1345" s="85"/>
      <c r="B1345" s="22"/>
      <c r="Y1345" s="85"/>
    </row>
    <row r="1346" spans="1:25" ht="12.75">
      <c r="A1346" s="85"/>
      <c r="B1346" s="22"/>
      <c r="Y1346" s="85"/>
    </row>
    <row r="1347" spans="1:25" ht="12.75">
      <c r="A1347" s="85"/>
      <c r="B1347" s="22"/>
      <c r="Y1347" s="85"/>
    </row>
    <row r="1348" spans="1:25" ht="12.75">
      <c r="A1348" s="85"/>
      <c r="B1348" s="22"/>
      <c r="Y1348" s="85"/>
    </row>
    <row r="1349" spans="1:25" ht="12.75">
      <c r="A1349" s="85"/>
      <c r="B1349" s="22"/>
      <c r="Y1349" s="85"/>
    </row>
    <row r="1350" spans="1:25" ht="12.75">
      <c r="A1350" s="85"/>
      <c r="B1350" s="22"/>
      <c r="Y1350" s="85"/>
    </row>
    <row r="1351" spans="1:25" ht="12.75">
      <c r="A1351" s="85"/>
      <c r="B1351" s="22"/>
      <c r="Y1351" s="85"/>
    </row>
    <row r="1352" spans="1:25" ht="12.75">
      <c r="A1352" s="85"/>
      <c r="B1352" s="22"/>
      <c r="Y1352" s="85"/>
    </row>
    <row r="1353" spans="1:25" ht="12.75">
      <c r="A1353" s="85"/>
      <c r="B1353" s="22"/>
      <c r="Y1353" s="85"/>
    </row>
    <row r="1354" spans="1:25" ht="12.75">
      <c r="A1354" s="85"/>
      <c r="B1354" s="22"/>
      <c r="Y1354" s="85"/>
    </row>
    <row r="1355" spans="1:25" ht="12.75">
      <c r="A1355" s="85"/>
      <c r="B1355" s="22"/>
      <c r="Y1355" s="85"/>
    </row>
    <row r="1356" spans="1:25" ht="12.75">
      <c r="A1356" s="85"/>
      <c r="B1356" s="22"/>
      <c r="Y1356" s="85"/>
    </row>
    <row r="1357" spans="1:25" ht="12.75">
      <c r="A1357" s="85"/>
      <c r="B1357" s="22"/>
      <c r="Y1357" s="85"/>
    </row>
    <row r="1358" spans="1:25" ht="12.75">
      <c r="A1358" s="85"/>
      <c r="B1358" s="22"/>
      <c r="Y1358" s="85"/>
    </row>
    <row r="1359" spans="1:25" ht="12.75">
      <c r="A1359" s="85"/>
      <c r="B1359" s="22"/>
      <c r="Y1359" s="85"/>
    </row>
    <row r="1360" spans="1:25" ht="12.75">
      <c r="A1360" s="85"/>
      <c r="B1360" s="22"/>
      <c r="Y1360" s="85"/>
    </row>
    <row r="1361" spans="1:25" ht="12.75">
      <c r="A1361" s="85"/>
      <c r="B1361" s="22"/>
      <c r="Y1361" s="85"/>
    </row>
    <row r="1362" spans="1:25" ht="12.75">
      <c r="A1362" s="85"/>
      <c r="B1362" s="22"/>
      <c r="Y1362" s="85"/>
    </row>
    <row r="1363" spans="1:25" ht="12.75">
      <c r="A1363" s="85"/>
      <c r="B1363" s="22"/>
      <c r="Y1363" s="85"/>
    </row>
    <row r="1364" spans="1:25" ht="12.75">
      <c r="A1364" s="85"/>
      <c r="B1364" s="22"/>
      <c r="Y1364" s="85"/>
    </row>
    <row r="1365" spans="1:25" ht="12.75">
      <c r="A1365" s="85"/>
      <c r="B1365" s="22"/>
      <c r="Y1365" s="85"/>
    </row>
    <row r="1366" spans="1:25" ht="12.75">
      <c r="A1366" s="85"/>
      <c r="B1366" s="22"/>
      <c r="Y1366" s="85"/>
    </row>
    <row r="1367" spans="1:25" ht="12.75">
      <c r="A1367" s="85"/>
      <c r="B1367" s="22"/>
      <c r="Y1367" s="85"/>
    </row>
    <row r="1368" spans="1:25" ht="12.75">
      <c r="A1368" s="85"/>
      <c r="B1368" s="22"/>
      <c r="Y1368" s="85"/>
    </row>
    <row r="1369" spans="1:25" ht="12.75">
      <c r="A1369" s="85"/>
      <c r="B1369" s="22"/>
      <c r="Y1369" s="85"/>
    </row>
    <row r="1370" spans="1:25" ht="12.75">
      <c r="A1370" s="85"/>
      <c r="B1370" s="22"/>
      <c r="Y1370" s="85"/>
    </row>
    <row r="1371" spans="1:25" ht="12.75">
      <c r="A1371" s="85"/>
      <c r="B1371" s="22"/>
      <c r="Y1371" s="85"/>
    </row>
    <row r="1372" spans="1:25" ht="12.75">
      <c r="A1372" s="85"/>
      <c r="B1372" s="22"/>
      <c r="Y1372" s="85"/>
    </row>
    <row r="1373" spans="1:25" ht="12.75">
      <c r="A1373" s="85"/>
      <c r="B1373" s="22"/>
      <c r="Y1373" s="85"/>
    </row>
    <row r="1374" spans="1:25" ht="12.75">
      <c r="A1374" s="85"/>
      <c r="B1374" s="22"/>
      <c r="Y1374" s="85"/>
    </row>
    <row r="1375" spans="1:25" ht="12.75">
      <c r="A1375" s="85"/>
      <c r="B1375" s="22"/>
      <c r="Y1375" s="85"/>
    </row>
    <row r="1376" spans="1:25" ht="12.75">
      <c r="A1376" s="85"/>
      <c r="B1376" s="22"/>
      <c r="Y1376" s="85"/>
    </row>
    <row r="1377" spans="1:25" ht="12.75">
      <c r="A1377" s="85"/>
      <c r="B1377" s="22"/>
      <c r="Y1377" s="85"/>
    </row>
    <row r="1378" spans="1:25" ht="12.75">
      <c r="A1378" s="85"/>
      <c r="B1378" s="22"/>
      <c r="Y1378" s="85"/>
    </row>
    <row r="1379" spans="1:25" ht="12.75">
      <c r="A1379" s="85"/>
      <c r="B1379" s="22"/>
      <c r="Y1379" s="85"/>
    </row>
    <row r="1380" spans="1:25" ht="12.75">
      <c r="A1380" s="85"/>
      <c r="B1380" s="22"/>
      <c r="Y1380" s="85"/>
    </row>
    <row r="1381" spans="1:25" ht="12.75">
      <c r="A1381" s="85"/>
      <c r="B1381" s="22"/>
      <c r="Y1381" s="85"/>
    </row>
    <row r="1382" spans="1:25" ht="12.75">
      <c r="A1382" s="85"/>
      <c r="B1382" s="22"/>
      <c r="Y1382" s="85"/>
    </row>
    <row r="1383" spans="1:25" ht="12.75">
      <c r="A1383" s="85"/>
      <c r="B1383" s="22"/>
      <c r="Y1383" s="85"/>
    </row>
    <row r="1384" spans="1:25" ht="12.75">
      <c r="A1384" s="85"/>
      <c r="B1384" s="22"/>
      <c r="Y1384" s="85"/>
    </row>
    <row r="1385" spans="1:25" ht="12.75">
      <c r="A1385" s="85"/>
      <c r="B1385" s="22"/>
      <c r="Y1385" s="85"/>
    </row>
    <row r="1386" spans="1:25" ht="12.75">
      <c r="A1386" s="85"/>
      <c r="B1386" s="22"/>
      <c r="Y1386" s="85"/>
    </row>
    <row r="1387" spans="1:25" ht="12.75">
      <c r="A1387" s="85"/>
      <c r="B1387" s="22"/>
      <c r="Y1387" s="85"/>
    </row>
    <row r="1388" spans="1:25" ht="12.75">
      <c r="A1388" s="85"/>
      <c r="B1388" s="22"/>
      <c r="Y1388" s="85"/>
    </row>
    <row r="1389" spans="1:25" ht="12.75">
      <c r="A1389" s="85"/>
      <c r="B1389" s="22"/>
      <c r="Y1389" s="85"/>
    </row>
    <row r="1390" spans="1:25" ht="12.75">
      <c r="A1390" s="85"/>
      <c r="B1390" s="22"/>
      <c r="Y1390" s="85"/>
    </row>
    <row r="1391" spans="1:25" ht="12.75">
      <c r="A1391" s="85"/>
      <c r="B1391" s="22"/>
      <c r="Y1391" s="85"/>
    </row>
    <row r="1392" spans="1:25" ht="12.75">
      <c r="A1392" s="85"/>
      <c r="B1392" s="22"/>
      <c r="Y1392" s="85"/>
    </row>
    <row r="1393" spans="1:25" ht="12.75">
      <c r="A1393" s="85"/>
      <c r="B1393" s="22"/>
      <c r="Y1393" s="85"/>
    </row>
    <row r="1394" spans="1:25" ht="12.75">
      <c r="A1394" s="85"/>
      <c r="B1394" s="22"/>
      <c r="Y1394" s="85"/>
    </row>
    <row r="1395" spans="1:25" ht="12.75">
      <c r="A1395" s="85"/>
      <c r="B1395" s="22"/>
      <c r="Y1395" s="85"/>
    </row>
    <row r="1396" spans="1:25" ht="12.75">
      <c r="A1396" s="85"/>
      <c r="B1396" s="22"/>
      <c r="Y1396" s="85"/>
    </row>
    <row r="1397" spans="1:25" ht="12.75">
      <c r="A1397" s="85"/>
      <c r="B1397" s="22"/>
      <c r="Y1397" s="85"/>
    </row>
    <row r="1398" spans="1:25" ht="12.75">
      <c r="A1398" s="85"/>
      <c r="B1398" s="22"/>
      <c r="Y1398" s="85"/>
    </row>
    <row r="1399" spans="1:25" ht="12.75">
      <c r="A1399" s="85"/>
      <c r="B1399" s="22"/>
      <c r="Y1399" s="85"/>
    </row>
    <row r="1400" spans="1:25" ht="12.75">
      <c r="A1400" s="85"/>
      <c r="B1400" s="22"/>
      <c r="Y1400" s="85"/>
    </row>
    <row r="1401" spans="1:25" ht="12.75">
      <c r="A1401" s="85"/>
      <c r="B1401" s="22"/>
      <c r="Y1401" s="85"/>
    </row>
    <row r="1402" spans="1:25" ht="12.75">
      <c r="A1402" s="85"/>
      <c r="B1402" s="22"/>
      <c r="Y1402" s="85"/>
    </row>
    <row r="1403" spans="1:25" ht="12.75">
      <c r="A1403" s="85"/>
      <c r="B1403" s="22"/>
      <c r="Y1403" s="85"/>
    </row>
    <row r="1404" spans="1:25" ht="12.75">
      <c r="A1404" s="85"/>
      <c r="B1404" s="22"/>
      <c r="Y1404" s="85"/>
    </row>
    <row r="1405" spans="1:25" ht="12.75">
      <c r="A1405" s="85"/>
      <c r="B1405" s="22"/>
      <c r="Y1405" s="85"/>
    </row>
    <row r="1406" spans="1:25" ht="12.75">
      <c r="A1406" s="85"/>
      <c r="B1406" s="22"/>
      <c r="Y1406" s="85"/>
    </row>
    <row r="1407" spans="1:25" ht="12.75">
      <c r="A1407" s="85"/>
      <c r="B1407" s="22"/>
      <c r="Y1407" s="85"/>
    </row>
    <row r="1408" spans="1:25" ht="12.75">
      <c r="A1408" s="85"/>
      <c r="B1408" s="22"/>
      <c r="Y1408" s="85"/>
    </row>
    <row r="1409" spans="1:25" ht="12.75">
      <c r="A1409" s="85"/>
      <c r="B1409" s="22"/>
      <c r="Y1409" s="85"/>
    </row>
    <row r="1410" spans="1:25" ht="12.75">
      <c r="A1410" s="85"/>
      <c r="B1410" s="22"/>
      <c r="Y1410" s="85"/>
    </row>
    <row r="1411" spans="1:25" ht="12.75">
      <c r="A1411" s="85"/>
      <c r="B1411" s="22"/>
      <c r="Y1411" s="85"/>
    </row>
    <row r="1412" spans="1:25" ht="12.75">
      <c r="A1412" s="85"/>
      <c r="B1412" s="22"/>
      <c r="Y1412" s="85"/>
    </row>
    <row r="1413" spans="1:25" ht="12.75">
      <c r="A1413" s="85"/>
      <c r="B1413" s="22"/>
      <c r="Y1413" s="85"/>
    </row>
    <row r="1414" spans="1:25" ht="12.75">
      <c r="A1414" s="85"/>
      <c r="B1414" s="22"/>
      <c r="Y1414" s="85"/>
    </row>
    <row r="1415" spans="1:25" ht="12.75">
      <c r="A1415" s="85"/>
      <c r="B1415" s="22"/>
      <c r="Y1415" s="85"/>
    </row>
    <row r="1416" spans="1:25" ht="12.75">
      <c r="A1416" s="85"/>
      <c r="B1416" s="22"/>
      <c r="Y1416" s="85"/>
    </row>
    <row r="1417" spans="1:25" ht="12.75">
      <c r="A1417" s="85"/>
      <c r="B1417" s="22"/>
      <c r="Y1417" s="85"/>
    </row>
    <row r="1418" spans="1:25" ht="12.75">
      <c r="A1418" s="85"/>
      <c r="B1418" s="22"/>
      <c r="Y1418" s="85"/>
    </row>
    <row r="1419" spans="1:25" ht="12.75">
      <c r="A1419" s="85"/>
      <c r="B1419" s="22"/>
      <c r="Y1419" s="85"/>
    </row>
    <row r="1420" spans="1:25" ht="12.75">
      <c r="A1420" s="85"/>
      <c r="B1420" s="22"/>
      <c r="Y1420" s="85"/>
    </row>
    <row r="1421" spans="1:25" ht="12.75">
      <c r="A1421" s="85"/>
      <c r="B1421" s="22"/>
      <c r="Y1421" s="85"/>
    </row>
    <row r="1422" spans="1:25" ht="12.75">
      <c r="A1422" s="85"/>
      <c r="B1422" s="22"/>
      <c r="Y1422" s="85"/>
    </row>
    <row r="1423" spans="1:25" ht="12.75">
      <c r="A1423" s="85"/>
      <c r="B1423" s="22"/>
      <c r="Y1423" s="85"/>
    </row>
    <row r="1424" spans="1:25" ht="12.75">
      <c r="A1424" s="85"/>
      <c r="B1424" s="22"/>
      <c r="Y1424" s="85"/>
    </row>
    <row r="1425" spans="1:25" ht="12.75">
      <c r="A1425" s="85"/>
      <c r="B1425" s="22"/>
      <c r="Y1425" s="85"/>
    </row>
    <row r="1426" spans="1:25" ht="12.75">
      <c r="A1426" s="85"/>
      <c r="B1426" s="22"/>
      <c r="Y1426" s="85"/>
    </row>
    <row r="1427" spans="1:25" ht="12.75">
      <c r="A1427" s="85"/>
      <c r="B1427" s="22"/>
      <c r="Y1427" s="85"/>
    </row>
    <row r="1428" spans="1:25" ht="12.75">
      <c r="A1428" s="85"/>
      <c r="B1428" s="22"/>
      <c r="Y1428" s="85"/>
    </row>
    <row r="1429" spans="1:25" ht="12.75">
      <c r="A1429" s="85"/>
      <c r="B1429" s="22"/>
      <c r="Y1429" s="85"/>
    </row>
    <row r="1430" spans="1:25" ht="12.75">
      <c r="A1430" s="85"/>
      <c r="B1430" s="22"/>
      <c r="Y1430" s="85"/>
    </row>
    <row r="1431" spans="1:25" ht="12.75">
      <c r="A1431" s="85"/>
      <c r="B1431" s="22"/>
      <c r="Y1431" s="85"/>
    </row>
    <row r="1432" spans="1:25" ht="12.75">
      <c r="A1432" s="85"/>
      <c r="B1432" s="22"/>
      <c r="Y1432" s="85"/>
    </row>
    <row r="1433" spans="1:25" ht="12.75">
      <c r="A1433" s="85"/>
      <c r="B1433" s="22"/>
      <c r="Y1433" s="85"/>
    </row>
    <row r="1434" spans="1:25" ht="12.75">
      <c r="A1434" s="85"/>
      <c r="B1434" s="22"/>
      <c r="Y1434" s="85"/>
    </row>
    <row r="1435" spans="1:25" ht="12.75">
      <c r="A1435" s="85"/>
      <c r="B1435" s="22"/>
      <c r="Y1435" s="85"/>
    </row>
    <row r="1436" spans="1:25" ht="12.75">
      <c r="A1436" s="85"/>
      <c r="B1436" s="22"/>
      <c r="Y1436" s="85"/>
    </row>
    <row r="1437" spans="1:25" ht="12.75">
      <c r="A1437" s="85"/>
      <c r="B1437" s="22"/>
      <c r="Y1437" s="85"/>
    </row>
    <row r="1438" spans="1:25" ht="12.75">
      <c r="A1438" s="85"/>
      <c r="B1438" s="22"/>
      <c r="Y1438" s="85"/>
    </row>
    <row r="1439" spans="1:25" ht="12.75">
      <c r="A1439" s="85"/>
      <c r="B1439" s="22"/>
      <c r="Y1439" s="85"/>
    </row>
    <row r="1440" spans="1:25" ht="12.75">
      <c r="A1440" s="85"/>
      <c r="B1440" s="22"/>
      <c r="Y1440" s="85"/>
    </row>
    <row r="1441" spans="1:25" ht="12.75">
      <c r="A1441" s="85"/>
      <c r="B1441" s="22"/>
      <c r="Y1441" s="85"/>
    </row>
    <row r="1442" spans="1:25" ht="12.75">
      <c r="A1442" s="85"/>
      <c r="B1442" s="22"/>
      <c r="Y1442" s="85"/>
    </row>
    <row r="1443" spans="1:25" ht="12.75">
      <c r="A1443" s="85"/>
      <c r="B1443" s="22"/>
      <c r="Y1443" s="85"/>
    </row>
    <row r="1444" spans="1:25" ht="12.75">
      <c r="A1444" s="85"/>
      <c r="B1444" s="22"/>
      <c r="Y1444" s="85"/>
    </row>
    <row r="1445" spans="1:25" ht="12.75">
      <c r="A1445" s="85"/>
      <c r="B1445" s="22"/>
      <c r="Y1445" s="85"/>
    </row>
    <row r="1446" spans="1:25" ht="12.75">
      <c r="A1446" s="85"/>
      <c r="B1446" s="22"/>
      <c r="Y1446" s="85"/>
    </row>
    <row r="1447" spans="1:25" ht="12.75">
      <c r="A1447" s="85"/>
      <c r="B1447" s="22"/>
      <c r="Y1447" s="85"/>
    </row>
    <row r="1448" spans="1:25" ht="12.75">
      <c r="A1448" s="85"/>
      <c r="B1448" s="22"/>
      <c r="Y1448" s="85"/>
    </row>
    <row r="1449" spans="1:25" ht="12.75">
      <c r="A1449" s="85"/>
      <c r="B1449" s="22"/>
      <c r="Y1449" s="85"/>
    </row>
    <row r="1450" spans="1:25" ht="12.75">
      <c r="A1450" s="85"/>
      <c r="B1450" s="22"/>
      <c r="Y1450" s="85"/>
    </row>
    <row r="1451" spans="1:25" ht="12.75">
      <c r="A1451" s="85"/>
      <c r="B1451" s="22"/>
      <c r="Y1451" s="85"/>
    </row>
    <row r="1452" spans="1:25" ht="12.75">
      <c r="A1452" s="85"/>
      <c r="B1452" s="22"/>
      <c r="Y1452" s="85"/>
    </row>
    <row r="1453" spans="1:25" ht="12.75">
      <c r="A1453" s="85"/>
      <c r="B1453" s="22"/>
      <c r="Y1453" s="85"/>
    </row>
    <row r="1454" spans="1:25" ht="12.75">
      <c r="A1454" s="85"/>
      <c r="B1454" s="22"/>
      <c r="Y1454" s="85"/>
    </row>
    <row r="1455" spans="1:25" ht="12.75">
      <c r="A1455" s="85"/>
      <c r="B1455" s="22"/>
      <c r="Y1455" s="85"/>
    </row>
    <row r="1456" spans="1:25" ht="12.75">
      <c r="A1456" s="85"/>
      <c r="B1456" s="22"/>
      <c r="Y1456" s="85"/>
    </row>
    <row r="1457" spans="1:25" ht="12.75">
      <c r="A1457" s="85"/>
      <c r="B1457" s="22"/>
      <c r="Y1457" s="85"/>
    </row>
    <row r="1458" spans="1:25" ht="12.75">
      <c r="A1458" s="85"/>
      <c r="B1458" s="22"/>
      <c r="Y1458" s="85"/>
    </row>
    <row r="1459" spans="1:25" ht="12.75">
      <c r="A1459" s="85"/>
      <c r="B1459" s="22"/>
      <c r="Y1459" s="85"/>
    </row>
    <row r="1460" spans="1:25" ht="12.75">
      <c r="A1460" s="85"/>
      <c r="B1460" s="22"/>
      <c r="Y1460" s="85"/>
    </row>
    <row r="1461" spans="1:25" ht="12.75">
      <c r="A1461" s="85"/>
      <c r="B1461" s="22"/>
      <c r="Y1461" s="85"/>
    </row>
    <row r="1462" spans="1:25" ht="12.75">
      <c r="A1462" s="85"/>
      <c r="B1462" s="22"/>
      <c r="Y1462" s="85"/>
    </row>
    <row r="1463" spans="1:25" ht="12.75">
      <c r="A1463" s="85"/>
      <c r="B1463" s="22"/>
      <c r="Y1463" s="85"/>
    </row>
    <row r="1464" spans="1:25" ht="12.75">
      <c r="A1464" s="85"/>
      <c r="B1464" s="22"/>
      <c r="Y1464" s="85"/>
    </row>
    <row r="1465" spans="1:25" ht="12.75">
      <c r="A1465" s="85"/>
      <c r="B1465" s="22"/>
      <c r="Y1465" s="85"/>
    </row>
    <row r="1466" spans="1:25" ht="12.75">
      <c r="A1466" s="85"/>
      <c r="B1466" s="22"/>
      <c r="Y1466" s="85"/>
    </row>
    <row r="1467" spans="1:25" ht="12.75">
      <c r="A1467" s="85"/>
      <c r="B1467" s="22"/>
      <c r="Y1467" s="85"/>
    </row>
    <row r="1468" spans="1:25" ht="12.75">
      <c r="A1468" s="85"/>
      <c r="B1468" s="22"/>
      <c r="Y1468" s="85"/>
    </row>
    <row r="1469" spans="1:25" ht="12.75">
      <c r="A1469" s="85"/>
      <c r="B1469" s="22"/>
      <c r="Y1469" s="85"/>
    </row>
    <row r="1470" spans="1:25" ht="12.75">
      <c r="A1470" s="85"/>
      <c r="B1470" s="22"/>
      <c r="Y1470" s="85"/>
    </row>
    <row r="1471" spans="1:25" ht="12.75">
      <c r="A1471" s="85"/>
      <c r="B1471" s="22"/>
      <c r="Y1471" s="85"/>
    </row>
    <row r="1472" spans="1:25" ht="12.75">
      <c r="A1472" s="85"/>
      <c r="B1472" s="22"/>
      <c r="Y1472" s="85"/>
    </row>
    <row r="1473" spans="1:25" ht="12.75">
      <c r="A1473" s="85"/>
      <c r="B1473" s="22"/>
      <c r="Y1473" s="85"/>
    </row>
    <row r="1474" spans="1:25" ht="12.75">
      <c r="A1474" s="85"/>
      <c r="B1474" s="22"/>
      <c r="Y1474" s="85"/>
    </row>
    <row r="1475" spans="1:25" ht="12.75">
      <c r="A1475" s="85"/>
      <c r="B1475" s="22"/>
      <c r="Y1475" s="85"/>
    </row>
    <row r="1476" spans="1:25" ht="12.75">
      <c r="A1476" s="85"/>
      <c r="B1476" s="22"/>
      <c r="Y1476" s="85"/>
    </row>
    <row r="1477" spans="1:25" ht="12.75">
      <c r="A1477" s="85"/>
      <c r="B1477" s="22"/>
      <c r="Y1477" s="85"/>
    </row>
    <row r="1478" spans="1:25" ht="12.75">
      <c r="A1478" s="85"/>
      <c r="B1478" s="22"/>
      <c r="Y1478" s="85"/>
    </row>
    <row r="1479" spans="1:25" ht="12.75">
      <c r="A1479" s="85"/>
      <c r="B1479" s="22"/>
      <c r="Y1479" s="85"/>
    </row>
    <row r="1480" spans="1:25" ht="12.75">
      <c r="A1480" s="85"/>
      <c r="B1480" s="22"/>
      <c r="Y1480" s="85"/>
    </row>
    <row r="1481" spans="1:25" ht="12.75">
      <c r="A1481" s="85"/>
      <c r="B1481" s="22"/>
      <c r="Y1481" s="85"/>
    </row>
    <row r="1482" spans="1:25" ht="12.75">
      <c r="A1482" s="85"/>
      <c r="B1482" s="22"/>
      <c r="Y1482" s="85"/>
    </row>
    <row r="1483" spans="1:25" ht="12.75">
      <c r="A1483" s="85"/>
      <c r="B1483" s="22"/>
      <c r="Y1483" s="85"/>
    </row>
    <row r="1484" spans="1:25" ht="12.75">
      <c r="A1484" s="85"/>
      <c r="B1484" s="22"/>
      <c r="Y1484" s="85"/>
    </row>
    <row r="1485" spans="1:25" ht="12.75">
      <c r="A1485" s="85"/>
      <c r="B1485" s="22"/>
      <c r="Y1485" s="85"/>
    </row>
    <row r="1486" spans="1:25" ht="12.75">
      <c r="A1486" s="85"/>
      <c r="B1486" s="22"/>
      <c r="Y1486" s="85"/>
    </row>
    <row r="1487" spans="1:25" ht="12.75">
      <c r="A1487" s="85"/>
      <c r="B1487" s="22"/>
      <c r="Y1487" s="85"/>
    </row>
    <row r="1488" spans="1:25" ht="12.75">
      <c r="A1488" s="85"/>
      <c r="B1488" s="22"/>
      <c r="Y1488" s="85"/>
    </row>
    <row r="1489" spans="1:25" ht="12.75">
      <c r="A1489" s="85"/>
      <c r="B1489" s="22"/>
      <c r="Y1489" s="85"/>
    </row>
    <row r="1490" spans="1:25" ht="12.75">
      <c r="A1490" s="85"/>
      <c r="B1490" s="22"/>
      <c r="Y1490" s="85"/>
    </row>
    <row r="1491" spans="1:25" ht="12.75">
      <c r="A1491" s="85"/>
      <c r="B1491" s="22"/>
      <c r="Y1491" s="85"/>
    </row>
    <row r="1492" spans="1:25" ht="12.75">
      <c r="A1492" s="85"/>
      <c r="B1492" s="22"/>
      <c r="Y1492" s="85"/>
    </row>
    <row r="1493" spans="1:25" ht="12.75">
      <c r="A1493" s="85"/>
      <c r="B1493" s="22"/>
      <c r="Y1493" s="85"/>
    </row>
    <row r="1494" spans="1:25" ht="12.75">
      <c r="A1494" s="85"/>
      <c r="B1494" s="22"/>
      <c r="Y1494" s="85"/>
    </row>
    <row r="1495" spans="1:25" ht="12.75">
      <c r="A1495" s="85"/>
      <c r="B1495" s="22"/>
      <c r="Y1495" s="85"/>
    </row>
    <row r="1496" spans="1:25" ht="12.75">
      <c r="A1496" s="85"/>
      <c r="B1496" s="22"/>
      <c r="Y1496" s="85"/>
    </row>
    <row r="1497" spans="1:25" ht="12.75">
      <c r="A1497" s="85"/>
      <c r="B1497" s="22"/>
      <c r="Y1497" s="85"/>
    </row>
    <row r="1498" spans="1:25" ht="12.75">
      <c r="A1498" s="85"/>
      <c r="B1498" s="22"/>
      <c r="Y1498" s="85"/>
    </row>
    <row r="1499" spans="1:25" ht="12.75">
      <c r="A1499" s="85"/>
      <c r="B1499" s="22"/>
      <c r="Y1499" s="85"/>
    </row>
    <row r="1500" spans="1:25" ht="12.75">
      <c r="A1500" s="85"/>
      <c r="B1500" s="22"/>
      <c r="Y1500" s="85"/>
    </row>
    <row r="1501" spans="1:25" ht="12.75">
      <c r="A1501" s="85"/>
      <c r="B1501" s="22"/>
      <c r="Y1501" s="85"/>
    </row>
    <row r="1502" spans="1:25" ht="12.75">
      <c r="A1502" s="85"/>
      <c r="B1502" s="22"/>
      <c r="Y1502" s="85"/>
    </row>
    <row r="1503" spans="1:25" ht="12.75">
      <c r="A1503" s="85"/>
      <c r="B1503" s="22"/>
      <c r="Y1503" s="85"/>
    </row>
    <row r="1504" spans="1:25" ht="12.75">
      <c r="A1504" s="85"/>
      <c r="B1504" s="22"/>
      <c r="Y1504" s="85"/>
    </row>
    <row r="1505" ht="12.75">
      <c r="B1505" s="22"/>
    </row>
    <row r="1506" ht="12.75">
      <c r="B1506" s="22"/>
    </row>
    <row r="1507" ht="12.75">
      <c r="B1507" s="22"/>
    </row>
    <row r="1508" ht="12.75">
      <c r="B1508" s="22"/>
    </row>
    <row r="1509" ht="12.75">
      <c r="B1509" s="22"/>
    </row>
    <row r="1510" ht="12.75">
      <c r="B1510" s="22"/>
    </row>
    <row r="1511" ht="12.75">
      <c r="B1511" s="22"/>
    </row>
    <row r="1512" ht="12.75">
      <c r="B1512" s="22"/>
    </row>
    <row r="1513" ht="12.75">
      <c r="B1513" s="22"/>
    </row>
    <row r="1514" ht="12.75">
      <c r="B1514" s="22"/>
    </row>
    <row r="1515" ht="12.75">
      <c r="B1515" s="22"/>
    </row>
    <row r="1516" ht="12.75">
      <c r="B1516" s="22"/>
    </row>
    <row r="1517" ht="12.75">
      <c r="B1517" s="22"/>
    </row>
    <row r="1518" ht="12.75">
      <c r="B1518" s="22"/>
    </row>
    <row r="1519" ht="12.75">
      <c r="B1519" s="22"/>
    </row>
    <row r="1520" ht="12.75">
      <c r="B1520" s="22"/>
    </row>
    <row r="1521" ht="12.75">
      <c r="B1521" s="22"/>
    </row>
    <row r="1522" ht="12.75">
      <c r="B1522" s="22"/>
    </row>
    <row r="1523" ht="12.75">
      <c r="B1523" s="22"/>
    </row>
    <row r="1524" ht="12.75">
      <c r="B1524" s="22"/>
    </row>
    <row r="1525" ht="12.75">
      <c r="B1525" s="22"/>
    </row>
    <row r="1526" ht="12.75">
      <c r="B1526" s="22"/>
    </row>
    <row r="1527" ht="12.75">
      <c r="B1527" s="22"/>
    </row>
    <row r="1528" ht="12.75">
      <c r="B1528" s="22"/>
    </row>
    <row r="1529" ht="12.75">
      <c r="B1529" s="22"/>
    </row>
    <row r="1530" ht="12.75">
      <c r="B1530" s="22"/>
    </row>
    <row r="1531" ht="12.75">
      <c r="B1531" s="22"/>
    </row>
    <row r="1532" ht="12.75">
      <c r="B1532" s="22"/>
    </row>
    <row r="1533" ht="12.75">
      <c r="B1533" s="22"/>
    </row>
    <row r="1534" ht="12.75">
      <c r="B1534" s="22"/>
    </row>
    <row r="1535" ht="12.75">
      <c r="B1535" s="22"/>
    </row>
    <row r="1536" ht="12.75">
      <c r="B1536" s="22"/>
    </row>
    <row r="1537" ht="12.75">
      <c r="B1537" s="22"/>
    </row>
    <row r="1538" ht="12.75">
      <c r="B1538" s="22"/>
    </row>
    <row r="1539" ht="12.75">
      <c r="B1539" s="22"/>
    </row>
    <row r="1540" ht="12.75">
      <c r="B1540" s="22"/>
    </row>
    <row r="1541" ht="12.75">
      <c r="B1541" s="22"/>
    </row>
    <row r="1542" ht="12.75">
      <c r="B1542" s="22"/>
    </row>
    <row r="1543" ht="12.75">
      <c r="B1543" s="22"/>
    </row>
    <row r="1544" ht="12.75">
      <c r="B1544" s="22"/>
    </row>
    <row r="1545" ht="12.75">
      <c r="B1545" s="22"/>
    </row>
    <row r="1546" ht="12.75">
      <c r="B1546" s="22"/>
    </row>
    <row r="1547" ht="12.75">
      <c r="B1547" s="22"/>
    </row>
    <row r="1548" ht="12.75">
      <c r="B1548" s="22"/>
    </row>
    <row r="1549" ht="12.75">
      <c r="B1549" s="22"/>
    </row>
    <row r="1550" ht="12.75">
      <c r="B1550" s="22"/>
    </row>
    <row r="1551" ht="12.75">
      <c r="B1551" s="22"/>
    </row>
    <row r="1552" ht="12.75">
      <c r="B1552" s="22"/>
    </row>
    <row r="1553" ht="12.75">
      <c r="B1553" s="22"/>
    </row>
    <row r="1554" ht="12.75">
      <c r="B1554" s="22"/>
    </row>
    <row r="1555" ht="12.75">
      <c r="B1555" s="22"/>
    </row>
    <row r="1556" ht="12.75">
      <c r="B1556" s="22"/>
    </row>
    <row r="1557" ht="12.75">
      <c r="B1557" s="22"/>
    </row>
    <row r="1558" ht="12.75">
      <c r="B1558" s="22"/>
    </row>
    <row r="1559" ht="12.75">
      <c r="B1559" s="22"/>
    </row>
    <row r="1560" ht="12.75">
      <c r="B1560" s="22"/>
    </row>
    <row r="1561" ht="12.75">
      <c r="B1561" s="22"/>
    </row>
    <row r="1562" ht="12.75">
      <c r="B1562" s="22"/>
    </row>
    <row r="1563" ht="12.75">
      <c r="B1563" s="22"/>
    </row>
    <row r="1564" ht="12.75">
      <c r="B1564" s="22"/>
    </row>
    <row r="1565" ht="12.75">
      <c r="B1565" s="22"/>
    </row>
    <row r="1566" ht="12.75">
      <c r="B1566" s="22"/>
    </row>
    <row r="1567" ht="12.75">
      <c r="B1567" s="22"/>
    </row>
    <row r="1568" ht="12.75">
      <c r="B1568" s="22"/>
    </row>
    <row r="1569" ht="12.75">
      <c r="B1569" s="22"/>
    </row>
    <row r="1570" ht="12.75">
      <c r="B1570" s="22"/>
    </row>
    <row r="1571" ht="12.75">
      <c r="B1571" s="22"/>
    </row>
    <row r="1572" ht="12.75">
      <c r="B1572" s="22"/>
    </row>
    <row r="1573" ht="12.75">
      <c r="B1573" s="22"/>
    </row>
    <row r="1574" ht="12.75">
      <c r="B1574" s="22"/>
    </row>
    <row r="1575" ht="12.75">
      <c r="B1575" s="22"/>
    </row>
    <row r="1576" ht="12.75">
      <c r="B1576" s="22"/>
    </row>
    <row r="1577" ht="12.75">
      <c r="B1577" s="22"/>
    </row>
    <row r="1578" ht="12.75">
      <c r="B1578" s="22"/>
    </row>
    <row r="1579" ht="12.75">
      <c r="B1579" s="22"/>
    </row>
    <row r="1580" ht="12.75">
      <c r="B1580" s="22"/>
    </row>
    <row r="1581" ht="12.75">
      <c r="B1581" s="22"/>
    </row>
    <row r="1582" ht="12.75">
      <c r="B1582" s="22"/>
    </row>
    <row r="1583" ht="12.75">
      <c r="B1583" s="22"/>
    </row>
    <row r="1584" ht="12.75">
      <c r="B1584" s="22"/>
    </row>
    <row r="1585" ht="12.75">
      <c r="B1585" s="22"/>
    </row>
    <row r="1586" ht="12.75">
      <c r="B1586" s="22"/>
    </row>
    <row r="1587" ht="12.75">
      <c r="B1587" s="22"/>
    </row>
    <row r="1588" ht="12.75">
      <c r="B1588" s="22"/>
    </row>
    <row r="1589" ht="12.75">
      <c r="B1589" s="22"/>
    </row>
    <row r="1590" ht="12.75">
      <c r="B1590" s="22"/>
    </row>
    <row r="1591" ht="12.75">
      <c r="B1591" s="22"/>
    </row>
    <row r="1592" ht="12.75">
      <c r="B1592" s="22"/>
    </row>
    <row r="1593" ht="12.75">
      <c r="B1593" s="22"/>
    </row>
    <row r="1594" ht="12.75">
      <c r="B1594" s="22"/>
    </row>
    <row r="1595" ht="12.75">
      <c r="B1595" s="22"/>
    </row>
    <row r="1596" ht="12.75">
      <c r="B1596" s="22"/>
    </row>
    <row r="1597" ht="12.75">
      <c r="B1597" s="22"/>
    </row>
    <row r="1598" ht="12.75">
      <c r="B1598" s="22"/>
    </row>
    <row r="1599" ht="12.75">
      <c r="B1599" s="22"/>
    </row>
    <row r="1600" ht="12.75">
      <c r="B1600" s="22"/>
    </row>
    <row r="1601" ht="12.75">
      <c r="B1601" s="22"/>
    </row>
    <row r="1602" ht="12.75">
      <c r="B1602" s="22"/>
    </row>
    <row r="1603" ht="12.75">
      <c r="B1603" s="22"/>
    </row>
    <row r="1604" ht="12.75">
      <c r="B1604" s="22"/>
    </row>
    <row r="1605" ht="12.75">
      <c r="B1605" s="22"/>
    </row>
    <row r="1606" ht="12.75">
      <c r="B1606" s="22"/>
    </row>
    <row r="1607" ht="12.75">
      <c r="B1607" s="22"/>
    </row>
    <row r="1608" ht="12.75">
      <c r="B1608" s="22"/>
    </row>
    <row r="1609" ht="12.75">
      <c r="B1609" s="22"/>
    </row>
    <row r="1610" ht="12.75">
      <c r="B1610" s="22"/>
    </row>
    <row r="1611" ht="12.75">
      <c r="B1611" s="22"/>
    </row>
    <row r="1612" ht="12.75">
      <c r="B1612" s="22"/>
    </row>
    <row r="1613" ht="12.75">
      <c r="B1613" s="22"/>
    </row>
    <row r="1614" ht="12.75">
      <c r="B1614" s="22"/>
    </row>
    <row r="1615" ht="12.75">
      <c r="B1615" s="22"/>
    </row>
    <row r="1616" ht="12.75">
      <c r="B1616" s="22"/>
    </row>
    <row r="1617" ht="12.75">
      <c r="B1617" s="22"/>
    </row>
    <row r="1618" ht="12.75">
      <c r="B1618" s="22"/>
    </row>
    <row r="1619" ht="12.75">
      <c r="B1619" s="22"/>
    </row>
    <row r="1620" ht="12.75">
      <c r="B1620" s="22"/>
    </row>
    <row r="1621" ht="12.75">
      <c r="B1621" s="22"/>
    </row>
    <row r="1622" ht="12.75">
      <c r="B1622" s="22"/>
    </row>
    <row r="1623" ht="12.75">
      <c r="B1623" s="22"/>
    </row>
    <row r="1624" ht="12.75">
      <c r="B1624" s="22"/>
    </row>
    <row r="1625" ht="12.75">
      <c r="B1625" s="22"/>
    </row>
    <row r="1626" ht="12.75">
      <c r="B1626" s="22"/>
    </row>
    <row r="1627" ht="12.75">
      <c r="B1627" s="22"/>
    </row>
    <row r="1628" ht="12.75">
      <c r="B1628" s="22"/>
    </row>
    <row r="1629" ht="12.75">
      <c r="B1629" s="22"/>
    </row>
    <row r="1630" ht="12.75">
      <c r="B1630" s="22"/>
    </row>
    <row r="1631" ht="12.75">
      <c r="B1631" s="22"/>
    </row>
    <row r="1632" ht="12.75">
      <c r="B1632" s="22"/>
    </row>
    <row r="1633" ht="12.75">
      <c r="B1633" s="22"/>
    </row>
    <row r="1634" ht="12.75">
      <c r="B1634" s="22"/>
    </row>
    <row r="1635" ht="12.75">
      <c r="B1635" s="22"/>
    </row>
    <row r="1636" ht="12.75">
      <c r="B1636" s="22"/>
    </row>
    <row r="1637" ht="12.75">
      <c r="B1637" s="22"/>
    </row>
    <row r="1638" ht="12.75">
      <c r="B1638" s="22"/>
    </row>
    <row r="1639" ht="12.75">
      <c r="B1639" s="22"/>
    </row>
    <row r="1640" ht="12.75">
      <c r="B1640" s="22"/>
    </row>
    <row r="1641" ht="12.75">
      <c r="B1641" s="22"/>
    </row>
    <row r="1642" ht="12.75">
      <c r="B1642" s="22"/>
    </row>
    <row r="1643" ht="12.75">
      <c r="B1643" s="22"/>
    </row>
    <row r="1644" ht="12.75">
      <c r="B1644" s="22"/>
    </row>
    <row r="1645" ht="12.75">
      <c r="B1645" s="22"/>
    </row>
    <row r="1646" ht="12.75">
      <c r="B1646" s="22"/>
    </row>
    <row r="1647" ht="12.75">
      <c r="B1647" s="22"/>
    </row>
    <row r="1648" ht="12.75">
      <c r="B1648" s="22"/>
    </row>
    <row r="1649" ht="12.75">
      <c r="B1649" s="22"/>
    </row>
    <row r="1650" ht="12.75">
      <c r="B1650" s="22"/>
    </row>
    <row r="1651" ht="12.75">
      <c r="B1651" s="22"/>
    </row>
    <row r="1652" ht="12.75">
      <c r="B1652" s="22"/>
    </row>
    <row r="1653" ht="12.75">
      <c r="B1653" s="22"/>
    </row>
    <row r="1654" ht="12.75">
      <c r="B1654" s="22"/>
    </row>
    <row r="1655" ht="12.75">
      <c r="B1655" s="22"/>
    </row>
    <row r="1656" ht="12.75">
      <c r="B1656" s="22"/>
    </row>
    <row r="1657" ht="12.75">
      <c r="B1657" s="22"/>
    </row>
    <row r="1658" ht="12.75">
      <c r="B1658" s="22"/>
    </row>
    <row r="1659" ht="12.75">
      <c r="B1659" s="22"/>
    </row>
    <row r="1660" ht="12.75">
      <c r="B1660" s="22"/>
    </row>
    <row r="1661" ht="12.75">
      <c r="B1661" s="22"/>
    </row>
    <row r="1662" ht="12.75">
      <c r="B1662" s="22"/>
    </row>
    <row r="1663" ht="12.75">
      <c r="B1663" s="22"/>
    </row>
    <row r="1664" ht="12.75">
      <c r="B1664" s="22"/>
    </row>
    <row r="1665" ht="12.75">
      <c r="B1665" s="22"/>
    </row>
    <row r="1666" ht="12.75">
      <c r="B1666" s="22"/>
    </row>
    <row r="1667" ht="12.75">
      <c r="B1667" s="22"/>
    </row>
    <row r="1668" ht="12.75">
      <c r="B1668" s="22"/>
    </row>
    <row r="1669" ht="12.75">
      <c r="B1669" s="22"/>
    </row>
    <row r="1670" ht="12.75">
      <c r="B1670" s="22"/>
    </row>
  </sheetData>
  <mergeCells count="14">
    <mergeCell ref="L4:M6"/>
    <mergeCell ref="O4:P6"/>
    <mergeCell ref="R4:S9"/>
    <mergeCell ref="B52:B60"/>
    <mergeCell ref="D54:E56"/>
    <mergeCell ref="I54:J56"/>
    <mergeCell ref="L54:M56"/>
    <mergeCell ref="O54:P56"/>
    <mergeCell ref="R54:S59"/>
    <mergeCell ref="G54:H59"/>
    <mergeCell ref="B2:B10"/>
    <mergeCell ref="D4:E6"/>
    <mergeCell ref="G4:H9"/>
    <mergeCell ref="I4:J6"/>
  </mergeCells>
  <printOptions/>
  <pageMargins left="0.5905511811023623" right="0.5905511811023623" top="1.1811023622047245" bottom="0.7086614173228347" header="0.5118110236220472" footer="0.5118110236220472"/>
  <pageSetup firstPageNumber="22" useFirstPageNumber="1" horizontalDpi="600" verticalDpi="600" orientation="portrait" pageOrder="overThenDown" paperSize="9" scale="70"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G24"/>
  <sheetViews>
    <sheetView workbookViewId="0" topLeftCell="A1">
      <selection activeCell="A1" sqref="A1"/>
    </sheetView>
  </sheetViews>
  <sheetFormatPr defaultColWidth="11.421875" defaultRowHeight="12.75"/>
  <cols>
    <col min="1" max="1" width="24.140625" style="0" customWidth="1"/>
    <col min="2" max="2" width="22.00390625" style="0" bestFit="1" customWidth="1"/>
    <col min="3" max="3" width="18.28125" style="0" bestFit="1" customWidth="1"/>
  </cols>
  <sheetData>
    <row r="1" spans="2:7" ht="12.75">
      <c r="B1" t="s">
        <v>899</v>
      </c>
      <c r="C1" t="s">
        <v>80</v>
      </c>
      <c r="E1" t="s">
        <v>81</v>
      </c>
      <c r="G1" t="s">
        <v>573</v>
      </c>
    </row>
    <row r="2" spans="1:7" ht="12.75">
      <c r="A2" t="s">
        <v>735</v>
      </c>
      <c r="B2">
        <v>371</v>
      </c>
      <c r="C2">
        <f>ROUND((B2*100/E2)-100,1)</f>
        <v>10.4</v>
      </c>
      <c r="E2">
        <v>336</v>
      </c>
      <c r="G2">
        <v>503</v>
      </c>
    </row>
    <row r="3" spans="1:5" ht="12.75">
      <c r="A3" t="s">
        <v>608</v>
      </c>
      <c r="B3">
        <v>422</v>
      </c>
      <c r="C3">
        <f aca="true" t="shared" si="0" ref="C3:C24">ROUND((B3*100/E3)-100,1)</f>
        <v>5.5</v>
      </c>
      <c r="E3">
        <v>400</v>
      </c>
    </row>
    <row r="4" spans="1:5" ht="12.75">
      <c r="A4" t="s">
        <v>730</v>
      </c>
      <c r="B4">
        <v>583</v>
      </c>
      <c r="C4">
        <f t="shared" si="0"/>
        <v>12.5</v>
      </c>
      <c r="E4">
        <v>518</v>
      </c>
    </row>
    <row r="5" spans="1:5" ht="12.75">
      <c r="A5" t="s">
        <v>727</v>
      </c>
      <c r="B5">
        <v>478</v>
      </c>
      <c r="C5">
        <f t="shared" si="0"/>
        <v>9.6</v>
      </c>
      <c r="E5">
        <v>436</v>
      </c>
    </row>
    <row r="6" spans="1:5" ht="12.75">
      <c r="A6" t="s">
        <v>724</v>
      </c>
      <c r="B6">
        <v>752</v>
      </c>
      <c r="C6">
        <f t="shared" si="0"/>
        <v>51</v>
      </c>
      <c r="E6">
        <v>498</v>
      </c>
    </row>
    <row r="7" spans="1:5" ht="12.75">
      <c r="A7" t="s">
        <v>416</v>
      </c>
      <c r="B7">
        <v>602</v>
      </c>
      <c r="C7">
        <f t="shared" si="0"/>
        <v>26.7</v>
      </c>
      <c r="E7">
        <v>475</v>
      </c>
    </row>
    <row r="8" spans="1:5" ht="12.75">
      <c r="A8" t="s">
        <v>720</v>
      </c>
      <c r="B8">
        <v>468</v>
      </c>
      <c r="C8">
        <f t="shared" si="0"/>
        <v>9.1</v>
      </c>
      <c r="E8">
        <v>429</v>
      </c>
    </row>
    <row r="9" spans="1:5" ht="12.75">
      <c r="A9" t="s">
        <v>717</v>
      </c>
      <c r="B9">
        <v>511</v>
      </c>
      <c r="C9">
        <f t="shared" si="0"/>
        <v>14.6</v>
      </c>
      <c r="E9">
        <v>446</v>
      </c>
    </row>
    <row r="10" spans="1:5" ht="12.75">
      <c r="A10" t="s">
        <v>273</v>
      </c>
      <c r="B10">
        <v>401</v>
      </c>
      <c r="C10">
        <f t="shared" si="0"/>
        <v>-4.3</v>
      </c>
      <c r="E10">
        <v>419</v>
      </c>
    </row>
    <row r="11" spans="1:5" ht="12.75">
      <c r="A11" t="s">
        <v>249</v>
      </c>
      <c r="B11">
        <v>452</v>
      </c>
      <c r="C11">
        <f t="shared" si="0"/>
        <v>-2.4</v>
      </c>
      <c r="E11">
        <v>463</v>
      </c>
    </row>
    <row r="12" spans="1:5" ht="12.75">
      <c r="A12" t="s">
        <v>130</v>
      </c>
      <c r="B12">
        <v>515</v>
      </c>
      <c r="C12">
        <f t="shared" si="0"/>
        <v>13.4</v>
      </c>
      <c r="E12">
        <v>454</v>
      </c>
    </row>
    <row r="13" spans="1:5" ht="12.75">
      <c r="A13" t="s">
        <v>708</v>
      </c>
      <c r="B13">
        <v>455</v>
      </c>
      <c r="C13">
        <f t="shared" si="0"/>
        <v>7.6</v>
      </c>
      <c r="E13">
        <v>423</v>
      </c>
    </row>
    <row r="14" spans="1:5" ht="12.75">
      <c r="A14" t="s">
        <v>705</v>
      </c>
      <c r="B14">
        <v>384</v>
      </c>
      <c r="C14">
        <f t="shared" si="0"/>
        <v>22.7</v>
      </c>
      <c r="E14">
        <v>313</v>
      </c>
    </row>
    <row r="15" spans="1:5" ht="12.75">
      <c r="A15" t="s">
        <v>702</v>
      </c>
      <c r="B15">
        <v>390</v>
      </c>
      <c r="C15">
        <f t="shared" si="0"/>
        <v>21.1</v>
      </c>
      <c r="E15">
        <v>322</v>
      </c>
    </row>
    <row r="16" spans="1:5" ht="12.75">
      <c r="A16" t="s">
        <v>699</v>
      </c>
      <c r="B16">
        <v>558</v>
      </c>
      <c r="C16">
        <f t="shared" si="0"/>
        <v>28.6</v>
      </c>
      <c r="E16">
        <v>434</v>
      </c>
    </row>
    <row r="17" spans="1:5" ht="12.75">
      <c r="A17" t="s">
        <v>1261</v>
      </c>
      <c r="B17">
        <v>398</v>
      </c>
      <c r="C17">
        <f t="shared" si="0"/>
        <v>12.1</v>
      </c>
      <c r="E17">
        <v>355</v>
      </c>
    </row>
    <row r="18" spans="1:5" ht="12.75">
      <c r="A18" t="s">
        <v>696</v>
      </c>
      <c r="B18">
        <v>436</v>
      </c>
      <c r="C18">
        <f t="shared" si="0"/>
        <v>18.2</v>
      </c>
      <c r="E18">
        <v>369</v>
      </c>
    </row>
    <row r="19" spans="1:5" ht="12.75">
      <c r="A19" t="s">
        <v>1149</v>
      </c>
      <c r="B19">
        <v>509</v>
      </c>
      <c r="C19">
        <f t="shared" si="0"/>
        <v>10.9</v>
      </c>
      <c r="E19">
        <v>459</v>
      </c>
    </row>
    <row r="20" spans="1:5" ht="12.75">
      <c r="A20" t="s">
        <v>1147</v>
      </c>
      <c r="B20">
        <v>436</v>
      </c>
      <c r="C20">
        <f t="shared" si="0"/>
        <v>5.3</v>
      </c>
      <c r="E20">
        <v>414</v>
      </c>
    </row>
    <row r="21" spans="1:5" ht="12.75">
      <c r="A21" t="s">
        <v>1145</v>
      </c>
      <c r="B21">
        <v>501</v>
      </c>
      <c r="C21">
        <f t="shared" si="0"/>
        <v>20.4</v>
      </c>
      <c r="E21">
        <v>416</v>
      </c>
    </row>
    <row r="22" spans="1:5" ht="12.75">
      <c r="A22" t="s">
        <v>1015</v>
      </c>
      <c r="B22">
        <v>643</v>
      </c>
      <c r="C22">
        <f t="shared" si="0"/>
        <v>21.8</v>
      </c>
      <c r="E22">
        <v>528</v>
      </c>
    </row>
    <row r="23" spans="1:5" ht="12.75">
      <c r="A23" t="s">
        <v>1012</v>
      </c>
      <c r="B23">
        <v>467</v>
      </c>
      <c r="C23">
        <f t="shared" si="0"/>
        <v>22.3</v>
      </c>
      <c r="E23">
        <v>382</v>
      </c>
    </row>
    <row r="24" spans="1:5" ht="12.75">
      <c r="A24" t="s">
        <v>1009</v>
      </c>
      <c r="B24">
        <v>627</v>
      </c>
      <c r="C24">
        <f t="shared" si="0"/>
        <v>19.9</v>
      </c>
      <c r="E24">
        <v>523</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1" t="s">
        <v>139</v>
      </c>
      <c r="B1" s="202"/>
    </row>
    <row r="6" spans="1:2" ht="14.25">
      <c r="A6" s="203">
        <v>0</v>
      </c>
      <c r="B6" s="204" t="s">
        <v>140</v>
      </c>
    </row>
    <row r="7" spans="1:2" ht="14.25">
      <c r="A7" s="205"/>
      <c r="B7" s="204" t="s">
        <v>141</v>
      </c>
    </row>
    <row r="8" spans="1:2" ht="14.25">
      <c r="A8" s="203" t="s">
        <v>764</v>
      </c>
      <c r="B8" s="204" t="s">
        <v>142</v>
      </c>
    </row>
    <row r="9" spans="1:2" ht="14.25">
      <c r="A9" s="203" t="s">
        <v>143</v>
      </c>
      <c r="B9" s="204" t="s">
        <v>144</v>
      </c>
    </row>
    <row r="10" spans="1:2" ht="14.25">
      <c r="A10" s="203" t="s">
        <v>145</v>
      </c>
      <c r="B10" s="204" t="s">
        <v>146</v>
      </c>
    </row>
    <row r="11" spans="1:2" ht="14.25">
      <c r="A11" s="203" t="s">
        <v>147</v>
      </c>
      <c r="B11" s="204" t="s">
        <v>148</v>
      </c>
    </row>
    <row r="12" spans="1:2" ht="14.25">
      <c r="A12" s="203" t="s">
        <v>149</v>
      </c>
      <c r="B12" s="204" t="s">
        <v>150</v>
      </c>
    </row>
    <row r="13" spans="1:2" ht="14.25">
      <c r="A13" s="203" t="s">
        <v>151</v>
      </c>
      <c r="B13" s="204" t="s">
        <v>152</v>
      </c>
    </row>
    <row r="14" spans="1:2" ht="14.25">
      <c r="A14" s="203" t="s">
        <v>153</v>
      </c>
      <c r="B14" s="204" t="s">
        <v>154</v>
      </c>
    </row>
    <row r="15" spans="1:2" ht="14.25">
      <c r="A15" s="203" t="s">
        <v>155</v>
      </c>
      <c r="B15" s="204" t="s">
        <v>156</v>
      </c>
    </row>
    <row r="16" ht="14.25">
      <c r="A16" s="204"/>
    </row>
    <row r="17" spans="1:2" ht="14.25">
      <c r="A17" s="204" t="s">
        <v>157</v>
      </c>
      <c r="B17" s="206" t="s">
        <v>158</v>
      </c>
    </row>
    <row r="18" spans="1:2" ht="14.25">
      <c r="A18" s="204" t="s">
        <v>159</v>
      </c>
      <c r="B18" s="206" t="s">
        <v>160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workbookViewId="0" topLeftCell="A1">
      <selection activeCell="A1" sqref="A1"/>
    </sheetView>
  </sheetViews>
  <sheetFormatPr defaultColWidth="11.421875" defaultRowHeight="12.75"/>
  <cols>
    <col min="1" max="1" width="5.00390625" style="1" customWidth="1"/>
    <col min="2" max="2" width="79.28125" style="1" customWidth="1"/>
    <col min="3" max="3" width="5.28125" style="1" bestFit="1" customWidth="1"/>
    <col min="4" max="16384" width="11.421875" style="1" customWidth="1"/>
  </cols>
  <sheetData>
    <row r="1" ht="15.75">
      <c r="A1" s="162" t="s">
        <v>824</v>
      </c>
    </row>
    <row r="3" ht="12.75">
      <c r="C3" s="5" t="s">
        <v>825</v>
      </c>
    </row>
    <row r="5" spans="1:3" ht="12.75">
      <c r="A5" s="4" t="s">
        <v>826</v>
      </c>
      <c r="C5" s="6">
        <v>2</v>
      </c>
    </row>
    <row r="6" ht="12.75">
      <c r="C6" s="6"/>
    </row>
    <row r="7" ht="12.75">
      <c r="C7" s="6"/>
    </row>
    <row r="8" spans="1:3" ht="12.75">
      <c r="A8" s="4" t="s">
        <v>82</v>
      </c>
      <c r="C8" s="6"/>
    </row>
    <row r="9" spans="1:3" ht="12.75">
      <c r="A9" s="4"/>
      <c r="C9" s="6"/>
    </row>
    <row r="10" spans="1:3" ht="12.75">
      <c r="A10" s="4"/>
      <c r="C10" s="6"/>
    </row>
    <row r="11" spans="1:3" ht="12.75">
      <c r="A11" s="4"/>
      <c r="B11" s="161" t="s">
        <v>875</v>
      </c>
      <c r="C11" s="6">
        <v>6</v>
      </c>
    </row>
    <row r="13" ht="12.75">
      <c r="C13" s="6"/>
    </row>
    <row r="14" spans="1:3" ht="12.75">
      <c r="A14" s="4" t="s">
        <v>827</v>
      </c>
      <c r="C14" s="6"/>
    </row>
    <row r="15" ht="12.75">
      <c r="C15" s="6"/>
    </row>
    <row r="16" ht="12.75">
      <c r="C16" s="6"/>
    </row>
    <row r="17" spans="1:3" ht="12.75">
      <c r="A17" s="1" t="s">
        <v>828</v>
      </c>
      <c r="B17" s="1" t="s">
        <v>829</v>
      </c>
      <c r="C17" s="6"/>
    </row>
    <row r="18" spans="2:3" ht="12.75">
      <c r="B18" s="1" t="s">
        <v>830</v>
      </c>
      <c r="C18" s="6">
        <v>7</v>
      </c>
    </row>
    <row r="19" ht="12.75">
      <c r="C19" s="6"/>
    </row>
    <row r="20" spans="1:3" ht="12.75">
      <c r="A20" s="1" t="s">
        <v>831</v>
      </c>
      <c r="B20" s="1" t="s">
        <v>829</v>
      </c>
      <c r="C20" s="6"/>
    </row>
    <row r="21" spans="2:3" ht="12.75">
      <c r="B21" s="1" t="s">
        <v>832</v>
      </c>
      <c r="C21" s="6">
        <v>8</v>
      </c>
    </row>
    <row r="22" ht="12.75">
      <c r="C22" s="6"/>
    </row>
    <row r="23" spans="1:3" ht="12.75">
      <c r="A23" s="1" t="s">
        <v>833</v>
      </c>
      <c r="B23" s="1" t="s">
        <v>834</v>
      </c>
      <c r="C23" s="6"/>
    </row>
    <row r="24" spans="2:3" ht="12.75">
      <c r="B24" s="1" t="s">
        <v>835</v>
      </c>
      <c r="C24" s="6">
        <v>9</v>
      </c>
    </row>
    <row r="25" ht="12.75">
      <c r="C25" s="6"/>
    </row>
    <row r="26" spans="1:3" ht="12.75">
      <c r="A26" s="1" t="s">
        <v>836</v>
      </c>
      <c r="B26" s="1" t="s">
        <v>834</v>
      </c>
      <c r="C26" s="6"/>
    </row>
    <row r="27" spans="2:3" ht="12.75">
      <c r="B27" s="1" t="s">
        <v>837</v>
      </c>
      <c r="C27" s="6">
        <v>10</v>
      </c>
    </row>
    <row r="28" ht="12.75">
      <c r="C28" s="6"/>
    </row>
    <row r="29" spans="1:3" ht="12.75">
      <c r="A29" s="1" t="s">
        <v>838</v>
      </c>
      <c r="B29" s="1" t="s">
        <v>839</v>
      </c>
      <c r="C29" s="6"/>
    </row>
    <row r="30" spans="2:3" ht="12.75">
      <c r="B30" s="1" t="s">
        <v>840</v>
      </c>
      <c r="C30" s="6">
        <v>11</v>
      </c>
    </row>
    <row r="31" ht="12.75">
      <c r="C31" s="6"/>
    </row>
    <row r="32" spans="1:3" ht="12.75">
      <c r="A32" s="1" t="s">
        <v>841</v>
      </c>
      <c r="B32" s="1" t="s">
        <v>1083</v>
      </c>
      <c r="C32" s="6">
        <v>12</v>
      </c>
    </row>
    <row r="33" ht="12.75">
      <c r="C33" s="6"/>
    </row>
    <row r="34" spans="1:3" ht="12.75">
      <c r="A34" s="1" t="s">
        <v>842</v>
      </c>
      <c r="B34" s="1" t="s">
        <v>876</v>
      </c>
      <c r="C34" s="6"/>
    </row>
    <row r="35" spans="2:3" ht="12.75">
      <c r="B35" s="1" t="s">
        <v>1082</v>
      </c>
      <c r="C35" s="6">
        <v>13</v>
      </c>
    </row>
    <row r="36" ht="12.75">
      <c r="C36" s="6"/>
    </row>
    <row r="37" spans="1:3" ht="12.75">
      <c r="A37" s="1" t="s">
        <v>845</v>
      </c>
      <c r="B37" s="1" t="s">
        <v>876</v>
      </c>
      <c r="C37" s="6"/>
    </row>
    <row r="38" spans="2:3" ht="12.75">
      <c r="B38" s="1" t="s">
        <v>1081</v>
      </c>
      <c r="C38" s="6">
        <v>14</v>
      </c>
    </row>
    <row r="39" ht="12.75">
      <c r="C39" s="6"/>
    </row>
    <row r="40" spans="1:3" ht="12.75">
      <c r="A40" s="1" t="s">
        <v>846</v>
      </c>
      <c r="B40" s="1" t="s">
        <v>847</v>
      </c>
      <c r="C40" s="6"/>
    </row>
    <row r="41" spans="2:3" ht="12.75">
      <c r="B41" s="1" t="s">
        <v>848</v>
      </c>
      <c r="C41" s="6"/>
    </row>
    <row r="42" spans="2:3" ht="12.75">
      <c r="B42" s="1" t="s">
        <v>757</v>
      </c>
      <c r="C42" s="6">
        <v>15</v>
      </c>
    </row>
    <row r="43" ht="12.75">
      <c r="C43" s="6"/>
    </row>
    <row r="44" spans="1:3" ht="12.75">
      <c r="A44" s="1" t="s">
        <v>851</v>
      </c>
      <c r="B44" s="1" t="s">
        <v>847</v>
      </c>
      <c r="C44" s="6"/>
    </row>
    <row r="45" spans="2:3" ht="12.75">
      <c r="B45" s="1" t="s">
        <v>848</v>
      </c>
      <c r="C45" s="6"/>
    </row>
    <row r="46" spans="2:3" ht="12.75">
      <c r="B46" s="1" t="s">
        <v>781</v>
      </c>
      <c r="C46" s="6">
        <v>16</v>
      </c>
    </row>
    <row r="47" ht="12.75">
      <c r="C47" s="6"/>
    </row>
    <row r="48" spans="1:3" ht="12.75">
      <c r="A48" s="1" t="s">
        <v>852</v>
      </c>
      <c r="B48" s="1" t="s">
        <v>847</v>
      </c>
      <c r="C48" s="6"/>
    </row>
    <row r="49" spans="2:3" ht="12.75">
      <c r="B49" s="1" t="s">
        <v>848</v>
      </c>
      <c r="C49" s="6"/>
    </row>
    <row r="50" spans="2:3" ht="12.75">
      <c r="B50" s="1" t="s">
        <v>783</v>
      </c>
      <c r="C50" s="6">
        <v>17</v>
      </c>
    </row>
    <row r="51" ht="12.75">
      <c r="C51" s="6"/>
    </row>
    <row r="52" spans="1:3" ht="12.75">
      <c r="A52" s="1" t="s">
        <v>853</v>
      </c>
      <c r="B52" s="1" t="s">
        <v>1080</v>
      </c>
      <c r="C52" s="6"/>
    </row>
    <row r="53" spans="2:3" ht="12.75">
      <c r="B53" s="1" t="s">
        <v>820</v>
      </c>
      <c r="C53" s="6">
        <v>18</v>
      </c>
    </row>
    <row r="55" spans="1:3" ht="12.75">
      <c r="A55" s="1" t="s">
        <v>854</v>
      </c>
      <c r="B55" s="1" t="s">
        <v>1084</v>
      </c>
      <c r="C55" s="6"/>
    </row>
    <row r="56" spans="2:3" ht="12.75">
      <c r="B56" s="1" t="s">
        <v>1085</v>
      </c>
      <c r="C56" s="6">
        <v>20</v>
      </c>
    </row>
    <row r="58" spans="1:3" ht="12.75">
      <c r="A58" s="1" t="s">
        <v>855</v>
      </c>
      <c r="B58" s="1" t="s">
        <v>1084</v>
      </c>
      <c r="C58" s="6"/>
    </row>
    <row r="59" spans="2:3" ht="12.75">
      <c r="B59" s="1" t="s">
        <v>1086</v>
      </c>
      <c r="C59" s="6">
        <v>22</v>
      </c>
    </row>
    <row r="61" ht="12.75">
      <c r="A61" s="4"/>
    </row>
    <row r="62" ht="12.75">
      <c r="A62" s="4"/>
    </row>
    <row r="63" ht="12.75">
      <c r="A63" s="4"/>
    </row>
    <row r="64" ht="12.75">
      <c r="A64" s="4"/>
    </row>
    <row r="65" ht="12.75">
      <c r="A65" s="4"/>
    </row>
  </sheetData>
  <printOptions/>
  <pageMargins left="0.984251968503937" right="0.984251968503937" top="1.1811023622047245" bottom="1.1811023622047245"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A177"/>
  <sheetViews>
    <sheetView workbookViewId="0" topLeftCell="A1">
      <selection activeCell="A1" sqref="A1"/>
    </sheetView>
  </sheetViews>
  <sheetFormatPr defaultColWidth="11.421875" defaultRowHeight="12.75"/>
  <cols>
    <col min="1" max="1" width="131.7109375" style="163" customWidth="1"/>
    <col min="2" max="16384" width="11.421875" style="1" customWidth="1"/>
  </cols>
  <sheetData>
    <row r="1" ht="12.75">
      <c r="A1" s="164" t="s">
        <v>826</v>
      </c>
    </row>
    <row r="2" ht="12.75">
      <c r="A2" s="164"/>
    </row>
    <row r="4" ht="38.25" customHeight="1">
      <c r="A4" s="163" t="s">
        <v>856</v>
      </c>
    </row>
    <row r="6" ht="50.25" customHeight="1">
      <c r="A6" s="163" t="s">
        <v>857</v>
      </c>
    </row>
    <row r="7" ht="25.5" customHeight="1">
      <c r="A7" s="163" t="s">
        <v>858</v>
      </c>
    </row>
    <row r="8" ht="12.75">
      <c r="A8" s="163" t="s">
        <v>877</v>
      </c>
    </row>
    <row r="10" ht="38.25">
      <c r="A10" s="163" t="s">
        <v>814</v>
      </c>
    </row>
    <row r="14" ht="12.75">
      <c r="A14" s="164" t="s">
        <v>859</v>
      </c>
    </row>
    <row r="15" ht="12.75">
      <c r="A15" s="164"/>
    </row>
    <row r="17" ht="63.75" customHeight="1">
      <c r="A17" s="163" t="s">
        <v>561</v>
      </c>
    </row>
    <row r="19" ht="63.75" customHeight="1">
      <c r="A19" s="163" t="s">
        <v>860</v>
      </c>
    </row>
    <row r="23" ht="12.75">
      <c r="A23" s="164" t="s">
        <v>861</v>
      </c>
    </row>
    <row r="24" ht="12.75">
      <c r="A24" s="164"/>
    </row>
    <row r="26" ht="12.75">
      <c r="A26" s="164" t="s">
        <v>862</v>
      </c>
    </row>
    <row r="27" ht="12.75">
      <c r="A27" s="164"/>
    </row>
    <row r="29" ht="25.5">
      <c r="A29" s="163" t="s">
        <v>863</v>
      </c>
    </row>
    <row r="31" ht="12.75">
      <c r="A31" s="165" t="s">
        <v>864</v>
      </c>
    </row>
    <row r="32" ht="12.75">
      <c r="A32" s="165" t="s">
        <v>865</v>
      </c>
    </row>
    <row r="33" ht="12.75">
      <c r="A33" s="165" t="s">
        <v>866</v>
      </c>
    </row>
    <row r="35" ht="25.5">
      <c r="A35" s="163" t="s">
        <v>867</v>
      </c>
    </row>
    <row r="37" ht="25.5" customHeight="1">
      <c r="A37" s="165" t="s">
        <v>747</v>
      </c>
    </row>
    <row r="38" ht="12.75" customHeight="1">
      <c r="A38" s="165" t="s">
        <v>745</v>
      </c>
    </row>
    <row r="40" ht="37.5" customHeight="1">
      <c r="A40" s="163" t="s">
        <v>850</v>
      </c>
    </row>
    <row r="42" ht="25.5">
      <c r="A42" s="163" t="s">
        <v>868</v>
      </c>
    </row>
    <row r="43" ht="12.75">
      <c r="A43" s="163" t="s">
        <v>878</v>
      </c>
    </row>
    <row r="47" ht="12.75">
      <c r="A47" s="164" t="s">
        <v>869</v>
      </c>
    </row>
    <row r="48" ht="12.75">
      <c r="A48" s="164"/>
    </row>
    <row r="50" ht="37.5" customHeight="1">
      <c r="A50" s="163" t="s">
        <v>815</v>
      </c>
    </row>
    <row r="51" ht="25.5">
      <c r="A51" s="163" t="s">
        <v>748</v>
      </c>
    </row>
    <row r="53" ht="25.5">
      <c r="A53" s="163" t="s">
        <v>870</v>
      </c>
    </row>
    <row r="55" ht="37.5" customHeight="1">
      <c r="A55" s="163" t="s">
        <v>267</v>
      </c>
    </row>
    <row r="56" ht="25.5" customHeight="1">
      <c r="A56" s="163" t="s">
        <v>746</v>
      </c>
    </row>
    <row r="58" ht="38.25" customHeight="1">
      <c r="A58" s="163" t="s">
        <v>816</v>
      </c>
    </row>
    <row r="59" ht="12.75" customHeight="1"/>
    <row r="60" ht="12.75" customHeight="1"/>
    <row r="61" ht="12.75" customHeight="1"/>
    <row r="62" ht="12.75">
      <c r="A62" s="164" t="s">
        <v>871</v>
      </c>
    </row>
    <row r="63" ht="12.75">
      <c r="A63" s="164"/>
    </row>
    <row r="65" ht="12.75">
      <c r="A65" s="163" t="s">
        <v>872</v>
      </c>
    </row>
    <row r="67" ht="51.75" customHeight="1">
      <c r="A67" s="163" t="s">
        <v>880</v>
      </c>
    </row>
    <row r="69" ht="52.5" customHeight="1">
      <c r="A69" s="163" t="s">
        <v>881</v>
      </c>
    </row>
    <row r="71" ht="52.5" customHeight="1">
      <c r="A71" s="163" t="s">
        <v>882</v>
      </c>
    </row>
    <row r="72" ht="25.5" customHeight="1">
      <c r="A72" s="163" t="s">
        <v>1007</v>
      </c>
    </row>
    <row r="73" ht="12.75" customHeight="1"/>
    <row r="74" ht="12.75" customHeight="1"/>
    <row r="75" ht="12.75" customHeight="1"/>
    <row r="76" ht="12.75">
      <c r="A76" s="164" t="s">
        <v>883</v>
      </c>
    </row>
    <row r="77" ht="12.75">
      <c r="A77" s="164"/>
    </row>
    <row r="78" ht="12.75">
      <c r="A78" s="164"/>
    </row>
    <row r="80" ht="37.5" customHeight="1">
      <c r="A80" s="163" t="s">
        <v>884</v>
      </c>
    </row>
    <row r="82" ht="12.75">
      <c r="A82" s="164" t="s">
        <v>885</v>
      </c>
    </row>
    <row r="83" ht="12.75">
      <c r="A83" s="164"/>
    </row>
    <row r="85" ht="25.5">
      <c r="A85" s="163" t="s">
        <v>886</v>
      </c>
    </row>
    <row r="89" ht="12.75">
      <c r="A89" s="164" t="s">
        <v>887</v>
      </c>
    </row>
    <row r="90" ht="12.75">
      <c r="A90" s="164"/>
    </row>
    <row r="92" ht="88.5" customHeight="1">
      <c r="A92" s="163" t="s">
        <v>888</v>
      </c>
    </row>
    <row r="94" ht="89.25" customHeight="1">
      <c r="A94" s="163" t="s">
        <v>1217</v>
      </c>
    </row>
    <row r="95" ht="101.25" customHeight="1">
      <c r="A95" s="163" t="s">
        <v>817</v>
      </c>
    </row>
    <row r="96" ht="12.75" customHeight="1"/>
    <row r="97" ht="12.75" customHeight="1"/>
    <row r="98" ht="12.75" customHeight="1"/>
    <row r="99" ht="12.75">
      <c r="A99" s="164" t="s">
        <v>889</v>
      </c>
    </row>
    <row r="100" ht="12.75">
      <c r="A100" s="164"/>
    </row>
    <row r="102" ht="12.75">
      <c r="A102" s="164" t="s">
        <v>892</v>
      </c>
    </row>
    <row r="103" ht="12" customHeight="1">
      <c r="A103" s="164"/>
    </row>
    <row r="104" ht="12" customHeight="1"/>
    <row r="105" ht="38.25">
      <c r="A105" s="163" t="s">
        <v>893</v>
      </c>
    </row>
    <row r="106" ht="12" customHeight="1"/>
    <row r="107" ht="12" customHeight="1"/>
    <row r="108" ht="12.75">
      <c r="A108" s="164" t="s">
        <v>890</v>
      </c>
    </row>
    <row r="109" ht="12" customHeight="1">
      <c r="A109" s="164"/>
    </row>
    <row r="110" ht="12" customHeight="1"/>
    <row r="111" ht="25.5">
      <c r="A111" s="163" t="s">
        <v>891</v>
      </c>
    </row>
    <row r="112" ht="12" customHeight="1"/>
    <row r="113" ht="12" customHeight="1"/>
    <row r="114" ht="12.75">
      <c r="A114" s="164" t="s">
        <v>687</v>
      </c>
    </row>
    <row r="115" ht="12" customHeight="1">
      <c r="A115" s="164"/>
    </row>
    <row r="116" ht="12" customHeight="1"/>
    <row r="117" ht="24.75" customHeight="1">
      <c r="A117" s="163" t="s">
        <v>894</v>
      </c>
    </row>
    <row r="119" ht="12.75">
      <c r="A119" s="3" t="s">
        <v>895</v>
      </c>
    </row>
    <row r="120" ht="12.75">
      <c r="A120" s="2" t="s">
        <v>896</v>
      </c>
    </row>
    <row r="121" ht="12.75">
      <c r="A121" s="164" t="s">
        <v>897</v>
      </c>
    </row>
    <row r="122" ht="12.75">
      <c r="A122" s="164"/>
    </row>
    <row r="124" ht="25.5">
      <c r="A124" s="163" t="s">
        <v>995</v>
      </c>
    </row>
    <row r="126" ht="12.75">
      <c r="A126" s="3" t="s">
        <v>996</v>
      </c>
    </row>
    <row r="127" ht="12.75">
      <c r="A127" s="2" t="s">
        <v>997</v>
      </c>
    </row>
    <row r="128" ht="12.75">
      <c r="A128" s="2"/>
    </row>
    <row r="129" ht="12.75">
      <c r="A129" s="2"/>
    </row>
    <row r="130" ht="12.75">
      <c r="A130" s="164" t="s">
        <v>998</v>
      </c>
    </row>
    <row r="131" ht="12.75">
      <c r="A131" s="164"/>
    </row>
    <row r="133" ht="25.5">
      <c r="A133" s="163" t="s">
        <v>879</v>
      </c>
    </row>
    <row r="136" ht="12.75">
      <c r="A136" s="164" t="s">
        <v>740</v>
      </c>
    </row>
    <row r="137" ht="12.75">
      <c r="A137" s="164"/>
    </row>
    <row r="139" ht="37.5" customHeight="1">
      <c r="A139" s="163" t="s">
        <v>999</v>
      </c>
    </row>
    <row r="140" ht="12.75">
      <c r="A140" s="163" t="s">
        <v>1000</v>
      </c>
    </row>
    <row r="142" ht="12.75">
      <c r="A142" s="3" t="s">
        <v>1001</v>
      </c>
    </row>
    <row r="143" ht="12.75">
      <c r="A143" s="2">
        <v>100</v>
      </c>
    </row>
    <row r="146" ht="12.75">
      <c r="A146" s="164" t="s">
        <v>1002</v>
      </c>
    </row>
    <row r="147" ht="12.75">
      <c r="A147" s="164"/>
    </row>
    <row r="149" ht="25.5">
      <c r="A149" s="163" t="s">
        <v>1003</v>
      </c>
    </row>
    <row r="172" ht="12.75">
      <c r="A172" s="164" t="s">
        <v>1004</v>
      </c>
    </row>
    <row r="174" ht="12.75">
      <c r="A174" s="163" t="s">
        <v>1005</v>
      </c>
    </row>
    <row r="175" ht="12.75">
      <c r="A175" s="163" t="s">
        <v>849</v>
      </c>
    </row>
    <row r="177" ht="12.75">
      <c r="A177" s="163" t="s">
        <v>1006</v>
      </c>
    </row>
  </sheetData>
  <printOptions/>
  <pageMargins left="0.5905511811023623" right="0.5905511811023623" top="1.1811023622047245" bottom="0.7874015748031497" header="0.5118110236220472" footer="0.5118110236220472"/>
  <pageSetup firstPageNumber="2" useFirstPageNumber="1" horizontalDpi="600" verticalDpi="600" orientation="portrait" paperSize="9" scale="90"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G42"/>
  <sheetViews>
    <sheetView workbookViewId="0" topLeftCell="A1">
      <selection activeCell="A2" sqref="A2"/>
    </sheetView>
  </sheetViews>
  <sheetFormatPr defaultColWidth="11.421875" defaultRowHeight="12.75"/>
  <cols>
    <col min="1" max="1" width="35.8515625" style="1" customWidth="1"/>
    <col min="2" max="7" width="15.7109375" style="1" customWidth="1"/>
    <col min="8" max="16384" width="11.421875" style="1" customWidth="1"/>
  </cols>
  <sheetData>
    <row r="1" spans="1:7" s="8" customFormat="1" ht="19.5" customHeight="1">
      <c r="A1" s="86" t="s">
        <v>821</v>
      </c>
      <c r="B1" s="37"/>
      <c r="C1" s="37"/>
      <c r="D1" s="37"/>
      <c r="E1" s="37"/>
      <c r="F1" s="37"/>
      <c r="G1" s="37"/>
    </row>
    <row r="2" spans="1:7" s="8" customFormat="1" ht="19.5" customHeight="1" thickBot="1">
      <c r="A2" s="89"/>
      <c r="B2" s="90"/>
      <c r="C2" s="90"/>
      <c r="D2" s="90"/>
      <c r="E2" s="90"/>
      <c r="F2" s="90"/>
      <c r="G2" s="90"/>
    </row>
    <row r="3" spans="1:7" s="22" customFormat="1" ht="22.5" customHeight="1">
      <c r="A3" s="91"/>
      <c r="B3" s="167" t="s">
        <v>813</v>
      </c>
      <c r="C3" s="168"/>
      <c r="D3" s="29"/>
      <c r="E3" s="29" t="s">
        <v>741</v>
      </c>
      <c r="F3" s="29" t="s">
        <v>741</v>
      </c>
      <c r="G3" s="34" t="s">
        <v>800</v>
      </c>
    </row>
    <row r="4" spans="1:7" s="22" customFormat="1" ht="22.5" customHeight="1">
      <c r="A4" s="32" t="s">
        <v>758</v>
      </c>
      <c r="B4" s="169"/>
      <c r="C4" s="170"/>
      <c r="D4" s="29"/>
      <c r="E4" s="29" t="s">
        <v>742</v>
      </c>
      <c r="F4" s="29" t="s">
        <v>742</v>
      </c>
      <c r="G4" s="34" t="s">
        <v>801</v>
      </c>
    </row>
    <row r="5" spans="1:7" s="22" customFormat="1" ht="22.5" customHeight="1">
      <c r="A5" s="24"/>
      <c r="B5" s="171"/>
      <c r="C5" s="172"/>
      <c r="D5" s="29" t="s">
        <v>691</v>
      </c>
      <c r="E5" s="29" t="s">
        <v>743</v>
      </c>
      <c r="F5" s="29" t="s">
        <v>743</v>
      </c>
      <c r="G5" s="34" t="s">
        <v>803</v>
      </c>
    </row>
    <row r="6" spans="1:7" s="22" customFormat="1" ht="22.5" customHeight="1">
      <c r="A6" s="32" t="s">
        <v>760</v>
      </c>
      <c r="B6" s="45"/>
      <c r="C6" s="45"/>
      <c r="D6" s="29" t="s">
        <v>692</v>
      </c>
      <c r="E6" s="40" t="s">
        <v>804</v>
      </c>
      <c r="F6" s="40" t="s">
        <v>751</v>
      </c>
      <c r="G6" s="42" t="s">
        <v>744</v>
      </c>
    </row>
    <row r="7" spans="1:7" s="22" customFormat="1" ht="22.5" customHeight="1">
      <c r="A7" s="43"/>
      <c r="B7" s="40" t="s">
        <v>693</v>
      </c>
      <c r="C7" s="40" t="s">
        <v>694</v>
      </c>
      <c r="D7" s="40"/>
      <c r="E7" s="40" t="s">
        <v>692</v>
      </c>
      <c r="F7" s="40" t="s">
        <v>692</v>
      </c>
      <c r="G7" s="42" t="s">
        <v>806</v>
      </c>
    </row>
    <row r="8" spans="1:7" s="22" customFormat="1" ht="22.5" customHeight="1">
      <c r="A8" s="50" t="s">
        <v>765</v>
      </c>
      <c r="B8" s="47"/>
      <c r="C8" s="47"/>
      <c r="D8" s="40"/>
      <c r="E8" s="40" t="s">
        <v>754</v>
      </c>
      <c r="F8" s="40" t="s">
        <v>754</v>
      </c>
      <c r="G8" s="42" t="s">
        <v>807</v>
      </c>
    </row>
    <row r="9" spans="1:7" s="22" customFormat="1" ht="22.5" customHeight="1" thickBot="1">
      <c r="A9" s="55"/>
      <c r="B9" s="57" t="s">
        <v>787</v>
      </c>
      <c r="C9" s="58"/>
      <c r="D9" s="58"/>
      <c r="E9" s="58"/>
      <c r="F9" s="58"/>
      <c r="G9" s="58"/>
    </row>
    <row r="10" spans="1:7" ht="19.5" customHeight="1">
      <c r="A10" s="43"/>
      <c r="B10" s="69"/>
      <c r="C10" s="70"/>
      <c r="D10" s="70"/>
      <c r="E10" s="70"/>
      <c r="F10" s="70"/>
      <c r="G10" s="70"/>
    </row>
    <row r="11" spans="1:7" ht="19.5" customHeight="1">
      <c r="A11" s="43"/>
      <c r="B11" s="69"/>
      <c r="C11" s="70"/>
      <c r="D11" s="70"/>
      <c r="E11" s="70"/>
      <c r="F11" s="70"/>
      <c r="G11" s="70"/>
    </row>
    <row r="12" spans="1:7" ht="19.5" customHeight="1">
      <c r="A12" s="43"/>
      <c r="B12" s="69"/>
      <c r="C12" s="70"/>
      <c r="D12" s="70"/>
      <c r="E12" s="70"/>
      <c r="F12" s="70"/>
      <c r="G12" s="70"/>
    </row>
    <row r="13" spans="1:7" ht="19.5" customHeight="1">
      <c r="A13" s="99" t="s">
        <v>767</v>
      </c>
      <c r="B13" s="69"/>
      <c r="C13" s="70"/>
      <c r="D13" s="70"/>
      <c r="E13" s="70"/>
      <c r="F13" s="70"/>
      <c r="G13" s="70"/>
    </row>
    <row r="14" spans="1:7" ht="19.5" customHeight="1">
      <c r="A14" s="43"/>
      <c r="B14" s="69"/>
      <c r="C14" s="70"/>
      <c r="D14" s="70"/>
      <c r="E14" s="70"/>
      <c r="F14" s="70"/>
      <c r="G14" s="70"/>
    </row>
    <row r="15" spans="1:7" ht="19.5" customHeight="1">
      <c r="A15" s="43"/>
      <c r="B15" s="52"/>
      <c r="C15" s="52"/>
      <c r="D15" s="52"/>
      <c r="E15" s="52"/>
      <c r="F15" s="52"/>
      <c r="G15" s="52"/>
    </row>
    <row r="16" spans="1:7" ht="19.5" customHeight="1">
      <c r="A16" s="91" t="s">
        <v>768</v>
      </c>
      <c r="B16" s="136">
        <v>54.187</v>
      </c>
      <c r="C16" s="137">
        <v>7722.118</v>
      </c>
      <c r="D16" s="137">
        <v>17738.394</v>
      </c>
      <c r="E16" s="137">
        <v>15963.085449999999</v>
      </c>
      <c r="F16" s="137">
        <v>5132.223849999999</v>
      </c>
      <c r="G16" s="136">
        <v>418.718</v>
      </c>
    </row>
    <row r="17" spans="1:7" ht="19.5" customHeight="1">
      <c r="A17" s="91" t="s">
        <v>769</v>
      </c>
      <c r="B17" s="136">
        <v>59.082</v>
      </c>
      <c r="C17" s="137">
        <v>5544.768</v>
      </c>
      <c r="D17" s="137">
        <v>12298.057</v>
      </c>
      <c r="E17" s="137">
        <v>10979.58085</v>
      </c>
      <c r="F17" s="137">
        <v>2139.3406</v>
      </c>
      <c r="G17" s="136">
        <v>1244.433</v>
      </c>
    </row>
    <row r="18" spans="1:7" ht="19.5" customHeight="1">
      <c r="A18" s="91" t="s">
        <v>770</v>
      </c>
      <c r="B18" s="136">
        <v>141.906</v>
      </c>
      <c r="C18" s="137">
        <v>16377.864</v>
      </c>
      <c r="D18" s="137">
        <v>67366.704</v>
      </c>
      <c r="E18" s="137">
        <v>37279.41077</v>
      </c>
      <c r="F18" s="137">
        <v>8578.705179999999</v>
      </c>
      <c r="G18" s="136">
        <v>948.525</v>
      </c>
    </row>
    <row r="19" spans="1:7" ht="19.5" customHeight="1">
      <c r="A19" s="91" t="s">
        <v>771</v>
      </c>
      <c r="B19" s="136">
        <v>227.616</v>
      </c>
      <c r="C19" s="137">
        <v>19212.433</v>
      </c>
      <c r="D19" s="137">
        <v>73104.82</v>
      </c>
      <c r="E19" s="137">
        <v>38388.89036</v>
      </c>
      <c r="F19" s="137">
        <v>13517.811710000002</v>
      </c>
      <c r="G19" s="136">
        <v>1173.629</v>
      </c>
    </row>
    <row r="20" spans="1:7" ht="19.5" customHeight="1">
      <c r="A20" s="91"/>
      <c r="B20" s="68"/>
      <c r="C20" s="68"/>
      <c r="D20" s="68"/>
      <c r="E20" s="52"/>
      <c r="F20" s="52"/>
      <c r="G20" s="52"/>
    </row>
    <row r="21" spans="1:7" ht="19.5" customHeight="1">
      <c r="A21" s="91"/>
      <c r="B21" s="68"/>
      <c r="C21" s="68"/>
      <c r="D21" s="68"/>
      <c r="E21" s="52"/>
      <c r="F21" s="52"/>
      <c r="G21" s="52"/>
    </row>
    <row r="22" spans="1:7" ht="19.5" customHeight="1">
      <c r="A22" s="101" t="s">
        <v>772</v>
      </c>
      <c r="B22" s="138">
        <v>482.791</v>
      </c>
      <c r="C22" s="139">
        <v>48857.183</v>
      </c>
      <c r="D22" s="139">
        <v>170507.975</v>
      </c>
      <c r="E22" s="139">
        <v>102610.96743</v>
      </c>
      <c r="F22" s="139">
        <v>29368.08134</v>
      </c>
      <c r="G22" s="140">
        <v>3785.305</v>
      </c>
    </row>
    <row r="23" spans="1:7" ht="19.5" customHeight="1">
      <c r="A23" s="91"/>
      <c r="B23" s="68"/>
      <c r="C23" s="68"/>
      <c r="D23" s="68"/>
      <c r="E23" s="52"/>
      <c r="F23" s="52"/>
      <c r="G23" s="52"/>
    </row>
    <row r="24" spans="1:7" ht="19.5" customHeight="1">
      <c r="A24" s="91"/>
      <c r="B24" s="68"/>
      <c r="C24" s="68"/>
      <c r="D24" s="68"/>
      <c r="E24" s="52"/>
      <c r="F24" s="52"/>
      <c r="G24" s="52"/>
    </row>
    <row r="25" spans="1:7" ht="19.5" customHeight="1">
      <c r="A25" s="91"/>
      <c r="B25" s="68"/>
      <c r="C25" s="68"/>
      <c r="D25" s="68"/>
      <c r="E25" s="52"/>
      <c r="F25" s="52"/>
      <c r="G25" s="52"/>
    </row>
    <row r="26" spans="1:7" ht="19.5" customHeight="1">
      <c r="A26" s="101" t="s">
        <v>773</v>
      </c>
      <c r="B26" s="68"/>
      <c r="C26" s="68"/>
      <c r="D26" s="68"/>
      <c r="E26" s="52"/>
      <c r="F26" s="52"/>
      <c r="G26" s="52"/>
    </row>
    <row r="27" spans="1:7" ht="19.5" customHeight="1">
      <c r="A27" s="91"/>
      <c r="B27" s="68"/>
      <c r="C27" s="68"/>
      <c r="D27" s="68"/>
      <c r="E27" s="52"/>
      <c r="F27" s="52"/>
      <c r="G27" s="52"/>
    </row>
    <row r="28" spans="1:7" ht="19.5" customHeight="1">
      <c r="A28" s="91"/>
      <c r="B28" s="68"/>
      <c r="C28" s="68"/>
      <c r="D28" s="68"/>
      <c r="E28" s="52"/>
      <c r="F28" s="52"/>
      <c r="G28" s="52"/>
    </row>
    <row r="29" spans="1:7" ht="19.5" customHeight="1">
      <c r="A29" s="91" t="s">
        <v>774</v>
      </c>
      <c r="B29" s="136">
        <v>3159.106</v>
      </c>
      <c r="C29" s="137">
        <v>15348.531</v>
      </c>
      <c r="D29" s="137">
        <v>58726.372</v>
      </c>
      <c r="E29" s="137">
        <v>35146.648900000015</v>
      </c>
      <c r="F29" s="137">
        <v>4074.91937</v>
      </c>
      <c r="G29" s="136">
        <v>690.196</v>
      </c>
    </row>
    <row r="30" spans="1:7" ht="19.5" customHeight="1">
      <c r="A30" s="91" t="s">
        <v>775</v>
      </c>
      <c r="B30" s="136">
        <v>2452.144</v>
      </c>
      <c r="C30" s="137">
        <v>22171.419</v>
      </c>
      <c r="D30" s="137">
        <v>75002.417</v>
      </c>
      <c r="E30" s="137">
        <v>47799.17715999999</v>
      </c>
      <c r="F30" s="137">
        <v>7800.317840000003</v>
      </c>
      <c r="G30" s="136">
        <v>974.959</v>
      </c>
    </row>
    <row r="31" spans="1:7" ht="19.5" customHeight="1">
      <c r="A31" s="91" t="s">
        <v>776</v>
      </c>
      <c r="B31" s="136">
        <v>1409.072</v>
      </c>
      <c r="C31" s="137">
        <v>18923.206</v>
      </c>
      <c r="D31" s="137">
        <v>65354.314</v>
      </c>
      <c r="E31" s="137">
        <v>38923.86875</v>
      </c>
      <c r="F31" s="137">
        <v>6658.992859999999</v>
      </c>
      <c r="G31" s="136">
        <v>806.539</v>
      </c>
    </row>
    <row r="32" spans="1:7" ht="19.5" customHeight="1">
      <c r="A32" s="91" t="s">
        <v>777</v>
      </c>
      <c r="B32" s="136">
        <v>752.424</v>
      </c>
      <c r="C32" s="137">
        <v>16907.382</v>
      </c>
      <c r="D32" s="137">
        <v>84912.798</v>
      </c>
      <c r="E32" s="137">
        <v>32032.146850000012</v>
      </c>
      <c r="F32" s="137">
        <v>6634.80018</v>
      </c>
      <c r="G32" s="136">
        <v>1000.408</v>
      </c>
    </row>
    <row r="33" spans="1:7" ht="19.5" customHeight="1">
      <c r="A33" s="91" t="s">
        <v>778</v>
      </c>
      <c r="B33" s="136">
        <v>321.602</v>
      </c>
      <c r="C33" s="137">
        <v>10860.257</v>
      </c>
      <c r="D33" s="137">
        <v>31312.798</v>
      </c>
      <c r="E33" s="137">
        <v>21128.85497</v>
      </c>
      <c r="F33" s="137">
        <v>5060.60366</v>
      </c>
      <c r="G33" s="136">
        <v>884.618</v>
      </c>
    </row>
    <row r="34" spans="1:7" ht="19.5" customHeight="1">
      <c r="A34" s="91" t="s">
        <v>768</v>
      </c>
      <c r="B34" s="136">
        <v>707.863</v>
      </c>
      <c r="C34" s="137">
        <v>34650.712</v>
      </c>
      <c r="D34" s="137">
        <v>116941.297</v>
      </c>
      <c r="E34" s="137">
        <v>64547.396199999996</v>
      </c>
      <c r="F34" s="137">
        <v>17424.3071</v>
      </c>
      <c r="G34" s="136">
        <v>2369.38</v>
      </c>
    </row>
    <row r="35" spans="1:7" ht="19.5" customHeight="1">
      <c r="A35" s="91"/>
      <c r="B35" s="68"/>
      <c r="C35" s="68"/>
      <c r="D35" s="68"/>
      <c r="E35" s="52"/>
      <c r="F35" s="52"/>
      <c r="G35" s="52"/>
    </row>
    <row r="36" spans="1:7" ht="19.5" customHeight="1">
      <c r="A36" s="91"/>
      <c r="B36" s="68"/>
      <c r="C36" s="68"/>
      <c r="D36" s="68"/>
      <c r="E36" s="52"/>
      <c r="F36" s="52"/>
      <c r="G36" s="52"/>
    </row>
    <row r="37" spans="1:7" ht="19.5" customHeight="1">
      <c r="A37" s="101" t="s">
        <v>772</v>
      </c>
      <c r="B37" s="140">
        <v>8802.211</v>
      </c>
      <c r="C37" s="139">
        <v>118861.507</v>
      </c>
      <c r="D37" s="139">
        <v>432249.996</v>
      </c>
      <c r="E37" s="139">
        <v>239578.09283</v>
      </c>
      <c r="F37" s="139">
        <v>47653.94101</v>
      </c>
      <c r="G37" s="140">
        <v>6726.1</v>
      </c>
    </row>
    <row r="38" spans="1:7" ht="19.5" customHeight="1">
      <c r="A38" s="43"/>
      <c r="B38" s="68"/>
      <c r="C38" s="68"/>
      <c r="D38" s="68"/>
      <c r="E38" s="52"/>
      <c r="F38" s="52"/>
      <c r="G38" s="52"/>
    </row>
    <row r="39" spans="1:7" ht="19.5" customHeight="1">
      <c r="A39" s="43"/>
      <c r="B39" s="68"/>
      <c r="C39" s="68"/>
      <c r="D39" s="68"/>
      <c r="E39" s="52"/>
      <c r="F39" s="52"/>
      <c r="G39" s="52"/>
    </row>
    <row r="40" spans="1:7" ht="19.5" customHeight="1">
      <c r="A40" s="43"/>
      <c r="B40" s="68"/>
      <c r="C40" s="68"/>
      <c r="D40" s="68"/>
      <c r="E40" s="52"/>
      <c r="F40" s="52"/>
      <c r="G40" s="52"/>
    </row>
    <row r="41" spans="1:7" ht="19.5" customHeight="1">
      <c r="A41" s="99" t="s">
        <v>779</v>
      </c>
      <c r="B41" s="138">
        <v>9285.002</v>
      </c>
      <c r="C41" s="139">
        <v>167718.69</v>
      </c>
      <c r="D41" s="139">
        <v>602757.971</v>
      </c>
      <c r="E41" s="139">
        <v>342189.06026000006</v>
      </c>
      <c r="F41" s="139">
        <v>77022.02235</v>
      </c>
      <c r="G41" s="140">
        <v>10511.405</v>
      </c>
    </row>
    <row r="42" spans="1:7" ht="19.5" customHeight="1">
      <c r="A42" s="68"/>
      <c r="B42" s="68"/>
      <c r="C42" s="68"/>
      <c r="D42" s="68"/>
      <c r="E42" s="52"/>
      <c r="F42" s="52"/>
      <c r="G42" s="52"/>
    </row>
  </sheetData>
  <mergeCells count="1">
    <mergeCell ref="B3:C5"/>
  </mergeCells>
  <printOptions/>
  <pageMargins left="0.5905511811023623" right="0.5905511811023623" top="1.1811023622047245" bottom="1.1811023622047245" header="0.5118110236220472" footer="0.5118110236220472"/>
  <pageSetup horizontalDpi="600" verticalDpi="600" orientation="portrait" paperSize="9" scale="70" r:id="rId2"/>
  <headerFooter alignWithMargins="0">
    <oddHeader>&amp;C&amp;"Helvetica,Standard"- 7 -</oddHeader>
    <oddFooter>&amp;L&amp;"Helvetica,Standard"____________
1) nach der Schlussrechnung
</oddFooter>
  </headerFooter>
  <drawing r:id="rId1"/>
</worksheet>
</file>

<file path=xl/worksheets/sheet6.xml><?xml version="1.0" encoding="utf-8"?>
<worksheet xmlns="http://schemas.openxmlformats.org/spreadsheetml/2006/main" xmlns:r="http://schemas.openxmlformats.org/officeDocument/2006/relationships">
  <dimension ref="A1:G42"/>
  <sheetViews>
    <sheetView workbookViewId="0" topLeftCell="A1">
      <selection activeCell="A2" sqref="A2"/>
    </sheetView>
  </sheetViews>
  <sheetFormatPr defaultColWidth="11.421875" defaultRowHeight="12.75"/>
  <cols>
    <col min="1" max="1" width="35.8515625" style="1" customWidth="1"/>
    <col min="2" max="7" width="15.7109375" style="1" customWidth="1"/>
    <col min="8" max="16384" width="11.421875" style="1" customWidth="1"/>
  </cols>
  <sheetData>
    <row r="1" spans="1:7" s="8" customFormat="1" ht="19.5" customHeight="1">
      <c r="A1" s="86" t="s">
        <v>822</v>
      </c>
      <c r="B1" s="37"/>
      <c r="C1" s="37"/>
      <c r="D1" s="87"/>
      <c r="E1" s="37"/>
      <c r="F1" s="37"/>
      <c r="G1" s="37"/>
    </row>
    <row r="2" spans="1:7" s="8" customFormat="1" ht="19.5" customHeight="1" thickBot="1">
      <c r="A2" s="89"/>
      <c r="B2" s="90"/>
      <c r="C2" s="90"/>
      <c r="D2" s="89"/>
      <c r="E2" s="90"/>
      <c r="F2" s="90"/>
      <c r="G2" s="90"/>
    </row>
    <row r="3" spans="1:7" s="22" customFormat="1" ht="22.5" customHeight="1">
      <c r="A3" s="91"/>
      <c r="B3" s="167" t="s">
        <v>813</v>
      </c>
      <c r="C3" s="168"/>
      <c r="D3" s="29"/>
      <c r="E3" s="29" t="s">
        <v>741</v>
      </c>
      <c r="F3" s="29" t="s">
        <v>741</v>
      </c>
      <c r="G3" s="34" t="s">
        <v>800</v>
      </c>
    </row>
    <row r="4" spans="1:7" s="22" customFormat="1" ht="22.5" customHeight="1">
      <c r="A4" s="32" t="s">
        <v>758</v>
      </c>
      <c r="B4" s="169"/>
      <c r="C4" s="170"/>
      <c r="D4" s="29"/>
      <c r="E4" s="29" t="s">
        <v>742</v>
      </c>
      <c r="F4" s="29" t="s">
        <v>742</v>
      </c>
      <c r="G4" s="34" t="s">
        <v>801</v>
      </c>
    </row>
    <row r="5" spans="1:7" s="22" customFormat="1" ht="22.5" customHeight="1">
      <c r="A5" s="24"/>
      <c r="B5" s="171"/>
      <c r="C5" s="172"/>
      <c r="D5" s="29" t="s">
        <v>691</v>
      </c>
      <c r="E5" s="29" t="s">
        <v>743</v>
      </c>
      <c r="F5" s="29" t="s">
        <v>743</v>
      </c>
      <c r="G5" s="34" t="s">
        <v>803</v>
      </c>
    </row>
    <row r="6" spans="1:7" s="22" customFormat="1" ht="22.5" customHeight="1">
      <c r="A6" s="32" t="s">
        <v>760</v>
      </c>
      <c r="B6" s="47"/>
      <c r="C6" s="47"/>
      <c r="D6" s="40" t="s">
        <v>692</v>
      </c>
      <c r="E6" s="40" t="s">
        <v>804</v>
      </c>
      <c r="F6" s="40" t="s">
        <v>751</v>
      </c>
      <c r="G6" s="42" t="s">
        <v>744</v>
      </c>
    </row>
    <row r="7" spans="1:7" s="22" customFormat="1" ht="22.5" customHeight="1">
      <c r="A7" s="43"/>
      <c r="B7" s="40" t="s">
        <v>693</v>
      </c>
      <c r="C7" s="40" t="s">
        <v>694</v>
      </c>
      <c r="D7" s="40"/>
      <c r="E7" s="40" t="s">
        <v>692</v>
      </c>
      <c r="F7" s="40" t="s">
        <v>692</v>
      </c>
      <c r="G7" s="42" t="s">
        <v>806</v>
      </c>
    </row>
    <row r="8" spans="1:7" s="22" customFormat="1" ht="22.5" customHeight="1">
      <c r="A8" s="50" t="s">
        <v>765</v>
      </c>
      <c r="B8" s="47"/>
      <c r="C8" s="47"/>
      <c r="D8" s="119"/>
      <c r="E8" s="40" t="s">
        <v>754</v>
      </c>
      <c r="F8" s="40" t="s">
        <v>754</v>
      </c>
      <c r="G8" s="42" t="s">
        <v>807</v>
      </c>
    </row>
    <row r="9" spans="1:7" s="22" customFormat="1" ht="22.5" customHeight="1" thickBot="1">
      <c r="A9" s="55"/>
      <c r="B9" s="61" t="s">
        <v>810</v>
      </c>
      <c r="C9" s="58"/>
      <c r="D9" s="60"/>
      <c r="E9" s="58"/>
      <c r="F9" s="58"/>
      <c r="G9" s="58"/>
    </row>
    <row r="10" spans="1:7" ht="19.5" customHeight="1">
      <c r="A10" s="43"/>
      <c r="B10" s="120"/>
      <c r="C10" s="120"/>
      <c r="D10" s="120"/>
      <c r="E10" s="120"/>
      <c r="F10" s="120"/>
      <c r="G10" s="120"/>
    </row>
    <row r="11" spans="1:7" ht="19.5" customHeight="1">
      <c r="A11" s="43"/>
      <c r="B11" s="120"/>
      <c r="C11" s="120"/>
      <c r="D11" s="120"/>
      <c r="E11" s="120"/>
      <c r="F11" s="120"/>
      <c r="G11" s="120"/>
    </row>
    <row r="12" spans="1:7" ht="19.5" customHeight="1">
      <c r="A12" s="43"/>
      <c r="B12" s="120"/>
      <c r="C12" s="120"/>
      <c r="D12" s="120"/>
      <c r="E12" s="120"/>
      <c r="F12" s="120"/>
      <c r="G12" s="120"/>
    </row>
    <row r="13" spans="1:7" ht="19.5" customHeight="1">
      <c r="A13" s="99" t="s">
        <v>767</v>
      </c>
      <c r="B13" s="120"/>
      <c r="C13" s="120"/>
      <c r="D13" s="120"/>
      <c r="E13" s="120"/>
      <c r="F13" s="120"/>
      <c r="G13" s="120"/>
    </row>
    <row r="14" spans="1:7" ht="19.5" customHeight="1">
      <c r="A14" s="43"/>
      <c r="B14" s="120"/>
      <c r="C14" s="120"/>
      <c r="D14" s="120"/>
      <c r="E14" s="120"/>
      <c r="F14" s="120"/>
      <c r="G14" s="120"/>
    </row>
    <row r="15" spans="1:7" ht="19.5" customHeight="1">
      <c r="A15" s="43"/>
      <c r="B15" s="141"/>
      <c r="C15" s="141"/>
      <c r="D15" s="141"/>
      <c r="E15" s="141"/>
      <c r="F15" s="141"/>
      <c r="G15" s="141"/>
    </row>
    <row r="16" spans="1:7" ht="19.5" customHeight="1">
      <c r="A16" s="91" t="s">
        <v>768</v>
      </c>
      <c r="B16" s="123">
        <v>0.6459907965952171</v>
      </c>
      <c r="C16" s="122">
        <v>92.05929758470232</v>
      </c>
      <c r="D16" s="122">
        <v>211.4684199232255</v>
      </c>
      <c r="E16" s="122">
        <v>190.30406344626974</v>
      </c>
      <c r="F16" s="142">
        <v>61.183851720273715</v>
      </c>
      <c r="G16" s="123">
        <v>4.991750315919983</v>
      </c>
    </row>
    <row r="17" spans="1:7" ht="19.5" customHeight="1">
      <c r="A17" s="91" t="s">
        <v>769</v>
      </c>
      <c r="B17" s="123">
        <v>0.9156025291346392</v>
      </c>
      <c r="C17" s="122">
        <v>85.92809323084552</v>
      </c>
      <c r="D17" s="122">
        <v>190.58481589387551</v>
      </c>
      <c r="E17" s="122">
        <v>170.15219517108852</v>
      </c>
      <c r="F17" s="142">
        <v>33.15367902305976</v>
      </c>
      <c r="G17" s="123">
        <v>19.28516303000248</v>
      </c>
    </row>
    <row r="18" spans="1:7" ht="19.5" customHeight="1">
      <c r="A18" s="91" t="s">
        <v>770</v>
      </c>
      <c r="B18" s="123">
        <v>0.6964848389661638</v>
      </c>
      <c r="C18" s="122">
        <v>80.38373268677667</v>
      </c>
      <c r="D18" s="122">
        <v>330.6406211655689</v>
      </c>
      <c r="E18" s="122">
        <v>182.97002527656986</v>
      </c>
      <c r="F18" s="142">
        <v>42.104901102352926</v>
      </c>
      <c r="G18" s="123">
        <v>4.655428818234468</v>
      </c>
    </row>
    <row r="19" spans="1:7" ht="19.5" customHeight="1">
      <c r="A19" s="91" t="s">
        <v>771</v>
      </c>
      <c r="B19" s="123">
        <v>1.1227820939696633</v>
      </c>
      <c r="C19" s="122">
        <v>94.77091133308669</v>
      </c>
      <c r="D19" s="122">
        <v>360.6107781477371</v>
      </c>
      <c r="E19" s="122">
        <v>189.36436236280676</v>
      </c>
      <c r="F19" s="142">
        <v>66.68053624367987</v>
      </c>
      <c r="G19" s="123">
        <v>5.789266247379455</v>
      </c>
    </row>
    <row r="20" spans="1:7" ht="19.5" customHeight="1">
      <c r="A20" s="91"/>
      <c r="B20" s="141"/>
      <c r="C20" s="141"/>
      <c r="D20" s="141"/>
      <c r="E20" s="141"/>
      <c r="F20" s="141"/>
      <c r="G20" s="141"/>
    </row>
    <row r="21" spans="1:7" ht="19.5" customHeight="1">
      <c r="A21" s="91"/>
      <c r="B21" s="141"/>
      <c r="C21" s="141"/>
      <c r="D21" s="141"/>
      <c r="E21" s="141"/>
      <c r="F21" s="141"/>
      <c r="G21" s="141"/>
    </row>
    <row r="22" spans="1:7" ht="19.5" customHeight="1">
      <c r="A22" s="101" t="s">
        <v>772</v>
      </c>
      <c r="B22" s="143">
        <v>0.8700802514413001</v>
      </c>
      <c r="C22" s="144">
        <v>88.04983951513928</v>
      </c>
      <c r="D22" s="144">
        <v>307.28746343810656</v>
      </c>
      <c r="E22" s="144">
        <v>184.92427643044186</v>
      </c>
      <c r="F22" s="145">
        <v>52.92681014487791</v>
      </c>
      <c r="G22" s="143">
        <v>6.82183206849757</v>
      </c>
    </row>
    <row r="23" spans="1:7" ht="19.5" customHeight="1">
      <c r="A23" s="91"/>
      <c r="B23" s="141"/>
      <c r="C23" s="141"/>
      <c r="D23" s="141"/>
      <c r="E23" s="141"/>
      <c r="F23" s="141"/>
      <c r="G23" s="141"/>
    </row>
    <row r="24" spans="1:7" ht="19.5" customHeight="1">
      <c r="A24" s="91"/>
      <c r="B24" s="141"/>
      <c r="C24" s="141"/>
      <c r="D24" s="141"/>
      <c r="E24" s="141"/>
      <c r="F24" s="141"/>
      <c r="G24" s="141"/>
    </row>
    <row r="25" spans="1:7" ht="19.5" customHeight="1">
      <c r="A25" s="91"/>
      <c r="B25" s="141"/>
      <c r="C25" s="141"/>
      <c r="D25" s="141"/>
      <c r="E25" s="141"/>
      <c r="F25" s="141"/>
      <c r="G25" s="141"/>
    </row>
    <row r="26" spans="1:7" ht="19.5" customHeight="1">
      <c r="A26" s="101" t="s">
        <v>773</v>
      </c>
      <c r="B26" s="141"/>
      <c r="C26" s="141"/>
      <c r="D26" s="141"/>
      <c r="E26" s="141"/>
      <c r="F26" s="141"/>
      <c r="G26" s="141"/>
    </row>
    <row r="27" spans="1:7" ht="19.5" customHeight="1">
      <c r="A27" s="91"/>
      <c r="B27" s="141"/>
      <c r="C27" s="141"/>
      <c r="D27" s="141"/>
      <c r="E27" s="141"/>
      <c r="F27" s="141"/>
      <c r="G27" s="141"/>
    </row>
    <row r="28" spans="1:7" ht="19.5" customHeight="1">
      <c r="A28" s="91"/>
      <c r="B28" s="141"/>
      <c r="C28" s="141"/>
      <c r="D28" s="141"/>
      <c r="E28" s="141"/>
      <c r="F28" s="141"/>
      <c r="G28" s="141"/>
    </row>
    <row r="29" spans="1:7" ht="19.5" customHeight="1">
      <c r="A29" s="91" t="s">
        <v>774</v>
      </c>
      <c r="B29" s="123">
        <v>11.706722894602267</v>
      </c>
      <c r="C29" s="122">
        <v>56.8771669124786</v>
      </c>
      <c r="D29" s="122">
        <v>217.6227589733708</v>
      </c>
      <c r="E29" s="122">
        <v>130.24320150896415</v>
      </c>
      <c r="F29" s="142">
        <v>15.100459396562586</v>
      </c>
      <c r="G29" s="123">
        <v>2.5576645148858272</v>
      </c>
    </row>
    <row r="30" spans="1:7" ht="19.5" customHeight="1">
      <c r="A30" s="91" t="s">
        <v>775</v>
      </c>
      <c r="B30" s="123">
        <v>7.023302706046788</v>
      </c>
      <c r="C30" s="122">
        <v>63.502219714501756</v>
      </c>
      <c r="D30" s="122">
        <v>214.81800345989046</v>
      </c>
      <c r="E30" s="122">
        <v>136.90390543729805</v>
      </c>
      <c r="F30" s="142">
        <v>22.34126274545747</v>
      </c>
      <c r="G30" s="123">
        <v>2.7924266205347936</v>
      </c>
    </row>
    <row r="31" spans="1:7" ht="19.5" customHeight="1">
      <c r="A31" s="91" t="s">
        <v>776</v>
      </c>
      <c r="B31" s="123">
        <v>5.000574912521027</v>
      </c>
      <c r="C31" s="122">
        <v>67.15548189735327</v>
      </c>
      <c r="D31" s="122">
        <v>231.93218161557516</v>
      </c>
      <c r="E31" s="122">
        <v>138.13468834063212</v>
      </c>
      <c r="F31" s="142">
        <v>23.631718349646178</v>
      </c>
      <c r="G31" s="123">
        <v>2.86228006047228</v>
      </c>
    </row>
    <row r="32" spans="1:7" ht="19.5" customHeight="1">
      <c r="A32" s="91" t="s">
        <v>777</v>
      </c>
      <c r="B32" s="123">
        <v>3.2772935749846464</v>
      </c>
      <c r="C32" s="122">
        <v>73.64259300395928</v>
      </c>
      <c r="D32" s="122">
        <v>369.85020057755884</v>
      </c>
      <c r="E32" s="122">
        <v>139.52073440569376</v>
      </c>
      <c r="F32" s="142">
        <v>28.89884958643129</v>
      </c>
      <c r="G32" s="123">
        <v>4.357424418629975</v>
      </c>
    </row>
    <row r="33" spans="1:7" ht="19.5" customHeight="1">
      <c r="A33" s="91" t="s">
        <v>778</v>
      </c>
      <c r="B33" s="123">
        <v>2.122477264027666</v>
      </c>
      <c r="C33" s="122">
        <v>71.67445651456555</v>
      </c>
      <c r="D33" s="122">
        <v>206.65512598830531</v>
      </c>
      <c r="E33" s="122">
        <v>139.4441399268753</v>
      </c>
      <c r="F33" s="142">
        <v>33.39847454495057</v>
      </c>
      <c r="G33" s="123">
        <v>5.838214912685946</v>
      </c>
    </row>
    <row r="34" spans="1:7" ht="19.5" customHeight="1">
      <c r="A34" s="91" t="s">
        <v>768</v>
      </c>
      <c r="B34" s="123">
        <v>1.6038004739830436</v>
      </c>
      <c r="C34" s="122">
        <v>78.50788687846368</v>
      </c>
      <c r="D34" s="122">
        <v>264.9531160080296</v>
      </c>
      <c r="E34" s="122">
        <v>146.2446047044856</v>
      </c>
      <c r="F34" s="142">
        <v>39.478136285984874</v>
      </c>
      <c r="G34" s="123">
        <v>5.368288449948569</v>
      </c>
    </row>
    <row r="35" spans="1:7" ht="19.5" customHeight="1">
      <c r="A35" s="91"/>
      <c r="B35" s="141"/>
      <c r="C35" s="141"/>
      <c r="D35" s="141"/>
      <c r="E35" s="141"/>
      <c r="F35" s="141"/>
      <c r="G35" s="141"/>
    </row>
    <row r="36" spans="1:7" ht="19.5" customHeight="1">
      <c r="A36" s="91"/>
      <c r="B36" s="141"/>
      <c r="C36" s="141"/>
      <c r="D36" s="141"/>
      <c r="E36" s="141"/>
      <c r="F36" s="141"/>
      <c r="G36" s="141"/>
    </row>
    <row r="37" spans="1:7" ht="19.5" customHeight="1">
      <c r="A37" s="101" t="s">
        <v>772</v>
      </c>
      <c r="B37" s="143">
        <v>5.1078981346347465</v>
      </c>
      <c r="C37" s="144">
        <v>68.97499615553124</v>
      </c>
      <c r="D37" s="144">
        <v>250.83344948948357</v>
      </c>
      <c r="E37" s="144">
        <v>139.0264893065739</v>
      </c>
      <c r="F37" s="145">
        <v>27.65344711606814</v>
      </c>
      <c r="G37" s="143">
        <v>3.9031367963534125</v>
      </c>
    </row>
    <row r="38" spans="1:7" ht="19.5" customHeight="1">
      <c r="A38" s="43"/>
      <c r="B38" s="141"/>
      <c r="C38" s="141"/>
      <c r="D38" s="141"/>
      <c r="E38" s="141"/>
      <c r="F38" s="141"/>
      <c r="G38" s="141"/>
    </row>
    <row r="39" spans="1:7" ht="19.5" customHeight="1">
      <c r="A39" s="43"/>
      <c r="B39" s="141"/>
      <c r="C39" s="141"/>
      <c r="D39" s="141"/>
      <c r="E39" s="141"/>
      <c r="F39" s="141"/>
      <c r="G39" s="141"/>
    </row>
    <row r="40" spans="1:7" ht="19.5" customHeight="1">
      <c r="A40" s="43"/>
      <c r="B40" s="141"/>
      <c r="C40" s="141"/>
      <c r="D40" s="141"/>
      <c r="E40" s="141"/>
      <c r="F40" s="141"/>
      <c r="G40" s="141"/>
    </row>
    <row r="41" spans="1:7" ht="19.5" customHeight="1">
      <c r="A41" s="99" t="s">
        <v>779</v>
      </c>
      <c r="B41" s="143">
        <v>4.075701362868591</v>
      </c>
      <c r="C41" s="144">
        <v>73.62101735805062</v>
      </c>
      <c r="D41" s="144">
        <v>264.5838400341332</v>
      </c>
      <c r="E41" s="144">
        <v>150.2057209314984</v>
      </c>
      <c r="F41" s="145">
        <v>33.80922927779553</v>
      </c>
      <c r="G41" s="143">
        <v>4.614037528927158</v>
      </c>
    </row>
    <row r="42" spans="1:7" ht="19.5" customHeight="1">
      <c r="A42" s="68"/>
      <c r="B42" s="52"/>
      <c r="C42" s="52"/>
      <c r="D42" s="52"/>
      <c r="E42" s="52"/>
      <c r="F42" s="52"/>
      <c r="G42" s="52"/>
    </row>
  </sheetData>
  <mergeCells count="1">
    <mergeCell ref="B3:C5"/>
  </mergeCells>
  <printOptions/>
  <pageMargins left="0.5905511811023623" right="0.5905511811023623" top="1.1811023622047245" bottom="1.1811023622047245" header="0.5118110236220472" footer="0.5118110236220472"/>
  <pageSetup horizontalDpi="600" verticalDpi="600" orientation="portrait" paperSize="9" scale="70" r:id="rId2"/>
  <headerFooter alignWithMargins="0">
    <oddHeader>&amp;C&amp;"Helvetica,Standard"- 8 -</oddHeader>
    <oddFooter>&amp;L&amp;"Helvetica,Standard"___________
1) nach der Schlussrechnung</oddFooter>
  </headerFooter>
  <drawing r:id="rId1"/>
</worksheet>
</file>

<file path=xl/worksheets/sheet7.xml><?xml version="1.0" encoding="utf-8"?>
<worksheet xmlns="http://schemas.openxmlformats.org/spreadsheetml/2006/main" xmlns:r="http://schemas.openxmlformats.org/officeDocument/2006/relationships">
  <dimension ref="A1:G38"/>
  <sheetViews>
    <sheetView workbookViewId="0" topLeftCell="A1">
      <selection activeCell="A2" sqref="A2"/>
    </sheetView>
  </sheetViews>
  <sheetFormatPr defaultColWidth="11.421875" defaultRowHeight="12.75"/>
  <cols>
    <col min="1" max="1" width="35.8515625" style="1" customWidth="1"/>
    <col min="2" max="7" width="15.7109375" style="1" customWidth="1"/>
    <col min="8" max="16384" width="11.421875" style="1" customWidth="1"/>
  </cols>
  <sheetData>
    <row r="1" spans="1:7" s="8" customFormat="1" ht="19.5" customHeight="1">
      <c r="A1" s="86" t="s">
        <v>799</v>
      </c>
      <c r="B1" s="37"/>
      <c r="C1" s="37"/>
      <c r="D1" s="37"/>
      <c r="E1" s="37"/>
      <c r="F1" s="37"/>
      <c r="G1" s="37"/>
    </row>
    <row r="2" spans="1:7" s="8" customFormat="1" ht="19.5" customHeight="1" thickBot="1">
      <c r="A2" s="89"/>
      <c r="B2" s="90"/>
      <c r="C2" s="90"/>
      <c r="D2" s="90"/>
      <c r="E2" s="90"/>
      <c r="F2" s="90"/>
      <c r="G2" s="90"/>
    </row>
    <row r="3" spans="1:7" s="22" customFormat="1" ht="22.5" customHeight="1">
      <c r="A3" s="32"/>
      <c r="B3" s="167" t="s">
        <v>813</v>
      </c>
      <c r="C3" s="168"/>
      <c r="D3" s="29"/>
      <c r="E3" s="29" t="s">
        <v>741</v>
      </c>
      <c r="F3" s="29" t="s">
        <v>741</v>
      </c>
      <c r="G3" s="34" t="s">
        <v>800</v>
      </c>
    </row>
    <row r="4" spans="1:7" s="22" customFormat="1" ht="22.5" customHeight="1">
      <c r="A4" s="32"/>
      <c r="B4" s="169"/>
      <c r="C4" s="170"/>
      <c r="D4" s="29"/>
      <c r="E4" s="29" t="s">
        <v>742</v>
      </c>
      <c r="F4" s="29" t="s">
        <v>742</v>
      </c>
      <c r="G4" s="34" t="s">
        <v>801</v>
      </c>
    </row>
    <row r="5" spans="1:7" s="22" customFormat="1" ht="22.5" customHeight="1">
      <c r="A5" s="32" t="s">
        <v>802</v>
      </c>
      <c r="B5" s="171"/>
      <c r="C5" s="172"/>
      <c r="D5" s="29" t="s">
        <v>691</v>
      </c>
      <c r="E5" s="29" t="s">
        <v>743</v>
      </c>
      <c r="F5" s="29" t="s">
        <v>743</v>
      </c>
      <c r="G5" s="34" t="s">
        <v>803</v>
      </c>
    </row>
    <row r="6" spans="1:7" s="22" customFormat="1" ht="22.5" customHeight="1">
      <c r="A6" s="32"/>
      <c r="B6" s="45"/>
      <c r="C6" s="45"/>
      <c r="D6" s="29" t="s">
        <v>692</v>
      </c>
      <c r="E6" s="40" t="s">
        <v>804</v>
      </c>
      <c r="F6" s="40" t="s">
        <v>751</v>
      </c>
      <c r="G6" s="42" t="s">
        <v>744</v>
      </c>
    </row>
    <row r="7" spans="1:7" s="22" customFormat="1" ht="22.5" customHeight="1">
      <c r="A7" s="50" t="s">
        <v>805</v>
      </c>
      <c r="B7" s="40" t="s">
        <v>693</v>
      </c>
      <c r="C7" s="40" t="s">
        <v>694</v>
      </c>
      <c r="D7" s="40"/>
      <c r="E7" s="40" t="s">
        <v>692</v>
      </c>
      <c r="F7" s="40" t="s">
        <v>692</v>
      </c>
      <c r="G7" s="42" t="s">
        <v>806</v>
      </c>
    </row>
    <row r="8" spans="1:7" s="22" customFormat="1" ht="22.5" customHeight="1">
      <c r="A8" s="50"/>
      <c r="B8" s="47"/>
      <c r="C8" s="47"/>
      <c r="D8" s="40"/>
      <c r="E8" s="40" t="s">
        <v>754</v>
      </c>
      <c r="F8" s="40" t="s">
        <v>754</v>
      </c>
      <c r="G8" s="42" t="s">
        <v>807</v>
      </c>
    </row>
    <row r="9" spans="1:7" s="22" customFormat="1" ht="22.5" customHeight="1" thickBot="1">
      <c r="A9" s="116"/>
      <c r="B9" s="57" t="s">
        <v>787</v>
      </c>
      <c r="C9" s="58"/>
      <c r="D9" s="58"/>
      <c r="E9" s="58"/>
      <c r="F9" s="58"/>
      <c r="G9" s="58"/>
    </row>
    <row r="10" spans="1:7" ht="19.5" customHeight="1">
      <c r="A10" s="43"/>
      <c r="B10" s="69"/>
      <c r="C10" s="70"/>
      <c r="D10" s="70"/>
      <c r="E10" s="70"/>
      <c r="F10" s="70"/>
      <c r="G10" s="70"/>
    </row>
    <row r="11" spans="1:7" ht="19.5" customHeight="1">
      <c r="A11" s="102" t="s">
        <v>1009</v>
      </c>
      <c r="B11" s="117">
        <v>227.616</v>
      </c>
      <c r="C11" s="118">
        <v>19212.433</v>
      </c>
      <c r="D11" s="118">
        <v>73104.82</v>
      </c>
      <c r="E11" s="118">
        <v>38388.89036</v>
      </c>
      <c r="F11" s="118">
        <v>13517.811710000002</v>
      </c>
      <c r="G11" s="117">
        <v>1173.629</v>
      </c>
    </row>
    <row r="12" spans="1:7" ht="19.5" customHeight="1">
      <c r="A12" s="102" t="s">
        <v>1012</v>
      </c>
      <c r="B12" s="117">
        <v>100.495</v>
      </c>
      <c r="C12" s="118">
        <v>8368.541</v>
      </c>
      <c r="D12" s="118">
        <v>21550.788</v>
      </c>
      <c r="E12" s="118">
        <v>16539.87933</v>
      </c>
      <c r="F12" s="118">
        <v>5178.0596399999995</v>
      </c>
      <c r="G12" s="117">
        <v>497.665</v>
      </c>
    </row>
    <row r="13" spans="1:7" ht="19.5" customHeight="1">
      <c r="A13" s="102" t="s">
        <v>1015</v>
      </c>
      <c r="B13" s="117">
        <v>41.411</v>
      </c>
      <c r="C13" s="118">
        <v>8009.323</v>
      </c>
      <c r="D13" s="118">
        <v>45815.916</v>
      </c>
      <c r="E13" s="118">
        <v>20739.531440000002</v>
      </c>
      <c r="F13" s="118">
        <v>3400.64554</v>
      </c>
      <c r="G13" s="117">
        <v>450.86</v>
      </c>
    </row>
    <row r="14" spans="1:7" ht="19.5" customHeight="1">
      <c r="A14" s="102" t="s">
        <v>1145</v>
      </c>
      <c r="B14" s="117">
        <v>13.259</v>
      </c>
      <c r="C14" s="118">
        <v>3684.589</v>
      </c>
      <c r="D14" s="118">
        <v>7485.806</v>
      </c>
      <c r="E14" s="118">
        <v>8587.20025</v>
      </c>
      <c r="F14" s="118">
        <v>2531.06691</v>
      </c>
      <c r="G14" s="117">
        <v>169.602</v>
      </c>
    </row>
    <row r="15" spans="1:7" ht="19.5" customHeight="1">
      <c r="A15" s="102" t="s">
        <v>1147</v>
      </c>
      <c r="B15" s="117">
        <v>59.082</v>
      </c>
      <c r="C15" s="118">
        <v>5544.768</v>
      </c>
      <c r="D15" s="118">
        <v>12298.057</v>
      </c>
      <c r="E15" s="118">
        <v>10979.58085</v>
      </c>
      <c r="F15" s="118">
        <v>2139.3406</v>
      </c>
      <c r="G15" s="117">
        <v>1244.433</v>
      </c>
    </row>
    <row r="16" spans="1:7" ht="19.5" customHeight="1">
      <c r="A16" s="102" t="s">
        <v>1149</v>
      </c>
      <c r="B16" s="117">
        <v>40.928</v>
      </c>
      <c r="C16" s="118">
        <v>4037.529</v>
      </c>
      <c r="D16" s="118">
        <v>10252.588</v>
      </c>
      <c r="E16" s="118">
        <v>7375.885200000001</v>
      </c>
      <c r="F16" s="118">
        <v>2601.15694</v>
      </c>
      <c r="G16" s="117">
        <v>249.116</v>
      </c>
    </row>
    <row r="17" spans="1:7" ht="19.5" customHeight="1">
      <c r="A17" s="102"/>
      <c r="B17" s="117"/>
      <c r="C17" s="118"/>
      <c r="D17" s="118"/>
      <c r="E17" s="118"/>
      <c r="F17" s="118"/>
      <c r="G17" s="117"/>
    </row>
    <row r="18" spans="1:7" ht="19.5" customHeight="1">
      <c r="A18" s="102" t="s">
        <v>696</v>
      </c>
      <c r="B18" s="117">
        <v>546.283</v>
      </c>
      <c r="C18" s="118">
        <v>6908.679</v>
      </c>
      <c r="D18" s="118">
        <v>22975.551</v>
      </c>
      <c r="E18" s="118">
        <v>14292.45004</v>
      </c>
      <c r="F18" s="118">
        <v>2681.63719</v>
      </c>
      <c r="G18" s="117">
        <v>405.742</v>
      </c>
    </row>
    <row r="19" spans="1:7" ht="19.5" customHeight="1">
      <c r="A19" s="102" t="s">
        <v>1261</v>
      </c>
      <c r="B19" s="117">
        <v>522.091</v>
      </c>
      <c r="C19" s="118">
        <v>6738.677</v>
      </c>
      <c r="D19" s="118">
        <v>15385.181</v>
      </c>
      <c r="E19" s="118">
        <v>12231.445290000001</v>
      </c>
      <c r="F19" s="118">
        <v>3454.8766600000004</v>
      </c>
      <c r="G19" s="117">
        <v>343.649</v>
      </c>
    </row>
    <row r="20" spans="1:7" ht="19.5" customHeight="1">
      <c r="A20" s="102" t="s">
        <v>699</v>
      </c>
      <c r="B20" s="117">
        <v>479.668</v>
      </c>
      <c r="C20" s="118">
        <v>8998.642</v>
      </c>
      <c r="D20" s="118">
        <v>39178.467</v>
      </c>
      <c r="E20" s="118">
        <v>20576.033560000007</v>
      </c>
      <c r="F20" s="118">
        <v>3316.2524500000004</v>
      </c>
      <c r="G20" s="117">
        <v>404.442</v>
      </c>
    </row>
    <row r="21" spans="1:7" ht="19.5" customHeight="1">
      <c r="A21" s="102" t="s">
        <v>808</v>
      </c>
      <c r="B21" s="117">
        <v>908.902</v>
      </c>
      <c r="C21" s="118">
        <v>7048.156</v>
      </c>
      <c r="D21" s="118">
        <v>18290.346</v>
      </c>
      <c r="E21" s="118">
        <v>14022.189069999993</v>
      </c>
      <c r="F21" s="118">
        <v>3037.47133</v>
      </c>
      <c r="G21" s="117">
        <v>508.988</v>
      </c>
    </row>
    <row r="22" spans="1:7" ht="19.5" customHeight="1">
      <c r="A22" s="102" t="s">
        <v>705</v>
      </c>
      <c r="B22" s="117">
        <v>913.875</v>
      </c>
      <c r="C22" s="118">
        <v>5667.034</v>
      </c>
      <c r="D22" s="118">
        <v>14472.082</v>
      </c>
      <c r="E22" s="118">
        <v>10128.898789999997</v>
      </c>
      <c r="F22" s="118">
        <v>1930.3182</v>
      </c>
      <c r="G22" s="117">
        <v>401.14</v>
      </c>
    </row>
    <row r="23" spans="1:7" ht="19.5" customHeight="1">
      <c r="A23" s="102" t="s">
        <v>708</v>
      </c>
      <c r="B23" s="117">
        <v>345.772</v>
      </c>
      <c r="C23" s="118">
        <v>9297.77</v>
      </c>
      <c r="D23" s="118">
        <v>27431.289</v>
      </c>
      <c r="E23" s="118">
        <v>19496.974529999996</v>
      </c>
      <c r="F23" s="118">
        <v>3889.304</v>
      </c>
      <c r="G23" s="117">
        <v>518.324</v>
      </c>
    </row>
    <row r="24" spans="1:7" ht="19.5" customHeight="1">
      <c r="A24" s="102"/>
      <c r="B24" s="117"/>
      <c r="C24" s="118"/>
      <c r="D24" s="118"/>
      <c r="E24" s="118"/>
      <c r="F24" s="118"/>
      <c r="G24" s="117"/>
    </row>
    <row r="25" spans="1:7" ht="19.5" customHeight="1">
      <c r="A25" s="102" t="s">
        <v>130</v>
      </c>
      <c r="B25" s="117">
        <v>628.813</v>
      </c>
      <c r="C25" s="118">
        <v>11016.961</v>
      </c>
      <c r="D25" s="118">
        <v>40621.628</v>
      </c>
      <c r="E25" s="118">
        <v>20665.344879999997</v>
      </c>
      <c r="F25" s="118">
        <v>4962.82159</v>
      </c>
      <c r="G25" s="117">
        <v>618.144</v>
      </c>
    </row>
    <row r="26" spans="1:7" ht="19.5" customHeight="1">
      <c r="A26" s="102" t="s">
        <v>249</v>
      </c>
      <c r="B26" s="117">
        <v>1009.82</v>
      </c>
      <c r="C26" s="118">
        <v>5339.056</v>
      </c>
      <c r="D26" s="118">
        <v>14178.32</v>
      </c>
      <c r="E26" s="118">
        <v>10920.655880000004</v>
      </c>
      <c r="F26" s="118">
        <v>1758.7131100000001</v>
      </c>
      <c r="G26" s="117">
        <v>275.401</v>
      </c>
    </row>
    <row r="27" spans="1:7" ht="19.5" customHeight="1">
      <c r="A27" s="102" t="s">
        <v>273</v>
      </c>
      <c r="B27" s="117">
        <v>285.257</v>
      </c>
      <c r="C27" s="118">
        <v>4498.152</v>
      </c>
      <c r="D27" s="118">
        <v>10887.763</v>
      </c>
      <c r="E27" s="118">
        <v>10043.41998</v>
      </c>
      <c r="F27" s="118">
        <v>1561.10541</v>
      </c>
      <c r="G27" s="117">
        <v>298.925</v>
      </c>
    </row>
    <row r="28" spans="1:7" ht="19.5" customHeight="1">
      <c r="A28" s="102" t="s">
        <v>717</v>
      </c>
      <c r="B28" s="117">
        <v>333.129</v>
      </c>
      <c r="C28" s="118">
        <v>8107.143</v>
      </c>
      <c r="D28" s="118">
        <v>30961.675</v>
      </c>
      <c r="E28" s="118">
        <v>16572.55837</v>
      </c>
      <c r="F28" s="118">
        <v>3153.6821600000003</v>
      </c>
      <c r="G28" s="117">
        <v>475.705</v>
      </c>
    </row>
    <row r="29" spans="1:7" ht="19.5" customHeight="1">
      <c r="A29" s="102" t="s">
        <v>720</v>
      </c>
      <c r="B29" s="117">
        <v>778.841</v>
      </c>
      <c r="C29" s="118">
        <v>6050.939</v>
      </c>
      <c r="D29" s="118">
        <v>19306.82</v>
      </c>
      <c r="E29" s="118">
        <v>12060.145430000006</v>
      </c>
      <c r="F29" s="118">
        <v>2130.5447200000003</v>
      </c>
      <c r="G29" s="117">
        <v>376.667</v>
      </c>
    </row>
    <row r="30" spans="1:7" ht="19.5" customHeight="1">
      <c r="A30" s="102" t="s">
        <v>416</v>
      </c>
      <c r="B30" s="117">
        <v>110.73</v>
      </c>
      <c r="C30" s="118">
        <v>3991.144</v>
      </c>
      <c r="D30" s="118">
        <v>23424.37</v>
      </c>
      <c r="E30" s="118">
        <v>9972.997500000001</v>
      </c>
      <c r="F30" s="118">
        <v>1558.6638500000001</v>
      </c>
      <c r="G30" s="117">
        <v>188.459</v>
      </c>
    </row>
    <row r="31" spans="1:7" ht="19.5" customHeight="1">
      <c r="A31" s="102"/>
      <c r="B31" s="117"/>
      <c r="C31" s="118"/>
      <c r="D31" s="118"/>
      <c r="E31" s="118"/>
      <c r="F31" s="118"/>
      <c r="G31" s="117"/>
    </row>
    <row r="32" spans="1:7" ht="19.5" customHeight="1">
      <c r="A32" s="102" t="s">
        <v>724</v>
      </c>
      <c r="B32" s="117">
        <v>254.699</v>
      </c>
      <c r="C32" s="118">
        <v>8220.222</v>
      </c>
      <c r="D32" s="118">
        <v>67469.631</v>
      </c>
      <c r="E32" s="118">
        <v>16109.67924</v>
      </c>
      <c r="F32" s="118">
        <v>3359.0922</v>
      </c>
      <c r="G32" s="117">
        <v>457.859</v>
      </c>
    </row>
    <row r="33" spans="1:7" ht="19.5" customHeight="1">
      <c r="A33" s="102" t="s">
        <v>727</v>
      </c>
      <c r="B33" s="117">
        <v>360.992</v>
      </c>
      <c r="C33" s="118">
        <v>6152.796</v>
      </c>
      <c r="D33" s="118">
        <v>19797.882</v>
      </c>
      <c r="E33" s="118">
        <v>13408.233500000002</v>
      </c>
      <c r="F33" s="118">
        <v>2331.81091</v>
      </c>
      <c r="G33" s="117">
        <v>371.532</v>
      </c>
    </row>
    <row r="34" spans="1:7" ht="19.5" customHeight="1">
      <c r="A34" s="102" t="s">
        <v>730</v>
      </c>
      <c r="B34" s="117">
        <v>418.11</v>
      </c>
      <c r="C34" s="118">
        <v>6206.959</v>
      </c>
      <c r="D34" s="118">
        <v>31461.721</v>
      </c>
      <c r="E34" s="118">
        <v>11662.419099999996</v>
      </c>
      <c r="F34" s="118">
        <v>2809.3321</v>
      </c>
      <c r="G34" s="117">
        <v>281.79</v>
      </c>
    </row>
    <row r="35" spans="1:7" ht="19.5" customHeight="1">
      <c r="A35" s="102" t="s">
        <v>608</v>
      </c>
      <c r="B35" s="117">
        <v>424.298</v>
      </c>
      <c r="C35" s="118">
        <v>7538.23</v>
      </c>
      <c r="D35" s="118">
        <v>20805.515</v>
      </c>
      <c r="E35" s="118">
        <v>14896.447929999991</v>
      </c>
      <c r="F35" s="118">
        <v>2784.88519</v>
      </c>
      <c r="G35" s="117">
        <v>368.95</v>
      </c>
    </row>
    <row r="36" spans="1:7" ht="19.5" customHeight="1">
      <c r="A36" s="102" t="s">
        <v>735</v>
      </c>
      <c r="B36" s="117">
        <v>480.931</v>
      </c>
      <c r="C36" s="118">
        <v>7080.947</v>
      </c>
      <c r="D36" s="118">
        <v>15601.755</v>
      </c>
      <c r="E36" s="118">
        <v>12518.199739999998</v>
      </c>
      <c r="F36" s="118">
        <v>2933.42994</v>
      </c>
      <c r="G36" s="117">
        <v>430.383</v>
      </c>
    </row>
    <row r="37" spans="1:7" ht="19.5" customHeight="1">
      <c r="A37" s="68"/>
      <c r="B37" s="68"/>
      <c r="C37" s="68"/>
      <c r="D37" s="68"/>
      <c r="E37" s="52"/>
      <c r="F37" s="52"/>
      <c r="G37" s="52"/>
    </row>
    <row r="38" spans="1:7" ht="19.5" customHeight="1">
      <c r="A38" s="68"/>
      <c r="B38" s="68"/>
      <c r="C38" s="68"/>
      <c r="D38" s="68"/>
      <c r="E38" s="52"/>
      <c r="F38" s="52"/>
      <c r="G38" s="52"/>
    </row>
  </sheetData>
  <mergeCells count="1">
    <mergeCell ref="B3:C5"/>
  </mergeCells>
  <printOptions/>
  <pageMargins left="0.5905511811023623" right="0.5905511811023623" top="1.1811023622047245" bottom="1.1811023622047245" header="0.5118110236220472" footer="0.5118110236220472"/>
  <pageSetup horizontalDpi="600" verticalDpi="600" orientation="portrait" paperSize="9" scale="70" r:id="rId1"/>
  <headerFooter alignWithMargins="0">
    <oddHeader>&amp;C&amp;"Helvetica,Standard"- 9 -</oddHeader>
    <oddFooter>&amp;L&amp;"Helvetica,Standard"____________
1) nach der Schlussrechnung</oddFooter>
  </headerFooter>
</worksheet>
</file>

<file path=xl/worksheets/sheet8.xml><?xml version="1.0" encoding="utf-8"?>
<worksheet xmlns="http://schemas.openxmlformats.org/spreadsheetml/2006/main" xmlns:r="http://schemas.openxmlformats.org/officeDocument/2006/relationships">
  <dimension ref="A1:G39"/>
  <sheetViews>
    <sheetView workbookViewId="0" topLeftCell="A1">
      <selection activeCell="A2" sqref="A2"/>
    </sheetView>
  </sheetViews>
  <sheetFormatPr defaultColWidth="11.421875" defaultRowHeight="12.75"/>
  <cols>
    <col min="1" max="1" width="35.8515625" style="1" customWidth="1"/>
    <col min="2" max="7" width="15.7109375" style="1" customWidth="1"/>
    <col min="8" max="16384" width="11.421875" style="1" customWidth="1"/>
  </cols>
  <sheetData>
    <row r="1" spans="1:7" s="8" customFormat="1" ht="19.5" customHeight="1">
      <c r="A1" s="86" t="s">
        <v>809</v>
      </c>
      <c r="B1" s="37"/>
      <c r="C1" s="37"/>
      <c r="D1" s="87"/>
      <c r="E1" s="37"/>
      <c r="F1" s="37"/>
      <c r="G1" s="37"/>
    </row>
    <row r="2" spans="1:7" s="8" customFormat="1" ht="19.5" customHeight="1" thickBot="1">
      <c r="A2" s="89"/>
      <c r="B2" s="90"/>
      <c r="C2" s="90"/>
      <c r="D2" s="89"/>
      <c r="E2" s="90"/>
      <c r="F2" s="90"/>
      <c r="G2" s="90"/>
    </row>
    <row r="3" spans="1:7" s="22" customFormat="1" ht="22.5" customHeight="1">
      <c r="A3" s="32"/>
      <c r="B3" s="167" t="s">
        <v>813</v>
      </c>
      <c r="C3" s="168"/>
      <c r="D3" s="29"/>
      <c r="E3" s="29" t="s">
        <v>741</v>
      </c>
      <c r="F3" s="29" t="s">
        <v>741</v>
      </c>
      <c r="G3" s="34" t="s">
        <v>800</v>
      </c>
    </row>
    <row r="4" spans="1:7" s="22" customFormat="1" ht="22.5" customHeight="1">
      <c r="A4" s="32"/>
      <c r="B4" s="169"/>
      <c r="C4" s="170"/>
      <c r="D4" s="29"/>
      <c r="E4" s="29" t="s">
        <v>742</v>
      </c>
      <c r="F4" s="29" t="s">
        <v>742</v>
      </c>
      <c r="G4" s="34" t="s">
        <v>801</v>
      </c>
    </row>
    <row r="5" spans="1:7" s="22" customFormat="1" ht="22.5" customHeight="1">
      <c r="A5" s="32" t="s">
        <v>802</v>
      </c>
      <c r="B5" s="171"/>
      <c r="C5" s="172"/>
      <c r="D5" s="29" t="s">
        <v>691</v>
      </c>
      <c r="E5" s="29" t="s">
        <v>743</v>
      </c>
      <c r="F5" s="29" t="s">
        <v>743</v>
      </c>
      <c r="G5" s="34" t="s">
        <v>803</v>
      </c>
    </row>
    <row r="6" spans="1:7" s="22" customFormat="1" ht="22.5" customHeight="1">
      <c r="A6" s="32"/>
      <c r="B6" s="47"/>
      <c r="C6" s="47"/>
      <c r="D6" s="40" t="s">
        <v>692</v>
      </c>
      <c r="E6" s="40" t="s">
        <v>804</v>
      </c>
      <c r="F6" s="40" t="s">
        <v>751</v>
      </c>
      <c r="G6" s="42" t="s">
        <v>744</v>
      </c>
    </row>
    <row r="7" spans="1:7" s="22" customFormat="1" ht="22.5" customHeight="1">
      <c r="A7" s="50" t="s">
        <v>805</v>
      </c>
      <c r="B7" s="40" t="s">
        <v>693</v>
      </c>
      <c r="C7" s="40" t="s">
        <v>694</v>
      </c>
      <c r="D7" s="40"/>
      <c r="E7" s="40" t="s">
        <v>692</v>
      </c>
      <c r="F7" s="40" t="s">
        <v>692</v>
      </c>
      <c r="G7" s="42" t="s">
        <v>806</v>
      </c>
    </row>
    <row r="8" spans="1:7" s="22" customFormat="1" ht="22.5" customHeight="1">
      <c r="A8" s="50"/>
      <c r="B8" s="47"/>
      <c r="C8" s="47"/>
      <c r="D8" s="119"/>
      <c r="E8" s="40" t="s">
        <v>754</v>
      </c>
      <c r="F8" s="40" t="s">
        <v>754</v>
      </c>
      <c r="G8" s="42" t="s">
        <v>807</v>
      </c>
    </row>
    <row r="9" spans="1:7" s="22" customFormat="1" ht="22.5" customHeight="1" thickBot="1">
      <c r="A9" s="116"/>
      <c r="B9" s="61" t="s">
        <v>810</v>
      </c>
      <c r="C9" s="58"/>
      <c r="D9" s="60"/>
      <c r="E9" s="58"/>
      <c r="F9" s="58"/>
      <c r="G9" s="58"/>
    </row>
    <row r="10" spans="1:7" ht="19.5" customHeight="1">
      <c r="A10" s="43"/>
      <c r="B10" s="120"/>
      <c r="C10" s="120"/>
      <c r="D10" s="120"/>
      <c r="E10" s="120"/>
      <c r="F10" s="120"/>
      <c r="G10" s="120"/>
    </row>
    <row r="11" spans="1:7" ht="19.5" customHeight="1">
      <c r="A11" s="102" t="s">
        <v>1009</v>
      </c>
      <c r="B11" s="121">
        <v>1.1227820939696633</v>
      </c>
      <c r="C11" s="122">
        <v>94.77091133308669</v>
      </c>
      <c r="D11" s="122">
        <v>360.6107781477371</v>
      </c>
      <c r="E11" s="122">
        <v>189.36436236280676</v>
      </c>
      <c r="F11" s="122">
        <v>66.68053624367987</v>
      </c>
      <c r="G11" s="123">
        <v>5.789266247379455</v>
      </c>
    </row>
    <row r="12" spans="1:7" ht="19.5" customHeight="1">
      <c r="A12" s="102" t="s">
        <v>1012</v>
      </c>
      <c r="B12" s="121">
        <v>0.9928570017190619</v>
      </c>
      <c r="C12" s="122">
        <v>82.67838724337568</v>
      </c>
      <c r="D12" s="122">
        <v>212.91458041059892</v>
      </c>
      <c r="E12" s="122">
        <v>163.40847803750322</v>
      </c>
      <c r="F12" s="122">
        <v>51.15749807346519</v>
      </c>
      <c r="G12" s="123">
        <v>4.916763816712442</v>
      </c>
    </row>
    <row r="13" spans="1:7" ht="19.5" customHeight="1">
      <c r="A13" s="102" t="s">
        <v>1015</v>
      </c>
      <c r="B13" s="121">
        <v>0.40389942259675404</v>
      </c>
      <c r="C13" s="122">
        <v>78.11839692571785</v>
      </c>
      <c r="D13" s="122">
        <v>446.8624765917603</v>
      </c>
      <c r="E13" s="122">
        <v>202.28163467540577</v>
      </c>
      <c r="F13" s="122">
        <v>33.16796914013733</v>
      </c>
      <c r="G13" s="123">
        <v>4.3974328963795255</v>
      </c>
    </row>
    <row r="14" spans="1:7" ht="19.5" customHeight="1">
      <c r="A14" s="102" t="s">
        <v>1145</v>
      </c>
      <c r="B14" s="121">
        <v>0.3256139489194499</v>
      </c>
      <c r="C14" s="122">
        <v>90.48597740667977</v>
      </c>
      <c r="D14" s="122">
        <v>183.83610019646366</v>
      </c>
      <c r="E14" s="122">
        <v>210.88409258349705</v>
      </c>
      <c r="F14" s="122">
        <v>62.15783177799607</v>
      </c>
      <c r="G14" s="123">
        <v>4.165078585461689</v>
      </c>
    </row>
    <row r="15" spans="1:7" ht="19.5" customHeight="1">
      <c r="A15" s="102" t="s">
        <v>1147</v>
      </c>
      <c r="B15" s="121">
        <v>0.9156025291346392</v>
      </c>
      <c r="C15" s="122">
        <v>85.92809323084552</v>
      </c>
      <c r="D15" s="122">
        <v>190.58481589387551</v>
      </c>
      <c r="E15" s="122">
        <v>170.15219517108852</v>
      </c>
      <c r="F15" s="122">
        <v>33.15367902305976</v>
      </c>
      <c r="G15" s="123">
        <v>19.28516303000248</v>
      </c>
    </row>
    <row r="16" spans="1:7" ht="19.5" customHeight="1">
      <c r="A16" s="102" t="s">
        <v>1149</v>
      </c>
      <c r="B16" s="121">
        <v>0.948241508734535</v>
      </c>
      <c r="C16" s="122">
        <v>93.54360316945461</v>
      </c>
      <c r="D16" s="122">
        <v>237.53737083545712</v>
      </c>
      <c r="E16" s="122">
        <v>170.88840183494742</v>
      </c>
      <c r="F16" s="122">
        <v>60.2649770631574</v>
      </c>
      <c r="G16" s="123">
        <v>5.77165098929614</v>
      </c>
    </row>
    <row r="17" spans="1:7" ht="19.5" customHeight="1">
      <c r="A17" s="102"/>
      <c r="B17" s="121"/>
      <c r="C17" s="122"/>
      <c r="D17" s="122"/>
      <c r="E17" s="122"/>
      <c r="F17" s="122"/>
      <c r="G17" s="123"/>
    </row>
    <row r="18" spans="1:7" ht="19.5" customHeight="1">
      <c r="A18" s="102" t="s">
        <v>696</v>
      </c>
      <c r="B18" s="121">
        <v>5.080473559883191</v>
      </c>
      <c r="C18" s="122">
        <v>64.25124156018079</v>
      </c>
      <c r="D18" s="122">
        <v>213.67437642988673</v>
      </c>
      <c r="E18" s="122">
        <v>132.92087532317765</v>
      </c>
      <c r="F18" s="122">
        <v>24.939430370329035</v>
      </c>
      <c r="G18" s="123">
        <v>3.7734315421386455</v>
      </c>
    </row>
    <row r="19" spans="1:7" ht="19.5" customHeight="1">
      <c r="A19" s="102" t="s">
        <v>1261</v>
      </c>
      <c r="B19" s="121">
        <v>5.719978088195015</v>
      </c>
      <c r="C19" s="122">
        <v>73.82828814023556</v>
      </c>
      <c r="D19" s="122">
        <v>168.5585428649685</v>
      </c>
      <c r="E19" s="122">
        <v>134.00652193919476</v>
      </c>
      <c r="F19" s="122">
        <v>37.85129181046289</v>
      </c>
      <c r="G19" s="123">
        <v>3.764984935634073</v>
      </c>
    </row>
    <row r="20" spans="1:7" ht="19.5" customHeight="1">
      <c r="A20" s="102" t="s">
        <v>699</v>
      </c>
      <c r="B20" s="121">
        <v>3.568692805594822</v>
      </c>
      <c r="C20" s="122">
        <v>66.94920020831783</v>
      </c>
      <c r="D20" s="122">
        <v>291.4847630384644</v>
      </c>
      <c r="E20" s="122">
        <v>153.08409761178487</v>
      </c>
      <c r="F20" s="122">
        <v>24.672661632319024</v>
      </c>
      <c r="G20" s="123">
        <v>3.0090171862212634</v>
      </c>
    </row>
    <row r="21" spans="1:7" ht="19.5" customHeight="1">
      <c r="A21" s="102" t="s">
        <v>808</v>
      </c>
      <c r="B21" s="121">
        <v>8.176299668055018</v>
      </c>
      <c r="C21" s="122">
        <v>63.40379442800212</v>
      </c>
      <c r="D21" s="122">
        <v>164.5362755593138</v>
      </c>
      <c r="E21" s="122">
        <v>126.14079387925833</v>
      </c>
      <c r="F21" s="122">
        <v>27.324481437168842</v>
      </c>
      <c r="G21" s="123">
        <v>4.578753722011821</v>
      </c>
    </row>
    <row r="22" spans="1:7" ht="19.5" customHeight="1">
      <c r="A22" s="102" t="s">
        <v>705</v>
      </c>
      <c r="B22" s="121">
        <v>10.803198846240234</v>
      </c>
      <c r="C22" s="122">
        <v>66.99176054756303</v>
      </c>
      <c r="D22" s="122">
        <v>171.07895452342393</v>
      </c>
      <c r="E22" s="122">
        <v>119.73684335583319</v>
      </c>
      <c r="F22" s="122">
        <v>22.818888087666828</v>
      </c>
      <c r="G22" s="123">
        <v>4.741999929072145</v>
      </c>
    </row>
    <row r="23" spans="1:7" ht="19.5" customHeight="1">
      <c r="A23" s="102" t="s">
        <v>708</v>
      </c>
      <c r="B23" s="121">
        <v>2.5883656343805908</v>
      </c>
      <c r="C23" s="122">
        <v>69.60085936505797</v>
      </c>
      <c r="D23" s="122">
        <v>205.3440005389746</v>
      </c>
      <c r="E23" s="122">
        <v>145.94963978530842</v>
      </c>
      <c r="F23" s="122">
        <v>29.114389873266113</v>
      </c>
      <c r="G23" s="123">
        <v>3.88004820828374</v>
      </c>
    </row>
    <row r="24" spans="1:7" ht="19.5" customHeight="1">
      <c r="A24" s="102"/>
      <c r="B24" s="121"/>
      <c r="C24" s="122"/>
      <c r="D24" s="122"/>
      <c r="E24" s="122"/>
      <c r="F24" s="122"/>
      <c r="G24" s="123"/>
    </row>
    <row r="25" spans="1:7" ht="19.5" customHeight="1">
      <c r="A25" s="102" t="s">
        <v>130</v>
      </c>
      <c r="B25" s="121">
        <v>4.467048384919761</v>
      </c>
      <c r="C25" s="122">
        <v>78.26380472696016</v>
      </c>
      <c r="D25" s="122">
        <v>288.5735150994196</v>
      </c>
      <c r="E25" s="122">
        <v>146.8053228384493</v>
      </c>
      <c r="F25" s="122">
        <v>35.25557545447442</v>
      </c>
      <c r="G25" s="123">
        <v>4.39125647346324</v>
      </c>
    </row>
    <row r="26" spans="1:7" ht="19.5" customHeight="1">
      <c r="A26" s="102" t="s">
        <v>249</v>
      </c>
      <c r="B26" s="121">
        <v>13.509116934890503</v>
      </c>
      <c r="C26" s="122">
        <v>71.42454281548073</v>
      </c>
      <c r="D26" s="122">
        <v>189.6739842945245</v>
      </c>
      <c r="E26" s="122">
        <v>146.0937764043291</v>
      </c>
      <c r="F26" s="122">
        <v>23.527619831172828</v>
      </c>
      <c r="G26" s="123">
        <v>3.6842450268223836</v>
      </c>
    </row>
    <row r="27" spans="1:7" ht="19.5" customHeight="1">
      <c r="A27" s="102" t="s">
        <v>273</v>
      </c>
      <c r="B27" s="121">
        <v>4.132183158779134</v>
      </c>
      <c r="C27" s="122">
        <v>65.15944548259527</v>
      </c>
      <c r="D27" s="122">
        <v>157.71823620587256</v>
      </c>
      <c r="E27" s="122">
        <v>145.48723045499978</v>
      </c>
      <c r="F27" s="122">
        <v>22.61390074312285</v>
      </c>
      <c r="G27" s="123">
        <v>4.330175423348254</v>
      </c>
    </row>
    <row r="28" spans="1:7" ht="19.5" customHeight="1">
      <c r="A28" s="102" t="s">
        <v>717</v>
      </c>
      <c r="B28" s="121">
        <v>2.9265740716337665</v>
      </c>
      <c r="C28" s="122">
        <v>71.22212265767071</v>
      </c>
      <c r="D28" s="122">
        <v>272.00164281509984</v>
      </c>
      <c r="E28" s="122">
        <v>145.5917065949802</v>
      </c>
      <c r="F28" s="122">
        <v>27.705436751618656</v>
      </c>
      <c r="G28" s="123">
        <v>4.179119556527774</v>
      </c>
    </row>
    <row r="29" spans="1:7" ht="19.5" customHeight="1">
      <c r="A29" s="102" t="s">
        <v>720</v>
      </c>
      <c r="B29" s="121">
        <v>9.038214269136146</v>
      </c>
      <c r="C29" s="122">
        <v>70.2193171795943</v>
      </c>
      <c r="D29" s="122">
        <v>224.04980736202015</v>
      </c>
      <c r="E29" s="122">
        <v>139.9543405050365</v>
      </c>
      <c r="F29" s="122">
        <v>24.72432715963422</v>
      </c>
      <c r="G29" s="123">
        <v>4.37110662396138</v>
      </c>
    </row>
    <row r="30" spans="1:7" ht="19.5" customHeight="1">
      <c r="A30" s="102" t="s">
        <v>416</v>
      </c>
      <c r="B30" s="121">
        <v>1.7874380538830328</v>
      </c>
      <c r="C30" s="122">
        <v>64.42628613859787</v>
      </c>
      <c r="D30" s="122">
        <v>378.1234563915479</v>
      </c>
      <c r="E30" s="122">
        <v>160.98722336115193</v>
      </c>
      <c r="F30" s="122">
        <v>25.160436003809586</v>
      </c>
      <c r="G30" s="123">
        <v>3.04216371531421</v>
      </c>
    </row>
    <row r="31" spans="1:7" ht="19.5" customHeight="1">
      <c r="A31" s="102"/>
      <c r="B31" s="121"/>
      <c r="C31" s="122"/>
      <c r="D31" s="122"/>
      <c r="E31" s="122"/>
      <c r="F31" s="122"/>
      <c r="G31" s="123"/>
    </row>
    <row r="32" spans="1:7" ht="19.5" customHeight="1">
      <c r="A32" s="102" t="s">
        <v>724</v>
      </c>
      <c r="B32" s="121">
        <v>2.110794347988232</v>
      </c>
      <c r="C32" s="122">
        <v>68.12432768408404</v>
      </c>
      <c r="D32" s="122">
        <v>559.1483114407657</v>
      </c>
      <c r="E32" s="122">
        <v>133.50747308664484</v>
      </c>
      <c r="F32" s="122">
        <v>27.838165168027185</v>
      </c>
      <c r="G32" s="123">
        <v>3.7944640119338664</v>
      </c>
    </row>
    <row r="33" spans="1:7" ht="19.5" customHeight="1">
      <c r="A33" s="102" t="s">
        <v>727</v>
      </c>
      <c r="B33" s="121">
        <v>4.076840547957582</v>
      </c>
      <c r="C33" s="122">
        <v>69.48621635967339</v>
      </c>
      <c r="D33" s="122">
        <v>223.58614069364293</v>
      </c>
      <c r="E33" s="122">
        <v>151.42504545608548</v>
      </c>
      <c r="F33" s="122">
        <v>26.334160502332097</v>
      </c>
      <c r="G33" s="123">
        <v>4.195873377980056</v>
      </c>
    </row>
    <row r="34" spans="1:7" ht="19.5" customHeight="1">
      <c r="A34" s="102" t="s">
        <v>730</v>
      </c>
      <c r="B34" s="121">
        <v>4.618775131456851</v>
      </c>
      <c r="C34" s="122">
        <v>68.56699880694623</v>
      </c>
      <c r="D34" s="122">
        <v>347.55115770403427</v>
      </c>
      <c r="E34" s="122">
        <v>128.8323439087976</v>
      </c>
      <c r="F34" s="122">
        <v>31.034113605231763</v>
      </c>
      <c r="G34" s="123">
        <v>3.1128761433432017</v>
      </c>
    </row>
    <row r="35" spans="1:7" ht="19.5" customHeight="1">
      <c r="A35" s="102" t="s">
        <v>608</v>
      </c>
      <c r="B35" s="121">
        <v>3.7942357391327675</v>
      </c>
      <c r="C35" s="122">
        <v>67.40974898727498</v>
      </c>
      <c r="D35" s="122">
        <v>186.05090899335582</v>
      </c>
      <c r="E35" s="122">
        <v>133.20976088064592</v>
      </c>
      <c r="F35" s="122">
        <v>24.9035133733356</v>
      </c>
      <c r="G35" s="123">
        <v>3.2992926574083183</v>
      </c>
    </row>
    <row r="36" spans="1:7" ht="19.5" customHeight="1">
      <c r="A36" s="102" t="s">
        <v>735</v>
      </c>
      <c r="B36" s="121">
        <v>4.685746855422509</v>
      </c>
      <c r="C36" s="122">
        <v>68.99019846643998</v>
      </c>
      <c r="D36" s="122">
        <v>152.00907080292683</v>
      </c>
      <c r="E36" s="122">
        <v>121.96576030086614</v>
      </c>
      <c r="F36" s="122">
        <v>28.58062823348305</v>
      </c>
      <c r="G36" s="123">
        <v>4.193253894794275</v>
      </c>
    </row>
    <row r="37" spans="1:7" ht="19.5" customHeight="1">
      <c r="A37" s="68"/>
      <c r="B37" s="52"/>
      <c r="C37" s="52"/>
      <c r="D37" s="52"/>
      <c r="E37" s="52"/>
      <c r="F37" s="52"/>
      <c r="G37" s="52"/>
    </row>
    <row r="38" spans="1:7" ht="19.5" customHeight="1">
      <c r="A38" s="68"/>
      <c r="B38" s="52"/>
      <c r="C38" s="52"/>
      <c r="D38" s="52"/>
      <c r="E38" s="52"/>
      <c r="F38" s="52"/>
      <c r="G38" s="52"/>
    </row>
    <row r="39" spans="1:7" ht="19.5" customHeight="1">
      <c r="A39" s="68"/>
      <c r="B39" s="52"/>
      <c r="C39" s="52"/>
      <c r="D39" s="52"/>
      <c r="E39" s="52"/>
      <c r="F39" s="52"/>
      <c r="G39" s="52"/>
    </row>
  </sheetData>
  <mergeCells count="1">
    <mergeCell ref="B3:C5"/>
  </mergeCells>
  <printOptions/>
  <pageMargins left="0.5905511811023623" right="0.5905511811023623" top="1.1811023622047245" bottom="1.1811023622047245" header="0.5118110236220472" footer="0.5118110236220472"/>
  <pageSetup horizontalDpi="600" verticalDpi="600" orientation="portrait" paperSize="9" scale="70" r:id="rId1"/>
  <headerFooter alignWithMargins="0">
    <oddHeader>&amp;C&amp;"Helvetica,Standard"- 10 -</oddHeader>
    <oddFooter>&amp;L&amp;"Helvetica,Standard"___________
1) nach der Schlussrechnung</oddFooter>
  </headerFooter>
</worksheet>
</file>

<file path=xl/worksheets/sheet9.xml><?xml version="1.0" encoding="utf-8"?>
<worksheet xmlns="http://schemas.openxmlformats.org/spreadsheetml/2006/main" xmlns:r="http://schemas.openxmlformats.org/officeDocument/2006/relationships">
  <dimension ref="A1:I44"/>
  <sheetViews>
    <sheetView workbookViewId="0" topLeftCell="A1">
      <selection activeCell="A2" sqref="A2"/>
    </sheetView>
  </sheetViews>
  <sheetFormatPr defaultColWidth="11.421875" defaultRowHeight="12.75"/>
  <cols>
    <col min="1" max="1" width="35.8515625" style="1" customWidth="1"/>
    <col min="2" max="9" width="11.7109375" style="1" customWidth="1"/>
    <col min="10" max="16384" width="11.421875" style="1" customWidth="1"/>
  </cols>
  <sheetData>
    <row r="1" spans="1:9" s="8" customFormat="1" ht="19.5" customHeight="1">
      <c r="A1" s="86" t="s">
        <v>823</v>
      </c>
      <c r="B1" s="87"/>
      <c r="C1" s="37"/>
      <c r="D1" s="37"/>
      <c r="E1" s="37"/>
      <c r="F1" s="37"/>
      <c r="G1" s="37"/>
      <c r="H1" s="37"/>
      <c r="I1" s="87"/>
    </row>
    <row r="2" spans="1:9" s="8" customFormat="1" ht="19.5" customHeight="1" thickBot="1">
      <c r="A2" s="89"/>
      <c r="B2" s="89"/>
      <c r="C2" s="90"/>
      <c r="D2" s="90"/>
      <c r="E2" s="90"/>
      <c r="F2" s="90"/>
      <c r="G2" s="90"/>
      <c r="H2" s="90"/>
      <c r="I2" s="89"/>
    </row>
    <row r="3" spans="1:9" s="22" customFormat="1" ht="22.5" customHeight="1">
      <c r="A3" s="91"/>
      <c r="B3" s="41"/>
      <c r="C3" s="173" t="s">
        <v>813</v>
      </c>
      <c r="D3" s="168"/>
      <c r="E3" s="29"/>
      <c r="F3" s="29"/>
      <c r="G3" s="173" t="s">
        <v>813</v>
      </c>
      <c r="H3" s="168"/>
      <c r="I3" s="34"/>
    </row>
    <row r="4" spans="1:9" s="22" customFormat="1" ht="22.5" customHeight="1">
      <c r="A4" s="32" t="s">
        <v>758</v>
      </c>
      <c r="B4" s="29" t="s">
        <v>812</v>
      </c>
      <c r="C4" s="174"/>
      <c r="D4" s="170"/>
      <c r="E4" s="29"/>
      <c r="F4" s="29" t="s">
        <v>812</v>
      </c>
      <c r="G4" s="174"/>
      <c r="H4" s="170"/>
      <c r="I4" s="34"/>
    </row>
    <row r="5" spans="1:9" s="22" customFormat="1" ht="22.5" customHeight="1">
      <c r="A5" s="24"/>
      <c r="B5" s="29" t="s">
        <v>738</v>
      </c>
      <c r="C5" s="175"/>
      <c r="D5" s="172"/>
      <c r="E5" s="29" t="s">
        <v>691</v>
      </c>
      <c r="F5" s="29" t="s">
        <v>738</v>
      </c>
      <c r="G5" s="175"/>
      <c r="H5" s="172"/>
      <c r="I5" s="34" t="s">
        <v>691</v>
      </c>
    </row>
    <row r="6" spans="1:9" s="22" customFormat="1" ht="22.5" customHeight="1">
      <c r="A6" s="32" t="s">
        <v>760</v>
      </c>
      <c r="B6" s="40" t="s">
        <v>763</v>
      </c>
      <c r="C6" s="45"/>
      <c r="D6" s="45"/>
      <c r="E6" s="29" t="s">
        <v>692</v>
      </c>
      <c r="F6" s="40" t="s">
        <v>763</v>
      </c>
      <c r="G6" s="47"/>
      <c r="H6" s="47"/>
      <c r="I6" s="42" t="s">
        <v>692</v>
      </c>
    </row>
    <row r="7" spans="1:9" s="22" customFormat="1" ht="22.5" customHeight="1">
      <c r="A7" s="43"/>
      <c r="B7" s="40" t="s">
        <v>766</v>
      </c>
      <c r="C7" s="40" t="s">
        <v>693</v>
      </c>
      <c r="D7" s="40" t="s">
        <v>694</v>
      </c>
      <c r="E7" s="40"/>
      <c r="F7" s="40" t="s">
        <v>766</v>
      </c>
      <c r="G7" s="40" t="s">
        <v>693</v>
      </c>
      <c r="H7" s="40" t="s">
        <v>694</v>
      </c>
      <c r="I7" s="42"/>
    </row>
    <row r="8" spans="1:9" s="22" customFormat="1" ht="22.5" customHeight="1">
      <c r="A8" s="50" t="s">
        <v>765</v>
      </c>
      <c r="B8" s="119"/>
      <c r="C8" s="47"/>
      <c r="D8" s="47"/>
      <c r="E8" s="40"/>
      <c r="F8" s="40"/>
      <c r="G8" s="47"/>
      <c r="H8" s="47"/>
      <c r="I8" s="53"/>
    </row>
    <row r="9" spans="1:9" s="22" customFormat="1" ht="22.5" customHeight="1" thickBot="1">
      <c r="A9" s="55"/>
      <c r="B9" s="57" t="s">
        <v>787</v>
      </c>
      <c r="C9" s="63"/>
      <c r="D9" s="58"/>
      <c r="E9" s="59"/>
      <c r="F9" s="61" t="s">
        <v>810</v>
      </c>
      <c r="G9" s="61"/>
      <c r="H9" s="58"/>
      <c r="I9" s="60"/>
    </row>
    <row r="10" spans="1:9" ht="19.5" customHeight="1">
      <c r="A10" s="43"/>
      <c r="B10" s="105"/>
      <c r="C10" s="69"/>
      <c r="D10" s="70"/>
      <c r="E10" s="70"/>
      <c r="F10" s="120"/>
      <c r="G10" s="120"/>
      <c r="H10" s="120"/>
      <c r="I10" s="120"/>
    </row>
    <row r="11" spans="1:9" ht="19.5" customHeight="1">
      <c r="A11" s="43"/>
      <c r="B11" s="105"/>
      <c r="C11" s="69"/>
      <c r="D11" s="70"/>
      <c r="E11" s="70"/>
      <c r="F11" s="120"/>
      <c r="G11" s="120"/>
      <c r="H11" s="120"/>
      <c r="I11" s="120"/>
    </row>
    <row r="12" spans="1:9" ht="19.5" customHeight="1">
      <c r="A12" s="43"/>
      <c r="B12" s="105"/>
      <c r="C12" s="69"/>
      <c r="D12" s="70"/>
      <c r="E12" s="70"/>
      <c r="F12" s="120"/>
      <c r="G12" s="120"/>
      <c r="H12" s="120"/>
      <c r="I12" s="120"/>
    </row>
    <row r="13" spans="1:9" ht="19.5" customHeight="1">
      <c r="A13" s="99" t="s">
        <v>767</v>
      </c>
      <c r="B13" s="105"/>
      <c r="C13" s="69"/>
      <c r="D13" s="70"/>
      <c r="E13" s="70"/>
      <c r="F13" s="120"/>
      <c r="G13" s="120"/>
      <c r="H13" s="120"/>
      <c r="I13" s="120"/>
    </row>
    <row r="14" spans="1:9" ht="19.5" customHeight="1">
      <c r="A14" s="43"/>
      <c r="B14" s="105"/>
      <c r="C14" s="69"/>
      <c r="D14" s="70"/>
      <c r="E14" s="70"/>
      <c r="F14" s="120"/>
      <c r="G14" s="120"/>
      <c r="H14" s="120"/>
      <c r="I14" s="120"/>
    </row>
    <row r="15" spans="1:9" ht="19.5" customHeight="1">
      <c r="A15" s="43"/>
      <c r="B15" s="105"/>
      <c r="C15" s="52"/>
      <c r="D15" s="52"/>
      <c r="E15" s="52"/>
      <c r="F15" s="141"/>
      <c r="G15" s="141"/>
      <c r="H15" s="141"/>
      <c r="I15" s="141"/>
    </row>
    <row r="16" spans="1:9" ht="19.5" customHeight="1">
      <c r="A16" s="91" t="s">
        <v>768</v>
      </c>
      <c r="B16" s="146">
        <v>6633.4987711805015</v>
      </c>
      <c r="C16" s="147">
        <v>24.33987906976744</v>
      </c>
      <c r="D16" s="148">
        <v>2060.8527382645802</v>
      </c>
      <c r="E16" s="146">
        <v>4548.306153846154</v>
      </c>
      <c r="F16" s="149">
        <v>79.08131388355667</v>
      </c>
      <c r="G16" s="150">
        <v>0.2901680821841091</v>
      </c>
      <c r="H16" s="149">
        <v>24.56847402618655</v>
      </c>
      <c r="I16" s="149">
        <v>54.22267177518602</v>
      </c>
    </row>
    <row r="17" spans="1:9" ht="19.5" customHeight="1">
      <c r="A17" s="91" t="s">
        <v>769</v>
      </c>
      <c r="B17" s="146">
        <v>4678.439277537345</v>
      </c>
      <c r="C17" s="147">
        <v>20.373103448275863</v>
      </c>
      <c r="D17" s="148">
        <v>1421.7353846153846</v>
      </c>
      <c r="E17" s="146">
        <v>3236.330789473684</v>
      </c>
      <c r="F17" s="149">
        <v>72.50246834765288</v>
      </c>
      <c r="G17" s="150">
        <v>0.31572501004642733</v>
      </c>
      <c r="H17" s="149">
        <v>22.03284441816552</v>
      </c>
      <c r="I17" s="149">
        <v>50.15389891944093</v>
      </c>
    </row>
    <row r="18" spans="1:9" ht="19.5" customHeight="1">
      <c r="A18" s="91" t="s">
        <v>770</v>
      </c>
      <c r="B18" s="146">
        <v>21136.7677280099</v>
      </c>
      <c r="C18" s="147">
        <v>56.04355218855219</v>
      </c>
      <c r="D18" s="148">
        <v>4369.484416785207</v>
      </c>
      <c r="E18" s="146">
        <v>16711.239759036143</v>
      </c>
      <c r="F18" s="149">
        <v>103.74077394407695</v>
      </c>
      <c r="G18" s="150">
        <v>0.27506577890389106</v>
      </c>
      <c r="H18" s="149">
        <v>21.44574331169793</v>
      </c>
      <c r="I18" s="149">
        <v>82.01996485347513</v>
      </c>
    </row>
    <row r="19" spans="1:9" ht="19.5" customHeight="1">
      <c r="A19" s="91" t="s">
        <v>771</v>
      </c>
      <c r="B19" s="146">
        <v>23572.216277641277</v>
      </c>
      <c r="C19" s="147">
        <v>103.46181818181817</v>
      </c>
      <c r="D19" s="148">
        <v>5192.549459459459</v>
      </c>
      <c r="E19" s="146">
        <v>18276.205</v>
      </c>
      <c r="F19" s="149">
        <v>116.27680985394638</v>
      </c>
      <c r="G19" s="150">
        <v>0.5103554972589378</v>
      </c>
      <c r="H19" s="149">
        <v>25.61375981975316</v>
      </c>
      <c r="I19" s="149">
        <v>90.15269453693428</v>
      </c>
    </row>
    <row r="20" spans="1:9" ht="19.5" customHeight="1">
      <c r="A20" s="91"/>
      <c r="B20" s="105"/>
      <c r="C20" s="151"/>
      <c r="D20" s="151"/>
      <c r="E20" s="68"/>
      <c r="F20" s="141"/>
      <c r="G20" s="141"/>
      <c r="H20" s="141"/>
      <c r="I20" s="141"/>
    </row>
    <row r="21" spans="1:9" ht="19.5" customHeight="1">
      <c r="A21" s="91"/>
      <c r="B21" s="105"/>
      <c r="C21" s="151"/>
      <c r="D21" s="151"/>
      <c r="E21" s="68"/>
      <c r="F21" s="141"/>
      <c r="G21" s="141"/>
      <c r="H21" s="141"/>
      <c r="I21" s="141"/>
    </row>
    <row r="22" spans="1:9" ht="19.5" customHeight="1">
      <c r="A22" s="101" t="s">
        <v>772</v>
      </c>
      <c r="B22" s="152">
        <v>56020.922054369024</v>
      </c>
      <c r="C22" s="153">
        <v>204.21835288841368</v>
      </c>
      <c r="D22" s="154">
        <v>13044.62199912463</v>
      </c>
      <c r="E22" s="152">
        <v>42772.08170235598</v>
      </c>
      <c r="F22" s="155">
        <v>100.9602456281059</v>
      </c>
      <c r="G22" s="156">
        <v>0.36803990925696445</v>
      </c>
      <c r="H22" s="155">
        <v>23.508864061167404</v>
      </c>
      <c r="I22" s="155">
        <v>77.08334165768153</v>
      </c>
    </row>
    <row r="23" spans="1:9" ht="19.5" customHeight="1">
      <c r="A23" s="91"/>
      <c r="B23" s="105"/>
      <c r="C23" s="151"/>
      <c r="D23" s="151"/>
      <c r="E23" s="68"/>
      <c r="F23" s="141"/>
      <c r="G23" s="141"/>
      <c r="H23" s="141"/>
      <c r="I23" s="141"/>
    </row>
    <row r="24" spans="1:9" ht="19.5" customHeight="1">
      <c r="A24" s="91"/>
      <c r="B24" s="105"/>
      <c r="C24" s="151"/>
      <c r="D24" s="151"/>
      <c r="E24" s="68"/>
      <c r="F24" s="141"/>
      <c r="G24" s="141"/>
      <c r="H24" s="141"/>
      <c r="I24" s="141"/>
    </row>
    <row r="25" spans="1:9" ht="19.5" customHeight="1">
      <c r="A25" s="91"/>
      <c r="B25" s="105"/>
      <c r="C25" s="151"/>
      <c r="D25" s="151"/>
      <c r="E25" s="68"/>
      <c r="F25" s="141"/>
      <c r="G25" s="141"/>
      <c r="H25" s="141"/>
      <c r="I25" s="141"/>
    </row>
    <row r="26" spans="1:9" ht="19.5" customHeight="1">
      <c r="A26" s="101" t="s">
        <v>773</v>
      </c>
      <c r="B26" s="105"/>
      <c r="C26" s="151"/>
      <c r="D26" s="151"/>
      <c r="E26" s="68"/>
      <c r="F26" s="141"/>
      <c r="G26" s="141"/>
      <c r="H26" s="141"/>
      <c r="I26" s="141"/>
    </row>
    <row r="27" spans="1:9" ht="19.5" customHeight="1">
      <c r="A27" s="91"/>
      <c r="B27" s="105"/>
      <c r="C27" s="151"/>
      <c r="D27" s="151"/>
      <c r="E27" s="68"/>
      <c r="F27" s="141"/>
      <c r="G27" s="141"/>
      <c r="H27" s="141"/>
      <c r="I27" s="141"/>
    </row>
    <row r="28" spans="1:9" ht="19.5" customHeight="1">
      <c r="A28" s="91"/>
      <c r="B28" s="105"/>
      <c r="C28" s="151"/>
      <c r="D28" s="151"/>
      <c r="E28" s="68"/>
      <c r="F28" s="141"/>
      <c r="G28" s="141"/>
      <c r="H28" s="141"/>
      <c r="I28" s="141"/>
    </row>
    <row r="29" spans="1:9" ht="19.5" customHeight="1">
      <c r="A29" s="91" t="s">
        <v>774</v>
      </c>
      <c r="B29" s="146">
        <v>25004.76935252276</v>
      </c>
      <c r="C29" s="147">
        <v>1363.556215442861</v>
      </c>
      <c r="D29" s="148">
        <v>4965.654095693544</v>
      </c>
      <c r="E29" s="146">
        <v>18675.55904138635</v>
      </c>
      <c r="F29" s="149">
        <v>92.66036209403143</v>
      </c>
      <c r="G29" s="150">
        <v>5.052940536152367</v>
      </c>
      <c r="H29" s="149">
        <v>18.40126177745575</v>
      </c>
      <c r="I29" s="149">
        <v>69.2061597804233</v>
      </c>
    </row>
    <row r="30" spans="1:9" ht="19.5" customHeight="1">
      <c r="A30" s="91" t="s">
        <v>775</v>
      </c>
      <c r="B30" s="146">
        <v>31794.80256858916</v>
      </c>
      <c r="C30" s="147">
        <v>1034.8544913748722</v>
      </c>
      <c r="D30" s="148">
        <v>7094.264017361762</v>
      </c>
      <c r="E30" s="146">
        <v>23665.684059852523</v>
      </c>
      <c r="F30" s="149">
        <v>91.06501205402114</v>
      </c>
      <c r="G30" s="150">
        <v>2.9639761570437186</v>
      </c>
      <c r="H30" s="149">
        <v>20.319020282066315</v>
      </c>
      <c r="I30" s="149">
        <v>67.7820156149111</v>
      </c>
    </row>
    <row r="31" spans="1:9" ht="19.5" customHeight="1">
      <c r="A31" s="91" t="s">
        <v>776</v>
      </c>
      <c r="B31" s="146">
        <v>27838.01042857517</v>
      </c>
      <c r="C31" s="147">
        <v>580.3164043756963</v>
      </c>
      <c r="D31" s="148">
        <v>6039.871109999144</v>
      </c>
      <c r="E31" s="146">
        <v>21217.82291420033</v>
      </c>
      <c r="F31" s="149">
        <v>98.79272071521662</v>
      </c>
      <c r="G31" s="150">
        <v>2.0594516483511947</v>
      </c>
      <c r="H31" s="149">
        <v>21.434552632883378</v>
      </c>
      <c r="I31" s="149">
        <v>75.29871643398205</v>
      </c>
    </row>
    <row r="32" spans="1:9" ht="19.5" customHeight="1">
      <c r="A32" s="91" t="s">
        <v>777</v>
      </c>
      <c r="B32" s="146">
        <v>31127.990241777996</v>
      </c>
      <c r="C32" s="147">
        <v>315.7468477538252</v>
      </c>
      <c r="D32" s="148">
        <v>5217.345778121097</v>
      </c>
      <c r="E32" s="146">
        <v>25594.897615903075</v>
      </c>
      <c r="F32" s="149">
        <v>135.58254710318093</v>
      </c>
      <c r="G32" s="150">
        <v>1.3752819094888873</v>
      </c>
      <c r="H32" s="149">
        <v>22.724918127424885</v>
      </c>
      <c r="I32" s="149">
        <v>111.48234706626715</v>
      </c>
    </row>
    <row r="33" spans="1:9" ht="19.5" customHeight="1">
      <c r="A33" s="91" t="s">
        <v>778</v>
      </c>
      <c r="B33" s="146">
        <v>13342.639536096654</v>
      </c>
      <c r="C33" s="147">
        <v>145.89329711364013</v>
      </c>
      <c r="D33" s="148">
        <v>3468.552874805526</v>
      </c>
      <c r="E33" s="146">
        <v>9728.19336417749</v>
      </c>
      <c r="F33" s="149">
        <v>88.05744074191638</v>
      </c>
      <c r="G33" s="150">
        <v>0.9628522400287755</v>
      </c>
      <c r="H33" s="149">
        <v>22.891414281790933</v>
      </c>
      <c r="I33" s="149">
        <v>64.20317422009668</v>
      </c>
    </row>
    <row r="34" spans="1:9" ht="19.5" customHeight="1">
      <c r="A34" s="91" t="s">
        <v>768</v>
      </c>
      <c r="B34" s="146">
        <v>43842.63991727577</v>
      </c>
      <c r="C34" s="147">
        <v>279.8700079205772</v>
      </c>
      <c r="D34" s="148">
        <v>10137.27755209325</v>
      </c>
      <c r="E34" s="146">
        <v>33425.49235726193</v>
      </c>
      <c r="F34" s="149">
        <v>99.33397660280983</v>
      </c>
      <c r="G34" s="150">
        <v>0.6340996087613845</v>
      </c>
      <c r="H34" s="149">
        <v>22.967962081567794</v>
      </c>
      <c r="I34" s="149">
        <v>75.73191491248065</v>
      </c>
    </row>
    <row r="35" spans="1:9" ht="19.5" customHeight="1">
      <c r="A35" s="91"/>
      <c r="B35" s="105"/>
      <c r="C35" s="151"/>
      <c r="D35" s="151"/>
      <c r="E35" s="68"/>
      <c r="F35" s="141"/>
      <c r="G35" s="141"/>
      <c r="H35" s="141"/>
      <c r="I35" s="141"/>
    </row>
    <row r="36" spans="1:9" ht="19.5" customHeight="1">
      <c r="A36" s="91"/>
      <c r="B36" s="105"/>
      <c r="C36" s="151"/>
      <c r="D36" s="151"/>
      <c r="E36" s="68"/>
      <c r="F36" s="141"/>
      <c r="G36" s="141"/>
      <c r="H36" s="141"/>
      <c r="I36" s="141"/>
    </row>
    <row r="37" spans="1:9" ht="19.5" customHeight="1">
      <c r="A37" s="101" t="s">
        <v>772</v>
      </c>
      <c r="B37" s="152">
        <v>172950.8520448375</v>
      </c>
      <c r="C37" s="153">
        <v>3720.237263981472</v>
      </c>
      <c r="D37" s="154">
        <v>36922.96542807433</v>
      </c>
      <c r="E37" s="152">
        <v>132307.6493527817</v>
      </c>
      <c r="F37" s="155">
        <v>100.36289002198602</v>
      </c>
      <c r="G37" s="156">
        <v>2.1588431566897945</v>
      </c>
      <c r="H37" s="155">
        <v>21.426292352596878</v>
      </c>
      <c r="I37" s="155">
        <v>76.77775451269935</v>
      </c>
    </row>
    <row r="38" spans="1:9" ht="19.5" customHeight="1">
      <c r="A38" s="43"/>
      <c r="B38" s="105"/>
      <c r="C38" s="151"/>
      <c r="D38" s="151"/>
      <c r="E38" s="68"/>
      <c r="F38" s="141"/>
      <c r="G38" s="141"/>
      <c r="H38" s="141"/>
      <c r="I38" s="141"/>
    </row>
    <row r="39" spans="1:9" ht="19.5" customHeight="1">
      <c r="A39" s="43"/>
      <c r="B39" s="105"/>
      <c r="C39" s="151"/>
      <c r="D39" s="151"/>
      <c r="E39" s="68"/>
      <c r="F39" s="141"/>
      <c r="G39" s="141"/>
      <c r="H39" s="141"/>
      <c r="I39" s="141"/>
    </row>
    <row r="40" spans="1:9" ht="19.5" customHeight="1">
      <c r="A40" s="43"/>
      <c r="B40" s="105"/>
      <c r="C40" s="151"/>
      <c r="D40" s="151"/>
      <c r="E40" s="68"/>
      <c r="F40" s="141"/>
      <c r="G40" s="141"/>
      <c r="H40" s="141"/>
      <c r="I40" s="141"/>
    </row>
    <row r="41" spans="1:9" ht="19.5" customHeight="1">
      <c r="A41" s="99" t="s">
        <v>779</v>
      </c>
      <c r="B41" s="152">
        <v>228971.77409920652</v>
      </c>
      <c r="C41" s="153">
        <v>3924.455616869886</v>
      </c>
      <c r="D41" s="154">
        <v>49967.58742719895</v>
      </c>
      <c r="E41" s="152">
        <v>175079.7310551377</v>
      </c>
      <c r="F41" s="155">
        <v>100.50838672458823</v>
      </c>
      <c r="G41" s="156">
        <v>1.7226608143104214</v>
      </c>
      <c r="H41" s="155">
        <v>21.933540151772746</v>
      </c>
      <c r="I41" s="155">
        <v>76.85218575850506</v>
      </c>
    </row>
    <row r="42" spans="1:9" ht="19.5" customHeight="1">
      <c r="A42" s="68"/>
      <c r="B42" s="68"/>
      <c r="C42" s="68"/>
      <c r="D42" s="68"/>
      <c r="E42" s="68"/>
      <c r="F42" s="52"/>
      <c r="G42" s="52"/>
      <c r="H42" s="52"/>
      <c r="I42" s="52"/>
    </row>
    <row r="43" spans="1:9" ht="19.5" customHeight="1">
      <c r="A43" s="68"/>
      <c r="B43" s="68"/>
      <c r="C43" s="68"/>
      <c r="D43" s="68"/>
      <c r="E43" s="68"/>
      <c r="F43" s="52"/>
      <c r="G43" s="52"/>
      <c r="H43" s="52"/>
      <c r="I43" s="52"/>
    </row>
    <row r="44" spans="1:9" ht="19.5" customHeight="1">
      <c r="A44" s="68"/>
      <c r="B44" s="68"/>
      <c r="C44" s="68"/>
      <c r="D44" s="68"/>
      <c r="E44" s="68"/>
      <c r="F44" s="52"/>
      <c r="G44" s="52"/>
      <c r="H44" s="52"/>
      <c r="I44" s="52"/>
    </row>
  </sheetData>
  <mergeCells count="2">
    <mergeCell ref="C3:D5"/>
    <mergeCell ref="G3:H5"/>
  </mergeCells>
  <printOptions/>
  <pageMargins left="0.5905511811023623" right="0.5905511811023623" top="1.1811023622047245" bottom="1.1811023622047245" header="0.5118110236220472" footer="0.5118110236220472"/>
  <pageSetup horizontalDpi="600" verticalDpi="600" orientation="portrait" paperSize="9" scale="70" r:id="rId2"/>
  <headerFooter alignWithMargins="0">
    <oddHeader>&amp;C&amp;"Helvetica,Standard"- 11 -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2009-05-15T08:45:30Z</cp:lastPrinted>
  <dcterms:created xsi:type="dcterms:W3CDTF">2003-03-25T08:52:53Z</dcterms:created>
  <dcterms:modified xsi:type="dcterms:W3CDTF">2009-05-26T09:21:49Z</dcterms:modified>
  <cp:category/>
  <cp:version/>
  <cp:contentType/>
  <cp:contentStatus/>
</cp:coreProperties>
</file>