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GESAMTEINSCHÄTZUN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<sst xmlns="http://schemas.openxmlformats.org/spreadsheetml/2006/main" count="4889" uniqueCount="624">
  <si>
    <r>
      <t>Die Steuereinnahmen stiegen gegenüber dem Vorjahreszeitraum um 24,8 Millionen EUR bzw. 14,5 Prozent auf insgesamt 195,9</t>
    </r>
    <r>
      <rPr>
        <sz val="9"/>
        <rFont val="Arial"/>
        <family val="0"/>
      </rPr>
      <t> </t>
    </r>
    <r>
      <rPr>
        <sz val="9"/>
        <rFont val="Arial"/>
        <family val="2"/>
      </rPr>
      <t>Millionen EUR. 
Hauptgrund dafür waren um 12,9</t>
    </r>
    <r>
      <rPr>
        <sz val="9"/>
        <rFont val="Arial"/>
        <family val="0"/>
      </rPr>
      <t> </t>
    </r>
    <r>
      <rPr>
        <sz val="9"/>
        <rFont val="Arial"/>
        <family val="2"/>
      </rPr>
      <t>Millionen EUR höhere Gewerbesteuereinnahmen</t>
    </r>
    <r>
      <rPr>
        <sz val="9"/>
        <rFont val="Arial"/>
        <family val="0"/>
      </rPr>
      <t> </t>
    </r>
    <r>
      <rPr>
        <sz val="9"/>
        <rFont val="Arial"/>
        <family val="2"/>
      </rPr>
      <t>(netto) sowie 12,1</t>
    </r>
    <r>
      <rPr>
        <sz val="9"/>
        <rFont val="Arial"/>
        <family val="0"/>
      </rPr>
      <t> </t>
    </r>
    <r>
      <rPr>
        <sz val="9"/>
        <rFont val="Arial"/>
        <family val="2"/>
      </rPr>
      <t xml:space="preserve">Millionen EUR Mehreinnahmen aus dem Gemeindeanteil an der Einkommensteuer. </t>
    </r>
  </si>
  <si>
    <r>
      <t>Bei den Einnahmen aus Verwaltung und Betrieb konnte ebenfalls ein Anstieg um 0,7</t>
    </r>
    <r>
      <rPr>
        <sz val="9"/>
        <rFont val="Arial"/>
        <family val="0"/>
      </rPr>
      <t> </t>
    </r>
    <r>
      <rPr>
        <sz val="9"/>
        <rFont val="Arial"/>
        <family val="2"/>
      </rPr>
      <t>Millionen EUR auf insgesamt 142,0</t>
    </r>
    <r>
      <rPr>
        <sz val="9"/>
        <rFont val="Arial"/>
        <family val="0"/>
      </rPr>
      <t> </t>
    </r>
    <r>
      <rPr>
        <sz val="9"/>
        <rFont val="Arial"/>
        <family val="2"/>
      </rPr>
      <t>Millionen EUR festgestellt werden.</t>
    </r>
  </si>
  <si>
    <r>
      <t>Für Sachinvestitionen konnten in den ersten drei Monaten 93,1</t>
    </r>
    <r>
      <rPr>
        <sz val="9"/>
        <rFont val="Arial"/>
        <family val="0"/>
      </rPr>
      <t> </t>
    </r>
    <r>
      <rPr>
        <sz val="9"/>
        <rFont val="Arial"/>
        <family val="2"/>
      </rPr>
      <t>Millionen EUR und damit 9,0 Millionen EUR 
(-</t>
    </r>
    <r>
      <rPr>
        <sz val="9"/>
        <rFont val="Arial"/>
        <family val="0"/>
      </rPr>
      <t> </t>
    </r>
    <r>
      <rPr>
        <sz val="9"/>
        <rFont val="Arial"/>
        <family val="2"/>
      </rPr>
      <t>8,8 Prozent) weniger ausgegeben werden als noch im Jahr zuvor.
Die Ausgaben für Baumaßnahmen beliefen sich hiervon auf 80,3 Millionen EUR und für den Vermögenserwerb auf weitere 12,8 Millionen EUR.</t>
    </r>
  </si>
  <si>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</si>
  <si>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</si>
  <si>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</si>
  <si>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</si>
  <si>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</si>
  <si>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</si>
  <si>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</si>
  <si>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</si>
  <si>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</si>
  <si>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</si>
  <si>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</si>
  <si>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</si>
  <si>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</si>
  <si>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</si>
  <si>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</si>
  <si>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</si>
  <si>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</si>
  <si>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</si>
  <si>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</si>
  <si>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</si>
  <si>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</si>
  <si>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</si>
  <si>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</si>
  <si>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</si>
  <si>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</si>
  <si>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</si>
  <si>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</si>
  <si>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</si>
  <si>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</si>
  <si>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</si>
  <si>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</si>
  <si>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</si>
  <si>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</si>
  <si>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</si>
  <si>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</si>
  <si>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</si>
  <si>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</si>
  <si>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</si>
  <si>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</si>
  <si>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</si>
  <si>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</si>
  <si>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</si>
  <si>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</si>
  <si>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</si>
  <si>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</si>
  <si>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</si>
  <si>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</si>
  <si>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</si>
  <si>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</si>
  <si>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</si>
  <si>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</si>
  <si>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</si>
  <si>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</si>
  <si>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</si>
  <si>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</si>
  <si>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</si>
  <si>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</si>
  <si>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</si>
  <si>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</si>
  <si>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</si>
  <si>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</si>
  <si>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</si>
  <si>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</si>
  <si>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</si>
  <si>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</si>
  <si>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</si>
  <si>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</si>
  <si>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</si>
  <si>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</si>
  <si>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</si>
  <si>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</si>
  <si>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</si>
  <si>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</si>
  <si>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</si>
  <si>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</si>
  <si>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</si>
  <si>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</si>
  <si>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</si>
  <si>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</si>
  <si>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</si>
  <si>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</si>
  <si>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</si>
  <si>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</si>
  <si>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</si>
  <si>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</si>
  <si>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</si>
  <si>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</si>
  <si>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</si>
  <si>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</si>
  <si>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 xml:space="preserve">  3.</t>
  </si>
  <si>
    <t xml:space="preserve">  4.</t>
  </si>
  <si>
    <t xml:space="preserve">  5.</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</si>
  <si>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</si>
  <si>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</si>
  <si>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</si>
  <si>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</si>
  <si>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</si>
  <si>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</si>
  <si>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</si>
  <si>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</si>
  <si>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</si>
  <si>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</si>
  <si>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</si>
  <si>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</si>
  <si>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</si>
  <si>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</si>
  <si>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</si>
  <si>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</si>
  <si>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</si>
  <si>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</si>
  <si>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</si>
  <si>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</si>
  <si>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</si>
  <si>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</si>
  <si>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</si>
  <si>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</si>
  <si>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</si>
  <si>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</si>
  <si>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</si>
  <si>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</si>
  <si>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</si>
  <si>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</si>
  <si>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</si>
  <si>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</si>
  <si>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</si>
  <si>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</si>
  <si>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</si>
  <si>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</si>
  <si>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</si>
  <si>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</si>
  <si>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</si>
  <si>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</si>
  <si>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</si>
  <si>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</si>
  <si>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</si>
  <si>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</si>
  <si>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</si>
  <si>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</si>
  <si>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</si>
  <si>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</si>
  <si>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</si>
  <si>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</si>
  <si>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</si>
  <si>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</si>
  <si>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</si>
  <si>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</si>
  <si>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</si>
  <si>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</si>
  <si>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</si>
  <si>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</si>
  <si>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</si>
  <si>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</si>
  <si>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</si>
  <si>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</si>
  <si>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</si>
  <si>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</si>
  <si>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</si>
  <si>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</si>
  <si>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</si>
  <si>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</si>
  <si>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</si>
  <si>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</si>
  <si>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</si>
  <si>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</si>
  <si>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</si>
  <si>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</si>
  <si>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</si>
  <si>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</si>
  <si>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</si>
  <si>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</si>
  <si>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</si>
  <si>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</si>
  <si>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</si>
  <si>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</si>
  <si>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</si>
  <si>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</si>
  <si>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</si>
  <si>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</si>
  <si>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</si>
  <si>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</si>
  <si>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</si>
  <si>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</si>
  <si>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</si>
  <si>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</si>
  <si>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</si>
  <si>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</si>
  <si>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</si>
  <si>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</si>
  <si>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</si>
  <si>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</si>
  <si>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</si>
  <si>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</si>
  <si>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</si>
  <si>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</si>
  <si>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</si>
  <si>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</si>
  <si>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</si>
  <si>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</si>
  <si>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</si>
  <si>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</si>
  <si>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</si>
  <si>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</si>
  <si>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</si>
  <si>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</si>
  <si>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</si>
  <si>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</si>
  <si>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</si>
  <si>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</si>
  <si>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</si>
  <si>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</si>
  <si>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</si>
  <si>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</si>
  <si>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</si>
  <si>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</si>
  <si>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</si>
  <si>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</si>
  <si>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</si>
  <si>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</si>
  <si>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</si>
  <si>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</si>
  <si>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</si>
  <si>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</si>
  <si>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</si>
  <si>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</si>
  <si>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</si>
  <si>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</si>
  <si>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</si>
  <si>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</si>
  <si>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</si>
  <si>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</si>
  <si>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</si>
  <si>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</si>
  <si>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</si>
  <si>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</si>
  <si>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</si>
  <si>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</si>
  <si>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</si>
  <si>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</si>
  <si>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</si>
  <si>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</si>
  <si>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</si>
  <si>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</si>
  <si>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</si>
  <si>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</si>
  <si>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</si>
  <si>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</si>
  <si>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</si>
  <si>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</si>
  <si>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</si>
  <si>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</si>
  <si>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und Größenklassen</t>
  </si>
  <si>
    <t>und Landkreisen</t>
  </si>
  <si>
    <t>715, 716, 717</t>
  </si>
  <si>
    <t xml:space="preserve">041, 051, 052, 060-062, 072, 091-093, 160-164, 17 </t>
  </si>
  <si>
    <t>191-193, 24, 25</t>
  </si>
  <si>
    <t>041, 051, 052, 060-062, 072, 091-093, 160-164, 170-174</t>
  </si>
  <si>
    <t>191-193</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</si>
  <si>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</si>
  <si>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Einwohner am 30.6.2007 nach Gebietskörperschaftsgruppen</t>
  </si>
  <si>
    <t>Einwohner am 30.6.2007 nach kreisfreien Städten</t>
  </si>
  <si>
    <t>Ausgaben der kreisfreien Städte für Sachinvestitionen</t>
  </si>
  <si>
    <t>Einnahmen der kreisfreien Städte aus laufenden Zuweisungen und Zuschüssen</t>
  </si>
  <si>
    <t xml:space="preserve">Einnahmen der Gemeinden und Gemeindeverbände aus laufenden Zuweisungen und Zuschüssen </t>
  </si>
  <si>
    <t>Ausgaben der Gemeinden und Gemeindeverbände für Sachinvestitionen</t>
  </si>
  <si>
    <t>1. Kassenmäßige Ausgaben und Einnahmen sowie Schulden der Gemeinden und</t>
  </si>
  <si>
    <t>Gemeindeverbände 1.1. - 31.3.2008 nach Arten</t>
  </si>
  <si>
    <t>1.1. - 31.3.
2007</t>
  </si>
  <si>
    <t>1.1. - 31.3.
2008</t>
  </si>
  <si>
    <t>Veränderungen
2008
gegenüber
2007</t>
  </si>
  <si>
    <t>1 000 EUR</t>
  </si>
  <si>
    <t xml:space="preserve"> %</t>
  </si>
  <si>
    <t>Laufende Zuweisungen und Zuschüsse, Schuldendiensthilfen</t>
  </si>
  <si>
    <t>darunter</t>
  </si>
  <si>
    <t>soziale Leistungen (einschl.aufg.bezog.Leist.beteilg.nach SGB II)</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</si>
  <si>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</si>
  <si>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</si>
  <si>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</si>
  <si>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</si>
  <si>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</si>
  <si>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</si>
  <si>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</si>
  <si>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</si>
  <si>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</si>
  <si>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</si>
  <si>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</si>
  <si>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</si>
  <si>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</si>
  <si>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</si>
  <si>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</si>
  <si>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</si>
  <si>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</si>
  <si>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</si>
  <si>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</si>
  <si>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</si>
  <si>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</si>
  <si>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</si>
  <si>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</si>
  <si>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</si>
  <si>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</si>
  <si>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</si>
  <si>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</si>
  <si>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</si>
  <si>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</si>
  <si>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</si>
  <si>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</si>
  <si>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</si>
  <si>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</si>
  <si>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</si>
  <si>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</si>
  <si>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</si>
  <si>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</si>
  <si>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</si>
  <si>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</si>
  <si>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</si>
  <si>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</si>
  <si>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</si>
  <si>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</si>
  <si>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</si>
  <si>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</si>
  <si>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</si>
  <si>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</si>
  <si>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</si>
  <si>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</si>
  <si>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</si>
  <si>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</si>
  <si>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</si>
  <si>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</si>
  <si>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</si>
  <si>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</si>
  <si>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</si>
  <si>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</si>
  <si>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</si>
  <si>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</si>
  <si>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</si>
  <si>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</si>
  <si>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</si>
  <si>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</si>
  <si>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</si>
  <si>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</si>
  <si>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</si>
  <si>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</si>
  <si>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</si>
  <si>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</si>
  <si>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</si>
  <si>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</si>
  <si>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</si>
  <si>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</si>
  <si>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</si>
  <si>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</si>
  <si>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</si>
  <si>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</si>
  <si>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</si>
  <si>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</si>
  <si>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</si>
  <si>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</si>
  <si>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</si>
  <si>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</si>
  <si>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</si>
  <si>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</si>
  <si>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</si>
  <si>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</si>
  <si>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</si>
  <si>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</si>
  <si>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</si>
  <si>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</si>
  <si>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</si>
  <si>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</si>
  <si>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</si>
  <si>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</si>
  <si>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</si>
  <si>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</si>
  <si>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</si>
  <si>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</si>
  <si>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</si>
  <si>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</si>
  <si>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</si>
  <si>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</si>
  <si>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</si>
  <si>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</si>
  <si>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</si>
  <si>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</si>
  <si>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</si>
  <si>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</si>
  <si>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</si>
  <si>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</si>
  <si>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</si>
  <si>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</si>
  <si>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</si>
  <si>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</si>
  <si>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</si>
  <si>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</si>
  <si>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</si>
  <si>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</si>
  <si>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</si>
  <si>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</si>
  <si>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</si>
  <si>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</si>
  <si>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</si>
  <si>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</si>
  <si>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</si>
  <si>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</si>
  <si>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</si>
  <si>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</si>
  <si>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</si>
  <si>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</si>
  <si>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</si>
  <si>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</si>
  <si>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</si>
  <si>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</si>
  <si>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</si>
  <si>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</si>
  <si>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</si>
  <si>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</si>
  <si>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</si>
  <si>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</si>
  <si>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</si>
  <si>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</si>
  <si>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</si>
  <si>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</si>
  <si>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</si>
  <si>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</si>
  <si>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</si>
  <si>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- 31.3.2007</t>
  </si>
  <si>
    <t>1.1. - 31.3.2008</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</si>
  <si>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</si>
  <si>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</si>
  <si>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</si>
  <si>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</si>
  <si>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</si>
  <si>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</si>
  <si>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</si>
  <si>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</si>
  <si>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</si>
  <si>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</si>
  <si>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</si>
  <si>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</si>
  <si>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</si>
  <si>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</si>
  <si>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 ohne Mitgliedsgemeinden</t>
  </si>
  <si>
    <t>9. Kassenmäßige Ausgaben und Einnahmen nach Arten</t>
  </si>
  <si>
    <t>Noch: 9. Kassenmäßige Ausgaben und Einnahmen nach Arten</t>
  </si>
  <si>
    <t>Noch: Einheitsgemeinden</t>
  </si>
  <si>
    <t>10. Kassenmäßige Ausgaben und Einnahmen nach Arten</t>
  </si>
  <si>
    <t xml:space="preserve">Erfüllende einschließlich beauftragende Gemeinden </t>
  </si>
  <si>
    <t>Noch: 10. Kassenmäßige Ausgaben und Einnahmen nach Arten</t>
  </si>
  <si>
    <t>Noch: Erfüllende einschließlich beauftragende Gemeinden</t>
  </si>
  <si>
    <t>11. Kassenmäßige Ausgaben und Einnahmen nach Arten</t>
  </si>
  <si>
    <t>Noch: 11. Kassenmäßige Ausgaben und Einnahmen nach Arten</t>
  </si>
  <si>
    <t>Noch: Verwaltungsgemeinschaften einschließlich Mitgliedsgemeinden</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</si>
  <si>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</si>
  <si>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</si>
  <si>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</si>
  <si>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</si>
  <si>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</si>
  <si>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</si>
  <si>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</si>
  <si>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</si>
  <si>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</si>
  <si>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</si>
  <si>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</si>
  <si>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</si>
  <si>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</si>
  <si>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</si>
  <si>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</si>
  <si>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</si>
  <si>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</si>
  <si>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</si>
  <si>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</si>
  <si>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</si>
  <si>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</si>
  <si>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</si>
  <si>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</si>
  <si>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</si>
  <si>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</si>
  <si>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</si>
  <si>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</si>
  <si>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</si>
  <si>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</si>
  <si>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</si>
  <si>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</si>
  <si>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</si>
  <si>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</si>
  <si>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</si>
  <si>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</si>
  <si>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</si>
  <si>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</si>
  <si>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</si>
  <si>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</si>
  <si>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</si>
  <si>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</si>
  <si>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</si>
  <si>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</si>
  <si>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</si>
  <si>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</si>
  <si>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</si>
  <si>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</si>
  <si>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</si>
  <si>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</si>
  <si>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</si>
  <si>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</si>
  <si>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</si>
  <si>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</si>
  <si>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</si>
  <si>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</si>
  <si>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</si>
  <si>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</si>
  <si>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</si>
  <si>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</si>
  <si>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</si>
  <si>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</si>
  <si>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</si>
  <si>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</si>
  <si>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</si>
  <si>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</si>
  <si>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</si>
  <si>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</si>
  <si>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</si>
  <si>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</si>
  <si>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</si>
  <si>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</si>
  <si>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31.3.2008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</si>
  <si>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</si>
  <si>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</si>
  <si>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</si>
  <si>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</si>
  <si>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</si>
  <si>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</si>
  <si>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</si>
  <si>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</si>
  <si>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</si>
  <si>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</si>
  <si>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</si>
  <si>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</si>
  <si>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</si>
  <si>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</si>
  <si>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</si>
  <si>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</si>
  <si>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</si>
  <si>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31.3.2008 nach</t>
  </si>
  <si>
    <t>kreisfreien Städten und Landkreisen</t>
  </si>
  <si>
    <t>1) Summe kreisangehöriger Gemeinden, Verwaltungsgemeinschaften, Landratsamt</t>
  </si>
  <si>
    <t>18. Kassenmäßiger Schuldenstand am 31.3.2008 nach Landkreisen</t>
  </si>
  <si>
    <t>1) Landratsamt</t>
  </si>
  <si>
    <t>19. Einwohner am 30.6.2007 nach Gebeitskörperschaftsgruppen und Größenklassen</t>
  </si>
  <si>
    <t>erfüllende und beauftragende Gemeinden</t>
  </si>
  <si>
    <t>Mitgliedsgemeinden VG</t>
  </si>
  <si>
    <t>20. Einwohner am 30.6.2007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</si>
  <si>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</si>
  <si>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</si>
  <si>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Ausgewählte Ausgaben und Einnahmen 1.1. - 31.3.2007 und 1.1. - 31.3.2008</t>
  </si>
  <si>
    <t xml:space="preserve">1.1. - 31.3.2007 und 1.1. - 31.3.2008 </t>
  </si>
  <si>
    <t xml:space="preserve">1.1. - 31.3.2008 nach Landkreisen </t>
  </si>
  <si>
    <t xml:space="preserve">Kassenmäßiger Schuldenstand am 31.3.2008 nach Gebietskörperschaftsgruppen </t>
  </si>
  <si>
    <t xml:space="preserve">Kassenmäßiger Schuldenstand am 31.3.2008 nach kreisfreien Städten </t>
  </si>
  <si>
    <t xml:space="preserve">Kassenmäßiger Schuldenstand am 31.3.2008 nach Landkreisen </t>
  </si>
  <si>
    <t>Lfd Zuweisungen und Zuschüsse/EW</t>
  </si>
  <si>
    <t>Veränderung zum VJ</t>
  </si>
  <si>
    <t>Vorjahr</t>
  </si>
  <si>
    <t>Sachinvestitionen/EW</t>
  </si>
  <si>
    <t>Erfurt</t>
  </si>
  <si>
    <t>Gera</t>
  </si>
  <si>
    <t>Jena</t>
  </si>
  <si>
    <t>Suhl</t>
  </si>
  <si>
    <t>Weimar</t>
  </si>
  <si>
    <t>Eisenach</t>
  </si>
  <si>
    <t>69, 73-79</t>
  </si>
  <si>
    <t>69, 715, 716, 717, 718, 725-728, 73-79</t>
  </si>
  <si>
    <t>670-674, 710-714, 720-724, 821-824, 831-833</t>
  </si>
  <si>
    <t>670-674, 710-714, 720-724</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</si>
  <si>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2007 die Einwohnerzahlen vom Stichtag 30.6.2006 und für 2008 die Einwohnerzahlen vom 30.6.2007 zugrunde.</t>
  </si>
  <si>
    <t>670-674, 69, 710-718, 720-728</t>
  </si>
  <si>
    <r>
      <t>Die Ausgaben für soziale Leistungen einschließlich der Zahlungen der Kommunen im Rahmen von Hartz IV an die Arbeitsgemeinschaften fielen mit 259,0</t>
    </r>
    <r>
      <rPr>
        <sz val="9"/>
        <rFont val="Arial"/>
        <family val="0"/>
      </rPr>
      <t> </t>
    </r>
    <r>
      <rPr>
        <sz val="9"/>
        <rFont val="Arial"/>
        <family val="2"/>
      </rPr>
      <t>Millionen EUR, 3,0</t>
    </r>
    <r>
      <rPr>
        <sz val="9"/>
        <rFont val="Arial"/>
        <family val="0"/>
      </rPr>
      <t> </t>
    </r>
    <r>
      <rPr>
        <sz val="9"/>
        <rFont val="Arial"/>
        <family val="2"/>
      </rPr>
      <t>Millionen EUR geringer aus als im ersten Vierteljahr 2007.</t>
    </r>
  </si>
  <si>
    <r>
      <t>Von den 259,0</t>
    </r>
    <r>
      <rPr>
        <sz val="9"/>
        <rFont val="Arial"/>
        <family val="0"/>
      </rPr>
      <t> </t>
    </r>
    <r>
      <rPr>
        <sz val="9"/>
        <rFont val="Arial"/>
        <family val="2"/>
      </rPr>
      <t>Millionen EUR waren 86,5</t>
    </r>
    <r>
      <rPr>
        <sz val="9"/>
        <rFont val="Arial"/>
        <family val="0"/>
      </rPr>
      <t> </t>
    </r>
    <r>
      <rPr>
        <sz val="9"/>
        <rFont val="Arial"/>
        <family val="2"/>
      </rPr>
      <t>Millionen EUR für Sozialhilfe, 29,2</t>
    </r>
    <r>
      <rPr>
        <sz val="9"/>
        <rFont val="Arial"/>
        <family val="0"/>
      </rPr>
      <t> </t>
    </r>
    <r>
      <rPr>
        <sz val="9"/>
        <rFont val="Arial"/>
        <family val="2"/>
      </rPr>
      <t>Millionen EUR für die Jugendhilfe sowie 90,6</t>
    </r>
    <r>
      <rPr>
        <sz val="9"/>
        <rFont val="Arial"/>
        <family val="0"/>
      </rPr>
      <t> </t>
    </r>
    <r>
      <rPr>
        <sz val="9"/>
        <rFont val="Arial"/>
        <family val="2"/>
      </rPr>
      <t>Millionen EUR als aufgabenbezogene Leistungsbeteiligungen an die Arbeitsgemeinschaften zu zahlen.</t>
    </r>
  </si>
  <si>
    <t>Weitere 13,2 Millionen Euro wurden für eine bedarfsgerechte Grundsicherung im Alter und bei Erwerbsminderung, 27,7 Millionen EUR für Leistungen an Arbeitsuchende nach SGB II, 3,8 Millionen EUR für Leistungen nach dem Asylbewerberleistungsgesetz sowie 8,1 Millionen EUR für sonstige soziale Leistungen aufgewendet.</t>
  </si>
  <si>
    <r>
      <t>Für den laufenden Sachaufwand mussten 1,1</t>
    </r>
    <r>
      <rPr>
        <sz val="9"/>
        <rFont val="Arial"/>
        <family val="0"/>
      </rPr>
      <t> </t>
    </r>
    <r>
      <rPr>
        <sz val="9"/>
        <rFont val="Arial"/>
        <family val="2"/>
      </rPr>
      <t>Millionen EUR bzw. 0,6</t>
    </r>
    <r>
      <rPr>
        <sz val="9"/>
        <rFont val="Arial"/>
        <family val="0"/>
      </rPr>
      <t> </t>
    </r>
    <r>
      <rPr>
        <sz val="9"/>
        <rFont val="Arial"/>
        <family val="2"/>
      </rPr>
      <t>Prozent weniger und damit insgesamt 183,8</t>
    </r>
    <r>
      <rPr>
        <sz val="9"/>
        <rFont val="Arial"/>
        <family val="0"/>
      </rPr>
      <t> </t>
    </r>
    <r>
      <rPr>
        <sz val="9"/>
        <rFont val="Arial"/>
        <family val="2"/>
      </rPr>
      <t>Millionen EUR ausgegeben werden.</t>
    </r>
  </si>
  <si>
    <r>
      <t>Im ersten Vierteljahr 2008 konnten die Kommunen insgesamt 1085,9</t>
    </r>
    <r>
      <rPr>
        <sz val="9"/>
        <rFont val="Arial"/>
        <family val="0"/>
      </rPr>
      <t> </t>
    </r>
    <r>
      <rPr>
        <sz val="9"/>
        <rFont val="Arial"/>
        <family val="2"/>
      </rPr>
      <t>Millionen EUR als Einnahmen verbuchen. Das waren 43,0</t>
    </r>
    <r>
      <rPr>
        <sz val="9"/>
        <rFont val="Arial"/>
        <family val="0"/>
      </rPr>
      <t> </t>
    </r>
    <r>
      <rPr>
        <sz val="9"/>
        <rFont val="Arial"/>
        <family val="2"/>
      </rPr>
      <t>Millionen EUR bzw. 4,1 Prozent mehr als in den ersten drei Monaten 2007.</t>
    </r>
  </si>
  <si>
    <r>
      <t>Den größten Anteil bildeten die laufenden und investiven Finanzzuweisungen vom Land mit einem Volumen von</t>
    </r>
    <r>
      <rPr>
        <sz val="9"/>
        <rFont val="Arial"/>
        <family val="0"/>
      </rPr>
      <t> </t>
    </r>
    <r>
      <rPr>
        <sz val="9"/>
        <rFont val="Arial"/>
        <family val="2"/>
      </rPr>
      <t>671,9</t>
    </r>
    <r>
      <rPr>
        <sz val="9"/>
        <rFont val="Arial"/>
        <family val="0"/>
      </rPr>
      <t> </t>
    </r>
    <r>
      <rPr>
        <sz val="9"/>
        <rFont val="Arial"/>
        <family val="2"/>
      </rPr>
      <t>Millionen</t>
    </r>
    <r>
      <rPr>
        <sz val="9"/>
        <rFont val="Arial"/>
        <family val="0"/>
      </rPr>
      <t> </t>
    </r>
    <r>
      <rPr>
        <sz val="9"/>
        <rFont val="Arial"/>
        <family val="2"/>
      </rPr>
      <t>EUR</t>
    </r>
    <r>
      <rPr>
        <sz val="9"/>
        <rFont val="Arial"/>
        <family val="0"/>
      </rPr>
      <t> </t>
    </r>
    <r>
      <rPr>
        <sz val="9"/>
        <rFont val="Arial"/>
        <family val="2"/>
      </rPr>
      <t>(1.</t>
    </r>
    <r>
      <rPr>
        <sz val="9"/>
        <rFont val="Arial"/>
        <family val="0"/>
      </rPr>
      <t> </t>
    </r>
    <r>
      <rPr>
        <sz val="9"/>
        <rFont val="Arial"/>
        <family val="2"/>
      </rPr>
      <t>Quartal</t>
    </r>
    <r>
      <rPr>
        <sz val="9"/>
        <rFont val="Arial"/>
        <family val="0"/>
      </rPr>
      <t> </t>
    </r>
    <r>
      <rPr>
        <sz val="9"/>
        <rFont val="Arial"/>
        <family val="2"/>
      </rPr>
      <t>2007</t>
    </r>
    <r>
      <rPr>
        <sz val="9"/>
        <rFont val="Arial"/>
        <family val="0"/>
      </rPr>
      <t> </t>
    </r>
    <r>
      <rPr>
        <sz val="9"/>
        <rFont val="Arial"/>
        <family val="2"/>
      </rPr>
      <t>=</t>
    </r>
    <r>
      <rPr>
        <sz val="9"/>
        <rFont val="Arial"/>
        <family val="0"/>
      </rPr>
      <t> </t>
    </r>
    <r>
      <rPr>
        <sz val="9"/>
        <rFont val="Arial"/>
        <family val="2"/>
      </rPr>
      <t>653,1</t>
    </r>
    <r>
      <rPr>
        <sz val="9"/>
        <rFont val="Arial"/>
        <family val="0"/>
      </rPr>
      <t> </t>
    </r>
    <r>
      <rPr>
        <sz val="9"/>
        <rFont val="Arial"/>
        <family val="2"/>
      </rPr>
      <t>Millionen</t>
    </r>
    <r>
      <rPr>
        <sz val="9"/>
        <rFont val="Arial"/>
        <family val="0"/>
      </rPr>
      <t> </t>
    </r>
    <r>
      <rPr>
        <sz val="9"/>
        <rFont val="Arial"/>
        <family val="2"/>
      </rPr>
      <t>EUR),</t>
    </r>
    <r>
      <rPr>
        <sz val="9"/>
        <rFont val="Arial"/>
        <family val="0"/>
      </rPr>
      <t> </t>
    </r>
    <r>
      <rPr>
        <sz val="9"/>
        <rFont val="Arial"/>
        <family val="2"/>
      </rPr>
      <t>die</t>
    </r>
    <r>
      <rPr>
        <sz val="9"/>
        <rFont val="Arial"/>
        <family val="0"/>
      </rPr>
      <t> </t>
    </r>
    <r>
      <rPr>
        <sz val="9"/>
        <rFont val="Arial"/>
        <family val="2"/>
      </rPr>
      <t>61,9</t>
    </r>
    <r>
      <rPr>
        <sz val="9"/>
        <rFont val="Arial"/>
        <family val="0"/>
      </rPr>
      <t> </t>
    </r>
    <r>
      <rPr>
        <sz val="9"/>
        <rFont val="Arial"/>
        <family val="2"/>
      </rPr>
      <t>Prozent</t>
    </r>
    <r>
      <rPr>
        <sz val="9"/>
        <rFont val="Arial"/>
        <family val="0"/>
      </rPr>
      <t> </t>
    </r>
    <r>
      <rPr>
        <sz val="9"/>
        <rFont val="Arial"/>
        <family val="2"/>
      </rPr>
      <t>der</t>
    </r>
    <r>
      <rPr>
        <sz val="9"/>
        <rFont val="Arial"/>
        <family val="0"/>
      </rPr>
      <t> </t>
    </r>
    <r>
      <rPr>
        <sz val="9"/>
        <rFont val="Arial"/>
        <family val="2"/>
      </rPr>
      <t>Gesamteinnahmen ausmachten.</t>
    </r>
  </si>
  <si>
    <r>
      <t>Hier sind Leistungsbeteiligungen des Landes im Rahmen von Hartz IV in Höhe von 71,0</t>
    </r>
    <r>
      <rPr>
        <sz val="9"/>
        <rFont val="Arial"/>
        <family val="0"/>
      </rPr>
      <t> </t>
    </r>
    <r>
      <rPr>
        <sz val="9"/>
        <rFont val="Arial"/>
        <family val="2"/>
      </rPr>
      <t>Millionen EUR enthalten.</t>
    </r>
  </si>
  <si>
    <r>
      <t>Schlüsselzuweisungen erhielten die Kommunen in Höhe von 271,0 Millionen EUR und damit 13,2 Millionen EUR mehr als im entsprechenden Vorjahreszeitraum.
Die Zuweisungen für Investitionen vom Land betrugen 33,7</t>
    </r>
    <r>
      <rPr>
        <sz val="9"/>
        <rFont val="Arial"/>
        <family val="0"/>
      </rPr>
      <t> </t>
    </r>
    <r>
      <rPr>
        <sz val="9"/>
        <rFont val="Arial"/>
        <family val="2"/>
      </rPr>
      <t>Millionen EUR. In den ersten drei Monaten des Jahres 2007 waren es 36,9 Millionen EUR.</t>
    </r>
  </si>
  <si>
    <t>Des Weiteren ist in den Tabellen 16 bis 18 der Schuldenstand sowie die Verschuldung je Einwohner dargestellt. Der hier ausgewiesene Schuldenstand basiert auf den Angaben aus der jährlichen Schuldenstatistik am 31.12.2007 sowie der Schuldenaufnahme, der Schuldentilgung und den Berichtigungen nach der vierteljährlichen Kassenstatistik 1.1. - 31.3.2008.</t>
  </si>
  <si>
    <r>
      <t>Die Thüringer Gemeinden und Gemeindeverbände meldeten im ersten Vierteljahr 2008 Ausgaben in Höhe von 959,8</t>
    </r>
    <r>
      <rPr>
        <sz val="9"/>
        <rFont val="Arial"/>
        <family val="0"/>
      </rPr>
      <t> </t>
    </r>
    <r>
      <rPr>
        <sz val="9"/>
        <rFont val="Arial"/>
        <family val="2"/>
      </rPr>
      <t>Millionen EUR. Das waren 16,9</t>
    </r>
    <r>
      <rPr>
        <sz val="9"/>
        <rFont val="Arial"/>
        <family val="0"/>
      </rPr>
      <t> </t>
    </r>
    <r>
      <rPr>
        <sz val="9"/>
        <rFont val="Arial"/>
        <family val="2"/>
      </rPr>
      <t xml:space="preserve">Millionen EUR bzw. </t>
    </r>
    <r>
      <rPr>
        <sz val="9"/>
        <rFont val="Arial"/>
        <family val="0"/>
      </rPr>
      <t>1,8 </t>
    </r>
    <r>
      <rPr>
        <sz val="9"/>
        <rFont val="Arial"/>
        <family val="2"/>
      </rPr>
      <t>Prozent mehr als im vergleichbaren Vorjahreszeitraum. Hauptgrund für diese Entwicklung sind die gegenüber dem Vorjahreszeitraum um 17,2</t>
    </r>
    <r>
      <rPr>
        <sz val="9"/>
        <rFont val="Arial"/>
        <family val="0"/>
      </rPr>
      <t> </t>
    </r>
    <r>
      <rPr>
        <sz val="9"/>
        <rFont val="Arial"/>
        <family val="2"/>
      </rPr>
      <t>Millionen</t>
    </r>
    <r>
      <rPr>
        <sz val="9"/>
        <rFont val="Arial"/>
        <family val="0"/>
      </rPr>
      <t> </t>
    </r>
    <r>
      <rPr>
        <sz val="9"/>
        <rFont val="Arial"/>
        <family val="2"/>
      </rPr>
      <t>EUR höheren Personalausgaben der Kommunen, die sich auf insgesamt 260,0 Millionen EUR (+ 7,1 Prozent) beliefen, was vorwiegend den Ergebnissen aus den Tarifverhandlungen geschuldet ist.</t>
    </r>
  </si>
  <si>
    <r>
      <t>Die Zinszahlungen der Thüringer Kommunen beliefen sich in den ersten drei Monaten diesen Jahres auf 26,4</t>
    </r>
    <r>
      <rPr>
        <sz val="9"/>
        <rFont val="Arial"/>
        <family val="0"/>
      </rPr>
      <t> </t>
    </r>
    <r>
      <rPr>
        <sz val="9"/>
        <rFont val="Arial"/>
        <family val="2"/>
      </rPr>
      <t>Millionen</t>
    </r>
    <r>
      <rPr>
        <sz val="9"/>
        <rFont val="Arial"/>
        <family val="0"/>
      </rPr>
      <t> </t>
    </r>
    <r>
      <rPr>
        <sz val="9"/>
        <rFont val="Arial"/>
        <family val="2"/>
      </rPr>
      <t>EUR, 3,5  Millionen EUR mehr als ein Jahr zuvor.</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</si>
  <si>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</si>
  <si>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</si>
  <si>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</si>
  <si>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</si>
  <si>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</si>
  <si>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</si>
  <si>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</si>
  <si>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</si>
  <si>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</si>
  <si>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</si>
  <si>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</si>
  <si>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</si>
  <si>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</si>
  <si>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</si>
  <si>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</si>
  <si>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</si>
  <si>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</si>
  <si>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</si>
  <si>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</si>
  <si>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</si>
  <si>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</si>
  <si>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</si>
  <si>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</si>
  <si>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</si>
  <si>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</si>
  <si>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</si>
  <si>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</si>
  <si>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</si>
  <si>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</si>
  <si>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</si>
  <si>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</si>
  <si>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</si>
  <si>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</si>
  <si>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</si>
  <si>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</si>
  <si>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</si>
  <si>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</si>
  <si>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- 31.3.2008</t>
  </si>
  <si>
    <t>Erscheinungsweise: vierteljährlich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</si>
</sst>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8">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11"/>
      <name val="Arial"/>
      <family val="2"/>
    </font>
    <font>
      <sz val="5.75"/>
      <name val="Arial"/>
      <family val="0"/>
    </font>
    <font>
      <b/>
      <sz val="11"/>
      <name val="Arial"/>
      <family val="2"/>
    </font>
    <font>
      <i/>
      <sz val="8"/>
      <name val="Arial"/>
      <family val="2"/>
    </font>
    <font>
      <b/>
      <sz val="9"/>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1" fillId="0" borderId="0" xfId="0" applyFont="1" applyAlignment="1">
      <alignment/>
    </xf>
    <xf numFmtId="0" fontId="17"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7" fillId="0" borderId="0" xfId="0" applyNumberFormat="1" applyFont="1" applyAlignment="1">
      <alignment/>
    </xf>
    <xf numFmtId="0" fontId="17" fillId="0" borderId="0" xfId="0" applyFont="1" applyAlignment="1">
      <alignment/>
    </xf>
    <xf numFmtId="0" fontId="17" fillId="0" borderId="5" xfId="0" applyFont="1" applyBorder="1" applyAlignment="1">
      <alignment/>
    </xf>
    <xf numFmtId="209" fontId="17" fillId="0" borderId="0" xfId="0" applyNumberFormat="1" applyFont="1" applyAlignment="1">
      <alignment horizontal="right"/>
    </xf>
    <xf numFmtId="208" fontId="17" fillId="0" borderId="0" xfId="0" applyNumberFormat="1" applyFont="1" applyAlignment="1">
      <alignment horizontal="right"/>
    </xf>
    <xf numFmtId="179" fontId="1" fillId="0" borderId="0" xfId="0" applyNumberFormat="1" applyFont="1" applyBorder="1" applyAlignment="1">
      <alignment horizontal="right"/>
    </xf>
    <xf numFmtId="0" fontId="17" fillId="0" borderId="0" xfId="0" applyFont="1" applyBorder="1" applyAlignment="1">
      <alignment/>
    </xf>
    <xf numFmtId="181" fontId="17" fillId="0" borderId="0" xfId="0" applyNumberFormat="1" applyFont="1" applyAlignment="1">
      <alignment horizontal="right"/>
    </xf>
    <xf numFmtId="180" fontId="17" fillId="0" borderId="0" xfId="0" applyNumberFormat="1" applyFont="1" applyAlignment="1">
      <alignment horizontal="right"/>
    </xf>
    <xf numFmtId="49" fontId="17" fillId="0" borderId="0" xfId="0" applyNumberFormat="1" applyFont="1" applyBorder="1" applyAlignment="1">
      <alignment horizontal="center" vertical="center"/>
    </xf>
    <xf numFmtId="0" fontId="17" fillId="0" borderId="0" xfId="0" applyFont="1" applyAlignment="1">
      <alignment vertical="top"/>
    </xf>
    <xf numFmtId="0" fontId="17"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7" fillId="0" borderId="10" xfId="0" applyNumberFormat="1" applyFont="1" applyBorder="1" applyAlignment="1">
      <alignment vertical="center"/>
    </xf>
    <xf numFmtId="49" fontId="17"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7" fillId="0" borderId="11" xfId="0" applyNumberFormat="1" applyFont="1" applyBorder="1" applyAlignment="1">
      <alignment horizontal="right"/>
    </xf>
    <xf numFmtId="49" fontId="17" fillId="0" borderId="1" xfId="0" applyNumberFormat="1" applyFont="1" applyBorder="1" applyAlignment="1">
      <alignment horizontal="right"/>
    </xf>
    <xf numFmtId="49" fontId="17"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7" fillId="0" borderId="10" xfId="0" applyNumberFormat="1" applyFont="1" applyBorder="1" applyAlignment="1">
      <alignment horizontal="right" vertical="center"/>
    </xf>
    <xf numFmtId="49" fontId="17"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7" fillId="0" borderId="0" xfId="0" applyNumberFormat="1" applyFont="1" applyBorder="1" applyAlignment="1">
      <alignment horizontal="right" vertical="center"/>
    </xf>
    <xf numFmtId="49" fontId="17"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7"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7"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2" fillId="0" borderId="0" xfId="0" applyFont="1" applyAlignment="1">
      <alignment horizontal="center"/>
    </xf>
    <xf numFmtId="0" fontId="0" fillId="0" borderId="0" xfId="0" applyNumberFormat="1" applyAlignment="1">
      <alignment/>
    </xf>
    <xf numFmtId="0" fontId="4" fillId="0" borderId="0" xfId="0" applyFont="1" applyAlignment="1">
      <alignment/>
    </xf>
    <xf numFmtId="0" fontId="27" fillId="0" borderId="0" xfId="0" applyFont="1" applyAlignment="1">
      <alignment horizontal="center"/>
    </xf>
    <xf numFmtId="0" fontId="4" fillId="0" borderId="0" xfId="0" applyFont="1" applyAlignment="1">
      <alignment horizontal="justify" vertical="center" wrapText="1"/>
    </xf>
    <xf numFmtId="0" fontId="4" fillId="0" borderId="0" xfId="0" applyFont="1" applyAlignment="1">
      <alignment horizontal="left"/>
    </xf>
    <xf numFmtId="0" fontId="0" fillId="0" borderId="0" xfId="0" applyAlignment="1">
      <alignment/>
    </xf>
    <xf numFmtId="0" fontId="0" fillId="0" borderId="0" xfId="0" applyAlignment="1">
      <alignment wrapText="1"/>
    </xf>
    <xf numFmtId="0" fontId="27" fillId="0" borderId="0" xfId="0" applyFont="1" applyAlignment="1">
      <alignment horizontal="left" vertical="center" wrapText="1"/>
    </xf>
    <xf numFmtId="0" fontId="0" fillId="0" borderId="0" xfId="0" applyAlignment="1">
      <alignment horizontal="justify" vertical="center" wrapText="1"/>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26" fillId="0" borderId="0" xfId="0" applyFont="1" applyAlignment="1" quotePrefix="1">
      <alignment horizontal="center"/>
    </xf>
    <xf numFmtId="0" fontId="4" fillId="0" borderId="0" xfId="0" applyFont="1" applyAlignment="1">
      <alignment horizontal="justify" vertical="center" wrapText="1"/>
    </xf>
    <xf numFmtId="0" fontId="4" fillId="0" borderId="0" xfId="0" applyFont="1" applyAlignment="1">
      <alignment horizontal="justify" vertical="center" wrapText="1"/>
    </xf>
    <xf numFmtId="49" fontId="17" fillId="0" borderId="10"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17" fillId="0" borderId="0" xfId="0" applyFont="1" applyAlignment="1">
      <alignment horizontal="center" vertical="top"/>
    </xf>
    <xf numFmtId="0" fontId="17"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7" fillId="0" borderId="0" xfId="0" applyNumberFormat="1" applyFont="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21" xfId="0" applyFont="1" applyBorder="1" applyAlignment="1">
      <alignment horizontal="center" vertical="center"/>
    </xf>
    <xf numFmtId="0" fontId="0" fillId="0" borderId="22" xfId="0" applyBorder="1" applyAlignment="1">
      <alignment horizontal="center" vertical="center"/>
    </xf>
    <xf numFmtId="0" fontId="17" fillId="0" borderId="0" xfId="0" applyFont="1" applyAlignment="1">
      <alignment horizontal="right" vertical="top"/>
    </xf>
    <xf numFmtId="0" fontId="1" fillId="0" borderId="0" xfId="0" applyFont="1" applyAlignment="1">
      <alignment horizontal="right" vertical="top"/>
    </xf>
    <xf numFmtId="0" fontId="1" fillId="0" borderId="17" xfId="0" applyFont="1" applyBorder="1" applyAlignment="1">
      <alignment horizontal="right" vertical="center"/>
    </xf>
    <xf numFmtId="0" fontId="1" fillId="0" borderId="2" xfId="0" applyFont="1" applyBorder="1" applyAlignment="1">
      <alignment horizontal="right" vertical="center"/>
    </xf>
    <xf numFmtId="49" fontId="1" fillId="0" borderId="23" xfId="0" applyNumberFormat="1"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0" borderId="16" xfId="0" applyFont="1" applyBorder="1" applyAlignment="1">
      <alignment horizontal="center"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49" fontId="1" fillId="0" borderId="11"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1" fillId="0" borderId="13" xfId="0" applyFont="1"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0" fillId="0" borderId="35" xfId="0"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25"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3" fillId="0" borderId="32" xfId="0" applyFont="1" applyBorder="1" applyAlignment="1">
      <alignment horizontal="center" vertical="center" wrapText="1"/>
    </xf>
    <xf numFmtId="0" fontId="0" fillId="0" borderId="6" xfId="0" applyBorder="1" applyAlignment="1">
      <alignment horizontal="center" vertical="center" wrapText="1"/>
    </xf>
    <xf numFmtId="0" fontId="13" fillId="0" borderId="31"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xf numFmtId="0" fontId="25"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23" fillId="0" borderId="0" xfId="0" applyFont="1" applyAlignment="1">
      <alignment/>
    </xf>
    <xf numFmtId="0" fontId="19" fillId="0" borderId="0" xfId="0" applyFont="1" applyAlignment="1">
      <alignment horizontal="center" wrapText="1"/>
    </xf>
    <xf numFmtId="0" fontId="23" fillId="0" borderId="0" xfId="0" applyFont="1" applyAlignment="1">
      <alignment/>
    </xf>
    <xf numFmtId="0" fontId="22" fillId="0" borderId="0" xfId="0" applyFont="1" applyAlignment="1">
      <alignment wrapText="1"/>
    </xf>
    <xf numFmtId="0" fontId="0" fillId="0" borderId="0" xfId="0" applyNumberFormat="1" applyAlignment="1">
      <alignment wrapText="1"/>
    </xf>
    <xf numFmtId="0" fontId="22" fillId="0" borderId="0" xfId="0"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171.084</c:v>
                </c:pt>
                <c:pt idx="1">
                  <c:v>141.256</c:v>
                </c:pt>
                <c:pt idx="2">
                  <c:v>616.169</c:v>
                </c:pt>
                <c:pt idx="3">
                  <c:v>36.917</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195.872</c:v>
                </c:pt>
                <c:pt idx="1">
                  <c:v>141.989</c:v>
                </c:pt>
                <c:pt idx="2">
                  <c:v>638.134</c:v>
                </c:pt>
                <c:pt idx="3">
                  <c:v>33.744</c:v>
                </c:pt>
              </c:numCache>
            </c:numRef>
          </c:val>
        </c:ser>
        <c:gapWidth val="50"/>
        <c:axId val="47159453"/>
        <c:axId val="29111822"/>
      </c:barChart>
      <c:catAx>
        <c:axId val="47159453"/>
        <c:scaling>
          <c:orientation val="minMax"/>
        </c:scaling>
        <c:axPos val="b"/>
        <c:delete val="1"/>
        <c:majorTickMark val="out"/>
        <c:minorTickMark val="none"/>
        <c:tickLblPos val="nextTo"/>
        <c:crossAx val="29111822"/>
        <c:crosses val="autoZero"/>
        <c:auto val="1"/>
        <c:lblOffset val="100"/>
        <c:noMultiLvlLbl val="0"/>
      </c:catAx>
      <c:valAx>
        <c:axId val="29111822"/>
        <c:scaling>
          <c:orientation val="minMax"/>
          <c:max val="7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159453"/>
        <c:crossesAt val="1"/>
        <c:crossBetween val="between"/>
        <c:dispUnits/>
        <c:majorUnit val="1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242.814</c:v>
                </c:pt>
                <c:pt idx="1">
                  <c:v>184.831</c:v>
                </c:pt>
                <c:pt idx="2">
                  <c:v>262.064</c:v>
                </c:pt>
                <c:pt idx="3">
                  <c:v>102.163</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260.029</c:v>
                </c:pt>
                <c:pt idx="1">
                  <c:v>183.776</c:v>
                </c:pt>
                <c:pt idx="2">
                  <c:v>259.019</c:v>
                </c:pt>
                <c:pt idx="3">
                  <c:v>93.126</c:v>
                </c:pt>
              </c:numCache>
            </c:numRef>
          </c:val>
        </c:ser>
        <c:gapWidth val="50"/>
        <c:axId val="18774347"/>
        <c:axId val="47527772"/>
      </c:barChart>
      <c:catAx>
        <c:axId val="18774347"/>
        <c:scaling>
          <c:orientation val="minMax"/>
        </c:scaling>
        <c:axPos val="b"/>
        <c:delete val="1"/>
        <c:majorTickMark val="out"/>
        <c:minorTickMark val="none"/>
        <c:tickLblPos val="nextTo"/>
        <c:crossAx val="47527772"/>
        <c:crosses val="autoZero"/>
        <c:auto val="1"/>
        <c:lblOffset val="100"/>
        <c:noMultiLvlLbl val="0"/>
      </c:catAx>
      <c:valAx>
        <c:axId val="47527772"/>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crossAx val="18774347"/>
        <c:crossesAt val="1"/>
        <c:crossBetween val="between"/>
        <c:dispUnits/>
        <c:majorUnit val="1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2+3'!$B$1</c:f>
              <c:strCache>
                <c:ptCount val="1"/>
                <c:pt idx="0">
                  <c:v>2007</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2+3'!$A$2:$A$7</c:f>
              <c:strCache>
                <c:ptCount val="6"/>
                <c:pt idx="0">
                  <c:v>Erfurt</c:v>
                </c:pt>
                <c:pt idx="1">
                  <c:v>Gera</c:v>
                </c:pt>
                <c:pt idx="2">
                  <c:v>Jena</c:v>
                </c:pt>
                <c:pt idx="3">
                  <c:v>Suhl</c:v>
                </c:pt>
                <c:pt idx="4">
                  <c:v>Weimar</c:v>
                </c:pt>
                <c:pt idx="5">
                  <c:v>Eisenach</c:v>
                </c:pt>
              </c:strCache>
            </c:strRef>
          </c:cat>
          <c:val>
            <c:numRef>
              <c:f>'DATENTABELLE GRAF 2+3'!$B$2:$B$7</c:f>
              <c:numCache>
                <c:ptCount val="6"/>
                <c:pt idx="0">
                  <c:v>41</c:v>
                </c:pt>
                <c:pt idx="1">
                  <c:v>93</c:v>
                </c:pt>
                <c:pt idx="2">
                  <c:v>13</c:v>
                </c:pt>
                <c:pt idx="3">
                  <c:v>25</c:v>
                </c:pt>
                <c:pt idx="4">
                  <c:v>52</c:v>
                </c:pt>
                <c:pt idx="5">
                  <c:v>35</c:v>
                </c:pt>
              </c:numCache>
            </c:numRef>
          </c:val>
        </c:ser>
        <c:ser>
          <c:idx val="0"/>
          <c:order val="1"/>
          <c:tx>
            <c:strRef>
              <c:f>'DATENTABELLE GRAF 2+3'!$C$1</c:f>
              <c:strCache>
                <c:ptCount val="1"/>
                <c:pt idx="0">
                  <c:v>2008</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2+3'!$A$2:$A$7</c:f>
              <c:strCache>
                <c:ptCount val="6"/>
                <c:pt idx="0">
                  <c:v>Erfurt</c:v>
                </c:pt>
                <c:pt idx="1">
                  <c:v>Gera</c:v>
                </c:pt>
                <c:pt idx="2">
                  <c:v>Jena</c:v>
                </c:pt>
                <c:pt idx="3">
                  <c:v>Suhl</c:v>
                </c:pt>
                <c:pt idx="4">
                  <c:v>Weimar</c:v>
                </c:pt>
                <c:pt idx="5">
                  <c:v>Eisenach</c:v>
                </c:pt>
              </c:strCache>
            </c:strRef>
          </c:cat>
          <c:val>
            <c:numRef>
              <c:f>'DATENTABELLE GRAF 2+3'!$C$2:$C$7</c:f>
              <c:numCache>
                <c:ptCount val="6"/>
                <c:pt idx="0">
                  <c:v>37</c:v>
                </c:pt>
                <c:pt idx="1">
                  <c:v>21</c:v>
                </c:pt>
                <c:pt idx="2">
                  <c:v>18</c:v>
                </c:pt>
                <c:pt idx="3">
                  <c:v>27</c:v>
                </c:pt>
                <c:pt idx="4">
                  <c:v>22</c:v>
                </c:pt>
                <c:pt idx="5">
                  <c:v>19</c:v>
                </c:pt>
              </c:numCache>
            </c:numRef>
          </c:val>
        </c:ser>
        <c:overlap val="30"/>
        <c:gapWidth val="50"/>
        <c:axId val="8765825"/>
        <c:axId val="26872242"/>
      </c:barChart>
      <c:catAx>
        <c:axId val="876582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872242"/>
        <c:crosses val="autoZero"/>
        <c:auto val="0"/>
        <c:lblOffset val="100"/>
        <c:noMultiLvlLbl val="0"/>
      </c:catAx>
      <c:valAx>
        <c:axId val="26872242"/>
        <c:scaling>
          <c:orientation val="minMax"/>
          <c:max val="1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765825"/>
        <c:crossesAt val="1"/>
        <c:crossBetween val="between"/>
        <c:dispUnits/>
        <c:majorUnit val="1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2+3'!$B$10</c:f>
              <c:strCache>
                <c:ptCount val="1"/>
                <c:pt idx="0">
                  <c:v>2007</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2+3'!$A$11:$A$16</c:f>
              <c:strCache>
                <c:ptCount val="6"/>
                <c:pt idx="0">
                  <c:v>Erfurt</c:v>
                </c:pt>
                <c:pt idx="1">
                  <c:v>Gera</c:v>
                </c:pt>
                <c:pt idx="2">
                  <c:v>Jena</c:v>
                </c:pt>
                <c:pt idx="3">
                  <c:v>Suhl</c:v>
                </c:pt>
                <c:pt idx="4">
                  <c:v>Weimar</c:v>
                </c:pt>
                <c:pt idx="5">
                  <c:v>Eisenach</c:v>
                </c:pt>
              </c:strCache>
            </c:strRef>
          </c:cat>
          <c:val>
            <c:numRef>
              <c:f>'DATENTABELLE GRAF 2+3'!$B$11:$B$16</c:f>
              <c:numCache>
                <c:ptCount val="6"/>
                <c:pt idx="0">
                  <c:v>294</c:v>
                </c:pt>
                <c:pt idx="1">
                  <c:v>265</c:v>
                </c:pt>
                <c:pt idx="2">
                  <c:v>301</c:v>
                </c:pt>
                <c:pt idx="3">
                  <c:v>266</c:v>
                </c:pt>
                <c:pt idx="4">
                  <c:v>352</c:v>
                </c:pt>
                <c:pt idx="5">
                  <c:v>304</c:v>
                </c:pt>
              </c:numCache>
            </c:numRef>
          </c:val>
        </c:ser>
        <c:ser>
          <c:idx val="0"/>
          <c:order val="1"/>
          <c:tx>
            <c:strRef>
              <c:f>'DATENTABELLE GRAF 2+3'!$C$10</c:f>
              <c:strCache>
                <c:ptCount val="1"/>
                <c:pt idx="0">
                  <c:v>2008</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2+3'!$A$11:$A$16</c:f>
              <c:strCache>
                <c:ptCount val="6"/>
                <c:pt idx="0">
                  <c:v>Erfurt</c:v>
                </c:pt>
                <c:pt idx="1">
                  <c:v>Gera</c:v>
                </c:pt>
                <c:pt idx="2">
                  <c:v>Jena</c:v>
                </c:pt>
                <c:pt idx="3">
                  <c:v>Suhl</c:v>
                </c:pt>
                <c:pt idx="4">
                  <c:v>Weimar</c:v>
                </c:pt>
                <c:pt idx="5">
                  <c:v>Eisenach</c:v>
                </c:pt>
              </c:strCache>
            </c:strRef>
          </c:cat>
          <c:val>
            <c:numRef>
              <c:f>'DATENTABELLE GRAF 2+3'!$C$11:$C$16</c:f>
              <c:numCache>
                <c:ptCount val="6"/>
                <c:pt idx="0">
                  <c:v>316</c:v>
                </c:pt>
                <c:pt idx="1">
                  <c:v>335</c:v>
                </c:pt>
                <c:pt idx="2">
                  <c:v>297</c:v>
                </c:pt>
                <c:pt idx="3">
                  <c:v>302</c:v>
                </c:pt>
                <c:pt idx="4">
                  <c:v>302</c:v>
                </c:pt>
                <c:pt idx="5">
                  <c:v>334</c:v>
                </c:pt>
              </c:numCache>
            </c:numRef>
          </c:val>
        </c:ser>
        <c:overlap val="30"/>
        <c:gapWidth val="50"/>
        <c:axId val="41671443"/>
        <c:axId val="28634788"/>
      </c:barChart>
      <c:catAx>
        <c:axId val="4167144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634788"/>
        <c:crossesAt val="0"/>
        <c:auto val="0"/>
        <c:lblOffset val="100"/>
        <c:noMultiLvlLbl val="0"/>
      </c:catAx>
      <c:valAx>
        <c:axId val="28634788"/>
        <c:scaling>
          <c:orientation val="minMax"/>
          <c:max val="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1671443"/>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17193135"/>
        <c:axId val="37157248"/>
      </c:barChart>
      <c:catAx>
        <c:axId val="17193135"/>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37157248"/>
        <c:crosses val="autoZero"/>
        <c:auto val="1"/>
        <c:lblOffset val="100"/>
        <c:noMultiLvlLbl val="0"/>
      </c:catAx>
      <c:valAx>
        <c:axId val="37157248"/>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719313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-31.6</c:v>
                </c:pt>
                <c:pt idx="1">
                  <c:v>-19</c:v>
                </c:pt>
                <c:pt idx="2">
                  <c:v>13.3</c:v>
                </c:pt>
                <c:pt idx="3">
                  <c:v>34.2</c:v>
                </c:pt>
                <c:pt idx="4">
                  <c:v>10.5</c:v>
                </c:pt>
                <c:pt idx="5">
                  <c:v>-30</c:v>
                </c:pt>
                <c:pt idx="6">
                  <c:v>-11.8</c:v>
                </c:pt>
                <c:pt idx="7">
                  <c:v>-1.4</c:v>
                </c:pt>
                <c:pt idx="8">
                  <c:v>-2</c:v>
                </c:pt>
                <c:pt idx="9">
                  <c:v>-3.5</c:v>
                </c:pt>
                <c:pt idx="10">
                  <c:v>37.8</c:v>
                </c:pt>
                <c:pt idx="11">
                  <c:v>-13.7</c:v>
                </c:pt>
                <c:pt idx="12">
                  <c:v>-16.2</c:v>
                </c:pt>
                <c:pt idx="13">
                  <c:v>42.3</c:v>
                </c:pt>
                <c:pt idx="14">
                  <c:v>-4.9</c:v>
                </c:pt>
                <c:pt idx="15">
                  <c:v>-9.1</c:v>
                </c:pt>
                <c:pt idx="16">
                  <c:v>63.3</c:v>
                </c:pt>
              </c:numCache>
            </c:numRef>
          </c:val>
        </c:ser>
        <c:gapWidth val="50"/>
        <c:axId val="56311927"/>
        <c:axId val="7821000"/>
      </c:barChart>
      <c:dateAx>
        <c:axId val="56311927"/>
        <c:scaling>
          <c:orientation val="minMax"/>
        </c:scaling>
        <c:axPos val="l"/>
        <c:delete val="0"/>
        <c:numFmt formatCode="General" sourceLinked="1"/>
        <c:majorTickMark val="none"/>
        <c:minorTickMark val="none"/>
        <c:tickLblPos val="none"/>
        <c:spPr>
          <a:ln w="12700">
            <a:solidFill/>
          </a:ln>
        </c:spPr>
        <c:crossAx val="7821000"/>
        <c:crosses val="autoZero"/>
        <c:auto val="0"/>
        <c:noMultiLvlLbl val="0"/>
      </c:dateAx>
      <c:valAx>
        <c:axId val="7821000"/>
        <c:scaling>
          <c:orientation val="minMax"/>
          <c:max val="80"/>
          <c:min val="-40"/>
        </c:scaling>
        <c:axPos val="b"/>
        <c:majorGridlines>
          <c:spPr>
            <a:ln w="3175">
              <a:solidFill/>
              <a:prstDash val="sysDot"/>
            </a:ln>
          </c:spPr>
        </c:majorGridlines>
        <c:delete val="0"/>
        <c:numFmt formatCode="General" sourceLinked="1"/>
        <c:majorTickMark val="none"/>
        <c:minorTickMark val="none"/>
        <c:tickLblPos val="nextTo"/>
        <c:crossAx val="56311927"/>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26</c:v>
                </c:pt>
                <c:pt idx="1">
                  <c:v>34</c:v>
                </c:pt>
                <c:pt idx="2">
                  <c:v>51</c:v>
                </c:pt>
                <c:pt idx="3">
                  <c:v>51</c:v>
                </c:pt>
                <c:pt idx="4">
                  <c:v>42</c:v>
                </c:pt>
                <c:pt idx="5">
                  <c:v>35</c:v>
                </c:pt>
                <c:pt idx="6">
                  <c:v>30</c:v>
                </c:pt>
                <c:pt idx="7">
                  <c:v>71</c:v>
                </c:pt>
                <c:pt idx="8">
                  <c:v>49</c:v>
                </c:pt>
                <c:pt idx="9">
                  <c:v>55</c:v>
                </c:pt>
                <c:pt idx="10">
                  <c:v>62</c:v>
                </c:pt>
                <c:pt idx="11">
                  <c:v>44</c:v>
                </c:pt>
                <c:pt idx="12">
                  <c:v>31</c:v>
                </c:pt>
                <c:pt idx="13">
                  <c:v>37</c:v>
                </c:pt>
                <c:pt idx="14">
                  <c:v>58</c:v>
                </c:pt>
                <c:pt idx="15">
                  <c:v>20</c:v>
                </c:pt>
                <c:pt idx="16">
                  <c:v>49</c:v>
                </c:pt>
              </c:numCache>
            </c:numRef>
          </c:val>
        </c:ser>
        <c:gapWidth val="50"/>
        <c:axId val="60927333"/>
        <c:axId val="32649302"/>
      </c:barChart>
      <c:catAx>
        <c:axId val="60927333"/>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32649302"/>
        <c:crosses val="autoZero"/>
        <c:auto val="1"/>
        <c:lblOffset val="100"/>
        <c:noMultiLvlLbl val="0"/>
      </c:catAx>
      <c:valAx>
        <c:axId val="32649302"/>
        <c:scaling>
          <c:orientation val="minMax"/>
          <c:max val="80"/>
          <c:min val="0"/>
        </c:scaling>
        <c:axPos val="b"/>
        <c:majorGridlines>
          <c:spPr>
            <a:ln w="3175">
              <a:solidFill/>
              <a:prstDash val="sysDot"/>
            </a:ln>
          </c:spPr>
        </c:majorGridlines>
        <c:delete val="0"/>
        <c:numFmt formatCode="General" sourceLinked="1"/>
        <c:majorTickMark val="none"/>
        <c:minorTickMark val="none"/>
        <c:tickLblPos val="nextTo"/>
        <c:crossAx val="60927333"/>
        <c:crossesAt val="1"/>
        <c:crossBetween val="between"/>
        <c:dispUnits/>
        <c:majorUnit val="1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-2.9</c:v>
                </c:pt>
                <c:pt idx="1">
                  <c:v>3.6</c:v>
                </c:pt>
                <c:pt idx="2">
                  <c:v>2.1</c:v>
                </c:pt>
                <c:pt idx="3">
                  <c:v>8.4</c:v>
                </c:pt>
                <c:pt idx="4">
                  <c:v>3</c:v>
                </c:pt>
                <c:pt idx="5">
                  <c:v>8.2</c:v>
                </c:pt>
                <c:pt idx="6">
                  <c:v>2.5</c:v>
                </c:pt>
                <c:pt idx="7">
                  <c:v>3</c:v>
                </c:pt>
                <c:pt idx="8">
                  <c:v>2.3</c:v>
                </c:pt>
                <c:pt idx="9">
                  <c:v>4.1</c:v>
                </c:pt>
                <c:pt idx="10">
                  <c:v>0</c:v>
                </c:pt>
                <c:pt idx="11">
                  <c:v>0.6</c:v>
                </c:pt>
                <c:pt idx="12">
                  <c:v>3.6</c:v>
                </c:pt>
                <c:pt idx="13">
                  <c:v>17.5</c:v>
                </c:pt>
                <c:pt idx="14">
                  <c:v>4.1</c:v>
                </c:pt>
                <c:pt idx="15">
                  <c:v>11.1</c:v>
                </c:pt>
                <c:pt idx="16">
                  <c:v>6.2</c:v>
                </c:pt>
              </c:numCache>
            </c:numRef>
          </c:val>
        </c:ser>
        <c:gapWidth val="50"/>
        <c:axId val="3197147"/>
        <c:axId val="22442476"/>
      </c:barChart>
      <c:dateAx>
        <c:axId val="3197147"/>
        <c:scaling>
          <c:orientation val="minMax"/>
        </c:scaling>
        <c:axPos val="l"/>
        <c:delete val="0"/>
        <c:numFmt formatCode="General" sourceLinked="1"/>
        <c:majorTickMark val="none"/>
        <c:minorTickMark val="none"/>
        <c:tickLblPos val="none"/>
        <c:spPr>
          <a:ln w="12700">
            <a:solidFill/>
          </a:ln>
        </c:spPr>
        <c:crossAx val="22442476"/>
        <c:crosses val="autoZero"/>
        <c:auto val="0"/>
        <c:noMultiLvlLbl val="0"/>
      </c:dateAx>
      <c:valAx>
        <c:axId val="22442476"/>
        <c:scaling>
          <c:orientation val="minMax"/>
          <c:max val="18"/>
          <c:min val="-6"/>
        </c:scaling>
        <c:axPos val="b"/>
        <c:majorGridlines>
          <c:spPr>
            <a:ln w="3175">
              <a:solidFill/>
              <a:prstDash val="sysDot"/>
            </a:ln>
          </c:spPr>
        </c:majorGridlines>
        <c:delete val="0"/>
        <c:numFmt formatCode="General" sourceLinked="1"/>
        <c:majorTickMark val="none"/>
        <c:minorTickMark val="none"/>
        <c:tickLblPos val="nextTo"/>
        <c:crossAx val="3197147"/>
        <c:crossesAt val="1"/>
        <c:crossBetween val="between"/>
        <c:dispUnits/>
        <c:majorUnit val="3"/>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363</c:v>
                </c:pt>
                <c:pt idx="1">
                  <c:v>348</c:v>
                </c:pt>
                <c:pt idx="2">
                  <c:v>347</c:v>
                </c:pt>
                <c:pt idx="3">
                  <c:v>348</c:v>
                </c:pt>
                <c:pt idx="4">
                  <c:v>338</c:v>
                </c:pt>
                <c:pt idx="5">
                  <c:v>331</c:v>
                </c:pt>
                <c:pt idx="6">
                  <c:v>371</c:v>
                </c:pt>
                <c:pt idx="7">
                  <c:v>381</c:v>
                </c:pt>
                <c:pt idx="8">
                  <c:v>314</c:v>
                </c:pt>
                <c:pt idx="9">
                  <c:v>357</c:v>
                </c:pt>
                <c:pt idx="10">
                  <c:v>339</c:v>
                </c:pt>
                <c:pt idx="11">
                  <c:v>320</c:v>
                </c:pt>
                <c:pt idx="12">
                  <c:v>350</c:v>
                </c:pt>
                <c:pt idx="13">
                  <c:v>409</c:v>
                </c:pt>
                <c:pt idx="14">
                  <c:v>306</c:v>
                </c:pt>
                <c:pt idx="15">
                  <c:v>400</c:v>
                </c:pt>
                <c:pt idx="16">
                  <c:v>411</c:v>
                </c:pt>
              </c:numCache>
            </c:numRef>
          </c:val>
        </c:ser>
        <c:gapWidth val="50"/>
        <c:axId val="47684681"/>
        <c:axId val="54847994"/>
      </c:barChart>
      <c:catAx>
        <c:axId val="47684681"/>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54847994"/>
        <c:crosses val="autoZero"/>
        <c:auto val="1"/>
        <c:lblOffset val="100"/>
        <c:noMultiLvlLbl val="0"/>
      </c:catAx>
      <c:valAx>
        <c:axId val="54847994"/>
        <c:scaling>
          <c:orientation val="minMax"/>
          <c:max val="500"/>
          <c:min val="0"/>
        </c:scaling>
        <c:axPos val="b"/>
        <c:majorGridlines>
          <c:spPr>
            <a:ln w="3175">
              <a:solidFill/>
              <a:prstDash val="sysDot"/>
            </a:ln>
          </c:spPr>
        </c:majorGridlines>
        <c:delete val="0"/>
        <c:numFmt formatCode="General" sourceLinked="1"/>
        <c:majorTickMark val="none"/>
        <c:minorTickMark val="none"/>
        <c:tickLblPos val="nextTo"/>
        <c:crossAx val="47684681"/>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Pr codeName="Diagramm6"/>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Pr codeName="Diagramm7"/>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0.1815</cdr:x>
      <cdr:y>0.15225</cdr:y>
    </cdr:from>
    <cdr:to>
      <cdr:x>0.459</cdr:x>
      <cdr:y>0.17075</cdr:y>
    </cdr:to>
    <cdr:sp>
      <cdr:nvSpPr>
        <cdr:cNvPr id="1" name="TextBox 1"/>
        <cdr:cNvSpPr txBox="1">
          <a:spLocks noChangeArrowheads="1"/>
        </cdr:cNvSpPr>
      </cdr:nvSpPr>
      <cdr:spPr>
        <a:xfrm>
          <a:off x="11049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0.20325</cdr:x>
      <cdr:y>0.45875</cdr:y>
    </cdr:from>
    <cdr:to>
      <cdr:x>0.32225</cdr:x>
      <cdr:y>0.50975</cdr:y>
    </cdr:to>
    <cdr:sp>
      <cdr:nvSpPr>
        <cdr:cNvPr id="2" name="TextBox 2"/>
        <cdr:cNvSpPr txBox="1">
          <a:spLocks noChangeArrowheads="1"/>
        </cdr:cNvSpPr>
      </cdr:nvSpPr>
      <cdr:spPr>
        <a:xfrm>
          <a:off x="12382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0.6695</cdr:x>
      <cdr:y>0.45875</cdr:y>
    </cdr:from>
    <cdr:to>
      <cdr:x>0.801</cdr:x>
      <cdr:y>0.50975</cdr:y>
    </cdr:to>
    <cdr:sp>
      <cdr:nvSpPr>
        <cdr:cNvPr id="3" name="TextBox 3"/>
        <cdr:cNvSpPr txBox="1">
          <a:spLocks noChangeArrowheads="1"/>
        </cdr:cNvSpPr>
      </cdr:nvSpPr>
      <cdr:spPr>
        <a:xfrm>
          <a:off x="408622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0.3485</cdr:x>
      <cdr:y>0.4585</cdr:y>
    </cdr:from>
    <cdr:to>
      <cdr:x>0.49275</cdr:x>
      <cdr:y>0.5095</cdr:y>
    </cdr:to>
    <cdr:sp>
      <cdr:nvSpPr>
        <cdr:cNvPr id="4" name="TextBox 4"/>
        <cdr:cNvSpPr txBox="1">
          <a:spLocks noChangeArrowheads="1"/>
        </cdr:cNvSpPr>
      </cdr:nvSpPr>
      <cdr:spPr>
        <a:xfrm>
          <a:off x="21240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0.50925</cdr:x>
      <cdr:y>0.4585</cdr:y>
    </cdr:from>
    <cdr:to>
      <cdr:x>0.64725</cdr:x>
      <cdr:y>0.5095</cdr:y>
    </cdr:to>
    <cdr:sp>
      <cdr:nvSpPr>
        <cdr:cNvPr id="5" name="TextBox 5"/>
        <cdr:cNvSpPr txBox="1">
          <a:spLocks noChangeArrowheads="1"/>
        </cdr:cNvSpPr>
      </cdr:nvSpPr>
      <cdr:spPr>
        <a:xfrm>
          <a:off x="31051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0.06325</cdr:x>
      <cdr:y>0.059</cdr:y>
    </cdr:from>
    <cdr:to>
      <cdr:x>0.93825</cdr:x>
      <cdr:y>0.9495</cdr:y>
    </cdr:to>
    <cdr:sp>
      <cdr:nvSpPr>
        <cdr:cNvPr id="6" name="Rectangle 6"/>
        <cdr:cNvSpPr>
          <a:spLocks/>
        </cdr:cNvSpPr>
      </cdr:nvSpPr>
      <cdr:spPr>
        <a:xfrm>
          <a:off x="381000" y="514350"/>
          <a:ext cx="535305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0.124</cdr:x>
      <cdr:y>0.09375</cdr:y>
    </cdr:from>
    <cdr:to>
      <cdr:x>0.8835</cdr:x>
      <cdr:y>0.14475</cdr:y>
    </cdr:to>
    <cdr:sp>
      <cdr:nvSpPr>
        <cdr:cNvPr id="7" name="TextBox 7"/>
        <cdr:cNvSpPr txBox="1">
          <a:spLocks noChangeArrowheads="1"/>
        </cdr:cNvSpPr>
      </cdr:nvSpPr>
      <cdr:spPr>
        <a:xfrm>
          <a:off x="752475"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- 31.3.2007 und 1.1. - 31.3.2008 nach Arten</a:t>
          </a:r>
        </a:p>
      </cdr:txBody>
    </cdr:sp>
  </cdr:relSizeAnchor>
  <cdr:relSizeAnchor xmlns:cdr="http://schemas.openxmlformats.org/drawingml/2006/chartDrawing">
    <cdr:from>
      <cdr:x>0.12225</cdr:x>
      <cdr:y>0.52375</cdr:y>
    </cdr:from>
    <cdr:to>
      <cdr:x>0.8205</cdr:x>
      <cdr:y>0.83625</cdr:y>
    </cdr:to>
    <cdr:graphicFrame>
      <cdr:nvGraphicFramePr>
        <cdr:cNvPr id="8" name="Chart 8"/>
        <cdr:cNvGraphicFramePr/>
      </cdr:nvGraphicFramePr>
      <cdr:xfrm>
        <a:off x="742950" y="4648200"/>
        <a:ext cx="4267200" cy="2771775"/>
      </cdr:xfrm>
      <a:graphic>
        <a:graphicData uri="http://schemas.openxmlformats.org/drawingml/2006/chart">
          <c:chart r:id="rId1"/>
        </a:graphicData>
      </a:graphic>
    </cdr:graphicFrame>
  </cdr:relSizeAnchor>
  <cdr:relSizeAnchor xmlns:cdr="http://schemas.openxmlformats.org/drawingml/2006/chartDrawing">
    <cdr:from>
      <cdr:x>0.17575</cdr:x>
      <cdr:y>0.51775</cdr:y>
    </cdr:from>
    <cdr:to>
      <cdr:x>0.45325</cdr:x>
      <cdr:y>0.5395</cdr:y>
    </cdr:to>
    <cdr:sp>
      <cdr:nvSpPr>
        <cdr:cNvPr id="9" name="TextBox 9"/>
        <cdr:cNvSpPr txBox="1">
          <a:spLocks noChangeArrowheads="1"/>
        </cdr:cNvSpPr>
      </cdr:nvSpPr>
      <cdr:spPr>
        <a:xfrm>
          <a:off x="10668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0.18225</cdr:x>
      <cdr:y>0.823</cdr:y>
    </cdr:from>
    <cdr:to>
      <cdr:x>0.3345</cdr:x>
      <cdr:y>0.88375</cdr:y>
    </cdr:to>
    <cdr:sp>
      <cdr:nvSpPr>
        <cdr:cNvPr id="10" name="TextBox 10"/>
        <cdr:cNvSpPr txBox="1">
          <a:spLocks noChangeArrowheads="1"/>
        </cdr:cNvSpPr>
      </cdr:nvSpPr>
      <cdr:spPr>
        <a:xfrm>
          <a:off x="1114425"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0.66325</cdr:x>
      <cdr:y>0.823</cdr:y>
    </cdr:from>
    <cdr:to>
      <cdr:x>0.80425</cdr:x>
      <cdr:y>0.9</cdr:y>
    </cdr:to>
    <cdr:sp>
      <cdr:nvSpPr>
        <cdr:cNvPr id="11" name="TextBox 11"/>
        <cdr:cNvSpPr txBox="1">
          <a:spLocks noChangeArrowheads="1"/>
        </cdr:cNvSpPr>
      </cdr:nvSpPr>
      <cdr:spPr>
        <a:xfrm>
          <a:off x="404812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0.33775</cdr:x>
      <cdr:y>0.823</cdr:y>
    </cdr:from>
    <cdr:to>
      <cdr:x>0.501</cdr:x>
      <cdr:y>0.88375</cdr:y>
    </cdr:to>
    <cdr:sp>
      <cdr:nvSpPr>
        <cdr:cNvPr id="12" name="TextBox 12"/>
        <cdr:cNvSpPr txBox="1">
          <a:spLocks noChangeArrowheads="1"/>
        </cdr:cNvSpPr>
      </cdr:nvSpPr>
      <cdr:spPr>
        <a:xfrm>
          <a:off x="20574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0.503</cdr:x>
      <cdr:y>0.823</cdr:y>
    </cdr:from>
    <cdr:to>
      <cdr:x>0.6505</cdr:x>
      <cdr:y>0.9</cdr:y>
    </cdr:to>
    <cdr:sp>
      <cdr:nvSpPr>
        <cdr:cNvPr id="13" name="TextBox 13"/>
        <cdr:cNvSpPr txBox="1">
          <a:spLocks noChangeArrowheads="1"/>
        </cdr:cNvSpPr>
      </cdr:nvSpPr>
      <cdr:spPr>
        <a:xfrm>
          <a:off x="30670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0.36025</cdr:x>
      <cdr:y>0.90575</cdr:y>
    </cdr:from>
    <cdr:to>
      <cdr:x>0.41475</cdr:x>
      <cdr:y>0.9215</cdr:y>
    </cdr:to>
    <cdr:sp>
      <cdr:nvSpPr>
        <cdr:cNvPr id="14" name="Rectangle 14"/>
        <cdr:cNvSpPr>
          <a:spLocks/>
        </cdr:cNvSpPr>
      </cdr:nvSpPr>
      <cdr:spPr>
        <a:xfrm>
          <a:off x="22002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0.428</cdr:x>
      <cdr:y>0.90475</cdr:y>
    </cdr:from>
    <cdr:to>
      <cdr:x>0.50575</cdr:x>
      <cdr:y>0.922</cdr:y>
    </cdr:to>
    <cdr:sp>
      <cdr:nvSpPr>
        <cdr:cNvPr id="15" name="TextBox 15"/>
        <cdr:cNvSpPr txBox="1">
          <a:spLocks noChangeArrowheads="1"/>
        </cdr:cNvSpPr>
      </cdr:nvSpPr>
      <cdr:spPr>
        <a:xfrm>
          <a:off x="2609850"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cdr:x>
      <cdr:y>0.90575</cdr:y>
    </cdr:from>
    <cdr:to>
      <cdr:x>0.67775</cdr:x>
      <cdr:y>0.923</cdr:y>
    </cdr:to>
    <cdr:sp>
      <cdr:nvSpPr>
        <cdr:cNvPr id="16" name="TextBox 16"/>
        <cdr:cNvSpPr txBox="1">
          <a:spLocks noChangeArrowheads="1"/>
        </cdr:cNvSpPr>
      </cdr:nvSpPr>
      <cdr:spPr>
        <a:xfrm>
          <a:off x="366712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0.90575</cdr:y>
    </cdr:from>
    <cdr:to>
      <cdr:x>0.588</cdr:x>
      <cdr:y>0.9215</cdr:y>
    </cdr:to>
    <cdr:sp>
      <cdr:nvSpPr>
        <cdr:cNvPr id="17" name="Rectangle 17"/>
        <cdr:cNvSpPr>
          <a:spLocks/>
        </cdr:cNvSpPr>
      </cdr:nvSpPr>
      <cdr:spPr>
        <a:xfrm>
          <a:off x="325755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0.92775</cdr:y>
    </cdr:from>
    <cdr:to>
      <cdr:x>0.38475</cdr:x>
      <cdr:y>0.945</cdr:y>
    </cdr:to>
    <cdr:sp>
      <cdr:nvSpPr>
        <cdr:cNvPr id="18" name="TextBox 18"/>
        <cdr:cNvSpPr txBox="1">
          <a:spLocks noChangeArrowheads="1"/>
        </cdr:cNvSpPr>
      </cdr:nvSpPr>
      <cdr:spPr>
        <a:xfrm>
          <a:off x="43815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0.17475</cdr:y>
    </cdr:from>
    <cdr:to>
      <cdr:x>0.3415</cdr:x>
      <cdr:y>0.2205</cdr:y>
    </cdr:to>
    <cdr:sp>
      <cdr:nvSpPr>
        <cdr:cNvPr id="1" name="TextBox 1"/>
        <cdr:cNvSpPr txBox="1">
          <a:spLocks noChangeArrowheads="1"/>
        </cdr:cNvSpPr>
      </cdr:nvSpPr>
      <cdr:spPr>
        <a:xfrm>
          <a:off x="71437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0.389</cdr:x>
      <cdr:y>0.89925</cdr:y>
    </cdr:from>
    <cdr:to>
      <cdr:x>0.44025</cdr:x>
      <cdr:y>0.928</cdr:y>
    </cdr:to>
    <cdr:sp>
      <cdr:nvSpPr>
        <cdr:cNvPr id="2" name="Rectangle 2"/>
        <cdr:cNvSpPr>
          <a:spLocks/>
        </cdr:cNvSpPr>
      </cdr:nvSpPr>
      <cdr:spPr>
        <a:xfrm>
          <a:off x="2095500" y="3295650"/>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0.8965</cdr:y>
    </cdr:from>
    <cdr:to>
      <cdr:x>0.598</cdr:x>
      <cdr:y>0.9255</cdr:y>
    </cdr:to>
    <cdr:sp>
      <cdr:nvSpPr>
        <cdr:cNvPr id="3" name="Rectangle 3"/>
        <cdr:cNvSpPr>
          <a:spLocks/>
        </cdr:cNvSpPr>
      </cdr:nvSpPr>
      <cdr:spPr>
        <a:xfrm>
          <a:off x="2943225"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0.44825</cdr:x>
      <cdr:y>0.89125</cdr:y>
    </cdr:from>
    <cdr:to>
      <cdr:x>0.51775</cdr:x>
      <cdr:y>0.93175</cdr:y>
    </cdr:to>
    <cdr:sp>
      <cdr:nvSpPr>
        <cdr:cNvPr id="4" name="TextBox 4"/>
        <cdr:cNvSpPr txBox="1">
          <a:spLocks noChangeArrowheads="1"/>
        </cdr:cNvSpPr>
      </cdr:nvSpPr>
      <cdr:spPr>
        <a:xfrm>
          <a:off x="24098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0.61125</cdr:x>
      <cdr:y>0.89125</cdr:y>
    </cdr:from>
    <cdr:to>
      <cdr:x>0.68075</cdr:x>
      <cdr:y>0.93175</cdr:y>
    </cdr:to>
    <cdr:sp>
      <cdr:nvSpPr>
        <cdr:cNvPr id="5" name="TextBox 5"/>
        <cdr:cNvSpPr txBox="1">
          <a:spLocks noChangeArrowheads="1"/>
        </cdr:cNvSpPr>
      </cdr:nvSpPr>
      <cdr:spPr>
        <a:xfrm>
          <a:off x="32861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0.96225</cdr:x>
      <cdr:y>0.059</cdr:y>
    </cdr:to>
    <cdr:sp>
      <cdr:nvSpPr>
        <cdr:cNvPr id="4" name="TextBox 4"/>
        <cdr:cNvSpPr txBox="1">
          <a:spLocks noChangeArrowheads="1"/>
        </cdr:cNvSpPr>
      </cdr:nvSpPr>
      <cdr:spPr>
        <a:xfrm>
          <a:off x="190500" y="1143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- 31.3.2007 und 1.1. - 31.3.2008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0.96225</cdr:x>
      <cdr:y>0.62775</cdr:y>
    </cdr:to>
    <cdr:sp>
      <cdr:nvSpPr>
        <cdr:cNvPr id="7" name="TextBox 7"/>
        <cdr:cNvSpPr txBox="1">
          <a:spLocks noChangeArrowheads="1"/>
        </cdr:cNvSpPr>
      </cdr:nvSpPr>
      <cdr:spPr>
        <a:xfrm>
          <a:off x="190500" y="49530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- 31.3.2007 und 1.1. - 31.3.2008</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0.589</cdr:x>
      <cdr:y>0.14175</cdr:y>
    </cdr:from>
    <cdr:to>
      <cdr:x>0.97475</cdr:x>
      <cdr:y>0.9115</cdr:y>
    </cdr:to>
    <cdr:graphicFrame>
      <cdr:nvGraphicFramePr>
        <cdr:cNvPr id="1" name="Chart 1"/>
        <cdr:cNvGraphicFramePr/>
      </cdr:nvGraphicFramePr>
      <cdr:xfrm>
        <a:off x="3600450" y="1304925"/>
        <a:ext cx="2362200" cy="7115175"/>
      </cdr:xfrm>
      <a:graphic>
        <a:graphicData uri="http://schemas.openxmlformats.org/drawingml/2006/chart">
          <c:chart r:id="rId1"/>
        </a:graphicData>
      </a:graphic>
    </cdr:graphicFrame>
  </cdr:relSizeAnchor>
  <cdr:relSizeAnchor xmlns:cdr="http://schemas.openxmlformats.org/drawingml/2006/chartDrawing">
    <cdr:from>
      <cdr:x>0.03475</cdr:x>
      <cdr:y>0.03275</cdr:y>
    </cdr:from>
    <cdr:to>
      <cdr:x>0.96525</cdr:x>
      <cdr:y>0.08475</cdr:y>
    </cdr:to>
    <cdr:sp>
      <cdr:nvSpPr>
        <cdr:cNvPr id="2" name="TextBox 2"/>
        <cdr:cNvSpPr txBox="1">
          <a:spLocks noChangeArrowheads="1"/>
        </cdr:cNvSpPr>
      </cdr:nvSpPr>
      <cdr:spPr>
        <a:xfrm>
          <a:off x="20955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- 31.3.2008 nach Landkreisen</a:t>
          </a:r>
        </a:p>
      </cdr:txBody>
    </cdr:sp>
  </cdr:relSizeAnchor>
  <cdr:relSizeAnchor xmlns:cdr="http://schemas.openxmlformats.org/drawingml/2006/chartDrawing">
    <cdr:from>
      <cdr:x>0.05075</cdr:x>
      <cdr:y>0.9295</cdr:y>
    </cdr:from>
    <cdr:to>
      <cdr:x>0.3845</cdr:x>
      <cdr:y>0.9565</cdr:y>
    </cdr:to>
    <cdr:sp>
      <cdr:nvSpPr>
        <cdr:cNvPr id="3" name="TextBox 3"/>
        <cdr:cNvSpPr txBox="1">
          <a:spLocks noChangeArrowheads="1"/>
        </cdr:cNvSpPr>
      </cdr:nvSpPr>
      <cdr:spPr>
        <a:xfrm>
          <a:off x="30480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0.6175</cdr:x>
      <cdr:y>0.9295</cdr:y>
    </cdr:from>
    <cdr:to>
      <cdr:x>0.9465</cdr:x>
      <cdr:y>0.9565</cdr:y>
    </cdr:to>
    <cdr:sp>
      <cdr:nvSpPr>
        <cdr:cNvPr id="4" name="TextBox 4"/>
        <cdr:cNvSpPr txBox="1">
          <a:spLocks noChangeArrowheads="1"/>
        </cdr:cNvSpPr>
      </cdr:nvSpPr>
      <cdr:spPr>
        <a:xfrm>
          <a:off x="37719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0.01075</cdr:x>
      <cdr:y>0.98075</cdr:y>
    </cdr:from>
    <cdr:to>
      <cdr:x>0.3635</cdr:x>
      <cdr:y>0.99525</cdr:y>
    </cdr:to>
    <cdr:sp>
      <cdr:nvSpPr>
        <cdr:cNvPr id="5" name="TextBox 5"/>
        <cdr:cNvSpPr txBox="1">
          <a:spLocks noChangeArrowheads="1"/>
        </cdr:cNvSpPr>
      </cdr:nvSpPr>
      <cdr:spPr>
        <a:xfrm>
          <a:off x="57150"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0.23775</cdr:x>
      <cdr:y>0.1655</cdr:y>
    </cdr:from>
    <cdr:to>
      <cdr:x>0.23775</cdr:x>
      <cdr:y>0.87725</cdr:y>
    </cdr:to>
    <cdr:sp>
      <cdr:nvSpPr>
        <cdr:cNvPr id="6" name="Line 6"/>
        <cdr:cNvSpPr>
          <a:spLocks/>
        </cdr:cNvSpPr>
      </cdr:nvSpPr>
      <cdr:spPr>
        <a:xfrm>
          <a:off x="1447800" y="1524000"/>
          <a:ext cx="0" cy="657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0.1395</cdr:y>
    </cdr:from>
    <cdr:to>
      <cdr:x>0.3645</cdr:x>
      <cdr:y>0.15925</cdr:y>
    </cdr:to>
    <cdr:sp>
      <cdr:nvSpPr>
        <cdr:cNvPr id="7" name="TextBox 7"/>
        <cdr:cNvSpPr txBox="1">
          <a:spLocks noChangeArrowheads="1"/>
        </cdr:cNvSpPr>
      </cdr:nvSpPr>
      <cdr:spPr>
        <a:xfrm>
          <a:off x="73342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0.38425</cdr:x>
      <cdr:y>0.172</cdr:y>
    </cdr:from>
    <cdr:to>
      <cdr:x>0.61625</cdr:x>
      <cdr:y>0.201</cdr:y>
    </cdr:to>
    <cdr:sp>
      <cdr:nvSpPr>
        <cdr:cNvPr id="8" name="TextBox 8"/>
        <cdr:cNvSpPr txBox="1">
          <a:spLocks noChangeArrowheads="1"/>
        </cdr:cNvSpPr>
      </cdr:nvSpPr>
      <cdr:spPr>
        <a:xfrm>
          <a:off x="2343150" y="15811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0.38425</cdr:x>
      <cdr:y>0.214</cdr:y>
    </cdr:from>
    <cdr:to>
      <cdr:x>0.61375</cdr:x>
      <cdr:y>0.243</cdr:y>
    </cdr:to>
    <cdr:sp>
      <cdr:nvSpPr>
        <cdr:cNvPr id="9" name="TextBox 9"/>
        <cdr:cNvSpPr txBox="1">
          <a:spLocks noChangeArrowheads="1"/>
        </cdr:cNvSpPr>
      </cdr:nvSpPr>
      <cdr:spPr>
        <a:xfrm>
          <a:off x="2343150" y="1971675"/>
          <a:ext cx="14001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0.38425</cdr:x>
      <cdr:y>0.25575</cdr:y>
    </cdr:from>
    <cdr:to>
      <cdr:x>0.61625</cdr:x>
      <cdr:y>0.285</cdr:y>
    </cdr:to>
    <cdr:sp>
      <cdr:nvSpPr>
        <cdr:cNvPr id="10" name="TextBox 10"/>
        <cdr:cNvSpPr txBox="1">
          <a:spLocks noChangeArrowheads="1"/>
        </cdr:cNvSpPr>
      </cdr:nvSpPr>
      <cdr:spPr>
        <a:xfrm>
          <a:off x="2343150" y="23622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0.382</cdr:x>
      <cdr:y>0.29725</cdr:y>
    </cdr:from>
    <cdr:to>
      <cdr:x>0.61325</cdr:x>
      <cdr:y>0.32625</cdr:y>
    </cdr:to>
    <cdr:sp>
      <cdr:nvSpPr>
        <cdr:cNvPr id="11" name="TextBox 11"/>
        <cdr:cNvSpPr txBox="1">
          <a:spLocks noChangeArrowheads="1"/>
        </cdr:cNvSpPr>
      </cdr:nvSpPr>
      <cdr:spPr>
        <a:xfrm>
          <a:off x="2333625" y="27432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0.38275</cdr:x>
      <cdr:y>0.3405</cdr:y>
    </cdr:from>
    <cdr:to>
      <cdr:x>0.6155</cdr:x>
      <cdr:y>0.36975</cdr:y>
    </cdr:to>
    <cdr:sp>
      <cdr:nvSpPr>
        <cdr:cNvPr id="12" name="TextBox 12"/>
        <cdr:cNvSpPr txBox="1">
          <a:spLocks noChangeArrowheads="1"/>
        </cdr:cNvSpPr>
      </cdr:nvSpPr>
      <cdr:spPr>
        <a:xfrm>
          <a:off x="2333625" y="3143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0.38275</cdr:x>
      <cdr:y>0.3825</cdr:y>
    </cdr:from>
    <cdr:to>
      <cdr:x>0.61325</cdr:x>
      <cdr:y>0.41175</cdr:y>
    </cdr:to>
    <cdr:sp>
      <cdr:nvSpPr>
        <cdr:cNvPr id="13" name="TextBox 13"/>
        <cdr:cNvSpPr txBox="1">
          <a:spLocks noChangeArrowheads="1"/>
        </cdr:cNvSpPr>
      </cdr:nvSpPr>
      <cdr:spPr>
        <a:xfrm>
          <a:off x="2333625" y="35337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0.38425</cdr:x>
      <cdr:y>0.42175</cdr:y>
    </cdr:from>
    <cdr:to>
      <cdr:x>0.6155</cdr:x>
      <cdr:y>0.45075</cdr:y>
    </cdr:to>
    <cdr:sp>
      <cdr:nvSpPr>
        <cdr:cNvPr id="14" name="TextBox 14"/>
        <cdr:cNvSpPr txBox="1">
          <a:spLocks noChangeArrowheads="1"/>
        </cdr:cNvSpPr>
      </cdr:nvSpPr>
      <cdr:spPr>
        <a:xfrm>
          <a:off x="2343150" y="389572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0.38425</cdr:x>
      <cdr:y>0.465</cdr:y>
    </cdr:from>
    <cdr:to>
      <cdr:x>0.6155</cdr:x>
      <cdr:y>0.49425</cdr:y>
    </cdr:to>
    <cdr:sp>
      <cdr:nvSpPr>
        <cdr:cNvPr id="15" name="TextBox 15"/>
        <cdr:cNvSpPr txBox="1">
          <a:spLocks noChangeArrowheads="1"/>
        </cdr:cNvSpPr>
      </cdr:nvSpPr>
      <cdr:spPr>
        <a:xfrm>
          <a:off x="2343150" y="42957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0.38425</cdr:x>
      <cdr:y>0.50775</cdr:y>
    </cdr:from>
    <cdr:to>
      <cdr:x>0.615</cdr:x>
      <cdr:y>0.53625</cdr:y>
    </cdr:to>
    <cdr:sp>
      <cdr:nvSpPr>
        <cdr:cNvPr id="16" name="TextBox 16"/>
        <cdr:cNvSpPr txBox="1">
          <a:spLocks noChangeArrowheads="1"/>
        </cdr:cNvSpPr>
      </cdr:nvSpPr>
      <cdr:spPr>
        <a:xfrm>
          <a:off x="2343150" y="4686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0.38425</cdr:x>
      <cdr:y>0.549</cdr:y>
    </cdr:from>
    <cdr:to>
      <cdr:x>0.615</cdr:x>
      <cdr:y>0.57825</cdr:y>
    </cdr:to>
    <cdr:sp>
      <cdr:nvSpPr>
        <cdr:cNvPr id="17" name="TextBox 17"/>
        <cdr:cNvSpPr txBox="1">
          <a:spLocks noChangeArrowheads="1"/>
        </cdr:cNvSpPr>
      </cdr:nvSpPr>
      <cdr:spPr>
        <a:xfrm>
          <a:off x="2343150" y="5067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0.38425</cdr:x>
      <cdr:y>0.59025</cdr:y>
    </cdr:from>
    <cdr:to>
      <cdr:x>0.615</cdr:x>
      <cdr:y>0.6195</cdr:y>
    </cdr:to>
    <cdr:sp>
      <cdr:nvSpPr>
        <cdr:cNvPr id="18" name="TextBox 18"/>
        <cdr:cNvSpPr txBox="1">
          <a:spLocks noChangeArrowheads="1"/>
        </cdr:cNvSpPr>
      </cdr:nvSpPr>
      <cdr:spPr>
        <a:xfrm>
          <a:off x="2343150" y="5448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0.38425</cdr:x>
      <cdr:y>0.633</cdr:y>
    </cdr:from>
    <cdr:to>
      <cdr:x>0.6155</cdr:x>
      <cdr:y>0.6615</cdr:y>
    </cdr:to>
    <cdr:sp>
      <cdr:nvSpPr>
        <cdr:cNvPr id="19" name="TextBox 19"/>
        <cdr:cNvSpPr txBox="1">
          <a:spLocks noChangeArrowheads="1"/>
        </cdr:cNvSpPr>
      </cdr:nvSpPr>
      <cdr:spPr>
        <a:xfrm>
          <a:off x="2343150" y="5848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0.38275</cdr:x>
      <cdr:y>0.67575</cdr:y>
    </cdr:from>
    <cdr:to>
      <cdr:x>0.6145</cdr:x>
      <cdr:y>0.704</cdr:y>
    </cdr:to>
    <cdr:sp>
      <cdr:nvSpPr>
        <cdr:cNvPr id="20" name="TextBox 20"/>
        <cdr:cNvSpPr txBox="1">
          <a:spLocks noChangeArrowheads="1"/>
        </cdr:cNvSpPr>
      </cdr:nvSpPr>
      <cdr:spPr>
        <a:xfrm>
          <a:off x="2333625" y="6238875"/>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0.38425</cdr:x>
      <cdr:y>0.71625</cdr:y>
    </cdr:from>
    <cdr:to>
      <cdr:x>0.615</cdr:x>
      <cdr:y>0.74525</cdr:y>
    </cdr:to>
    <cdr:sp>
      <cdr:nvSpPr>
        <cdr:cNvPr id="21" name="TextBox 21"/>
        <cdr:cNvSpPr txBox="1">
          <a:spLocks noChangeArrowheads="1"/>
        </cdr:cNvSpPr>
      </cdr:nvSpPr>
      <cdr:spPr>
        <a:xfrm>
          <a:off x="2343150" y="6610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0.38275</cdr:x>
      <cdr:y>0.7575</cdr:y>
    </cdr:from>
    <cdr:to>
      <cdr:x>0.6155</cdr:x>
      <cdr:y>0.78675</cdr:y>
    </cdr:to>
    <cdr:sp>
      <cdr:nvSpPr>
        <cdr:cNvPr id="22" name="TextBox 22"/>
        <cdr:cNvSpPr txBox="1">
          <a:spLocks noChangeArrowheads="1"/>
        </cdr:cNvSpPr>
      </cdr:nvSpPr>
      <cdr:spPr>
        <a:xfrm>
          <a:off x="2333625" y="6991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0.38275</cdr:x>
      <cdr:y>0.80025</cdr:y>
    </cdr:from>
    <cdr:to>
      <cdr:x>0.615</cdr:x>
      <cdr:y>0.8285</cdr:y>
    </cdr:to>
    <cdr:sp>
      <cdr:nvSpPr>
        <cdr:cNvPr id="23" name="TextBox 23"/>
        <cdr:cNvSpPr txBox="1">
          <a:spLocks noChangeArrowheads="1"/>
        </cdr:cNvSpPr>
      </cdr:nvSpPr>
      <cdr:spPr>
        <a:xfrm>
          <a:off x="2333625" y="7391400"/>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0.3835</cdr:x>
      <cdr:y>0.8415</cdr:y>
    </cdr:from>
    <cdr:to>
      <cdr:x>0.6155</cdr:x>
      <cdr:y>0.87</cdr:y>
    </cdr:to>
    <cdr:sp>
      <cdr:nvSpPr>
        <cdr:cNvPr id="24" name="TextBox 24"/>
        <cdr:cNvSpPr txBox="1">
          <a:spLocks noChangeArrowheads="1"/>
        </cdr:cNvSpPr>
      </cdr:nvSpPr>
      <cdr:spPr>
        <a:xfrm>
          <a:off x="2343150" y="77724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- 31.3.2008 nach Landkreisen</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0.0115</cdr:x>
      <cdr:y>0.98025</cdr:y>
    </cdr:from>
    <cdr:to>
      <cdr:x>0.36425</cdr:x>
      <cdr:y>0.99475</cdr:y>
    </cdr:to>
    <cdr:sp>
      <cdr:nvSpPr>
        <cdr:cNvPr id="5" name="TextBox 5"/>
        <cdr:cNvSpPr txBox="1">
          <a:spLocks noChangeArrowheads="1"/>
        </cdr:cNvSpPr>
      </cdr:nvSpPr>
      <cdr:spPr>
        <a:xfrm>
          <a:off x="66675"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0.28375</cdr:x>
      <cdr:y>0.16425</cdr:y>
    </cdr:from>
    <cdr:to>
      <cdr:x>0.28375</cdr:x>
      <cdr:y>0.877</cdr:y>
    </cdr:to>
    <cdr:sp>
      <cdr:nvSpPr>
        <cdr:cNvPr id="6" name="Line 6"/>
        <cdr:cNvSpPr>
          <a:spLocks/>
        </cdr:cNvSpPr>
      </cdr:nvSpPr>
      <cdr:spPr>
        <a:xfrm>
          <a:off x="1733550"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0.1585</cdr:x>
      <cdr:y>0.13325</cdr:y>
    </cdr:from>
    <cdr:to>
      <cdr:x>0.40225</cdr:x>
      <cdr:y>0.153</cdr:y>
    </cdr:to>
    <cdr:sp>
      <cdr:nvSpPr>
        <cdr:cNvPr id="7" name="TextBox 7"/>
        <cdr:cNvSpPr txBox="1">
          <a:spLocks noChangeArrowheads="1"/>
        </cdr:cNvSpPr>
      </cdr:nvSpPr>
      <cdr:spPr>
        <a:xfrm>
          <a:off x="96202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0" customWidth="1"/>
  </cols>
  <sheetData>
    <row r="1" ht="15.75">
      <c r="A1" s="203" t="s">
        <v>608</v>
      </c>
    </row>
    <row r="4" ht="12.75">
      <c r="A4" s="207" t="s">
        <v>622</v>
      </c>
    </row>
    <row r="5" ht="14.25">
      <c r="A5" s="204"/>
    </row>
    <row r="6" ht="14.25">
      <c r="A6" s="204"/>
    </row>
    <row r="7" ht="12.75">
      <c r="A7" s="110" t="s">
        <v>609</v>
      </c>
    </row>
    <row r="10" ht="12.75">
      <c r="A10" s="110" t="s">
        <v>623</v>
      </c>
    </row>
    <row r="11" ht="12.75">
      <c r="A11" s="110" t="s">
        <v>610</v>
      </c>
    </row>
    <row r="14" ht="12.75">
      <c r="A14" s="110" t="s">
        <v>611</v>
      </c>
    </row>
    <row r="17" ht="12.75">
      <c r="A17" s="110" t="s">
        <v>612</v>
      </c>
    </row>
    <row r="18" ht="12.75">
      <c r="A18" s="110" t="s">
        <v>613</v>
      </c>
    </row>
    <row r="19" ht="12.75">
      <c r="A19" s="110" t="s">
        <v>614</v>
      </c>
    </row>
    <row r="20" ht="12.75">
      <c r="A20" s="110" t="s">
        <v>615</v>
      </c>
    </row>
    <row r="21" ht="12.75">
      <c r="A21" s="110" t="s">
        <v>616</v>
      </c>
    </row>
    <row r="24" ht="12.75">
      <c r="A24" s="205" t="s">
        <v>617</v>
      </c>
    </row>
    <row r="25" ht="38.25">
      <c r="A25" s="206" t="s">
        <v>618</v>
      </c>
    </row>
    <row r="28" ht="12.75">
      <c r="A28" s="205" t="s">
        <v>619</v>
      </c>
    </row>
    <row r="29" ht="51">
      <c r="A29" s="206" t="s">
        <v>620</v>
      </c>
    </row>
    <row r="30" ht="12.75">
      <c r="A30" s="110" t="s">
        <v>621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430</v>
      </c>
      <c r="B1" s="122"/>
      <c r="C1" s="122"/>
      <c r="D1" s="122"/>
      <c r="E1" s="122"/>
      <c r="F1" s="122"/>
      <c r="G1" s="122"/>
      <c r="H1" s="122"/>
      <c r="I1" s="122"/>
      <c r="J1" s="122"/>
    </row>
    <row r="2" spans="1:10" ht="15.75" customHeight="1" thickBot="1">
      <c r="A2" s="123" t="s">
        <v>3</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0" ht="11.25">
      <c r="A8" s="72" t="s">
        <v>303</v>
      </c>
      <c r="B8" s="40" t="s">
        <v>4</v>
      </c>
      <c r="F8" s="44"/>
      <c r="G8" s="46">
        <v>61510.865000000005</v>
      </c>
      <c r="H8" s="46">
        <v>110.07592107429438</v>
      </c>
      <c r="I8" s="46">
        <v>67434.281</v>
      </c>
      <c r="J8" s="46">
        <v>121.17919113577389</v>
      </c>
    </row>
    <row r="9" spans="1:10" ht="11.25">
      <c r="A9" s="72" t="s">
        <v>304</v>
      </c>
      <c r="B9" s="40" t="s">
        <v>5</v>
      </c>
      <c r="F9" s="44"/>
      <c r="G9" s="46">
        <v>48258.85699999999</v>
      </c>
      <c r="H9" s="46">
        <v>86.3609727203098</v>
      </c>
      <c r="I9" s="46">
        <v>43087.93</v>
      </c>
      <c r="J9" s="46">
        <v>77.42887486432674</v>
      </c>
    </row>
    <row r="10" spans="1:10" ht="11.25">
      <c r="A10" s="72" t="s">
        <v>305</v>
      </c>
      <c r="C10" s="40" t="s">
        <v>8</v>
      </c>
      <c r="F10" s="44"/>
      <c r="G10" s="46">
        <v>45345.92599999999</v>
      </c>
      <c r="H10" s="46">
        <v>81.14817717840245</v>
      </c>
      <c r="I10" s="46">
        <v>39930.459</v>
      </c>
      <c r="J10" s="46">
        <v>71.75490939541838</v>
      </c>
    </row>
    <row r="11" spans="1:10" ht="11.25">
      <c r="A11" s="72" t="s">
        <v>306</v>
      </c>
      <c r="C11" s="40" t="s">
        <v>6</v>
      </c>
      <c r="F11" s="44"/>
      <c r="G11" s="46">
        <v>2912.931</v>
      </c>
      <c r="H11" s="46">
        <v>5.21279554190736</v>
      </c>
      <c r="I11" s="46">
        <v>3157.4709999999995</v>
      </c>
      <c r="J11" s="46">
        <v>5.67396546890836</v>
      </c>
    </row>
    <row r="12" spans="1:10" ht="11.25">
      <c r="A12" s="72" t="s">
        <v>307</v>
      </c>
      <c r="B12" s="40" t="s">
        <v>7</v>
      </c>
      <c r="F12" s="44"/>
      <c r="G12" s="46">
        <v>4666.82</v>
      </c>
      <c r="H12" s="46">
        <v>8.35144343991811</v>
      </c>
      <c r="I12" s="46">
        <v>5712.668</v>
      </c>
      <c r="J12" s="46">
        <v>10.265646451650003</v>
      </c>
    </row>
    <row r="13" spans="1:10" ht="11.25">
      <c r="A13" s="72" t="s">
        <v>308</v>
      </c>
      <c r="C13" s="40" t="s">
        <v>9</v>
      </c>
      <c r="F13" s="44"/>
      <c r="G13" s="46" t="s">
        <v>281</v>
      </c>
      <c r="H13" s="46" t="s">
        <v>281</v>
      </c>
      <c r="I13" s="46" t="s">
        <v>281</v>
      </c>
      <c r="J13" s="46" t="s">
        <v>281</v>
      </c>
    </row>
    <row r="14" spans="1:10" ht="11.25">
      <c r="A14" s="72" t="s">
        <v>309</v>
      </c>
      <c r="C14" s="40" t="s">
        <v>10</v>
      </c>
      <c r="F14" s="44"/>
      <c r="G14" s="46">
        <v>4666.82</v>
      </c>
      <c r="H14" s="46">
        <v>8.35144343991811</v>
      </c>
      <c r="I14" s="46">
        <v>5712.668</v>
      </c>
      <c r="J14" s="46">
        <v>10.265646451650003</v>
      </c>
    </row>
    <row r="15" spans="1:10" ht="11.25">
      <c r="A15" s="72" t="s">
        <v>310</v>
      </c>
      <c r="B15" s="40" t="s">
        <v>311</v>
      </c>
      <c r="F15" s="44"/>
      <c r="G15" s="46"/>
      <c r="H15" s="46"/>
      <c r="I15" s="46"/>
      <c r="J15" s="46"/>
    </row>
    <row r="16" spans="1:10" ht="11.25">
      <c r="A16" s="72"/>
      <c r="B16" s="40"/>
      <c r="E16" s="40" t="s">
        <v>312</v>
      </c>
      <c r="F16" s="44"/>
      <c r="G16" s="46">
        <v>130094.45300000005</v>
      </c>
      <c r="H16" s="46">
        <v>232.80873615793732</v>
      </c>
      <c r="I16" s="46">
        <v>133551.29199999993</v>
      </c>
      <c r="J16" s="46">
        <v>239.9912522192911</v>
      </c>
    </row>
    <row r="17" spans="1:10" ht="11.25">
      <c r="A17" s="72" t="s">
        <v>313</v>
      </c>
      <c r="C17" s="40" t="s">
        <v>9</v>
      </c>
      <c r="F17" s="44"/>
      <c r="G17" s="46">
        <v>2165.0410000000006</v>
      </c>
      <c r="H17" s="46">
        <v>3.8744192954953793</v>
      </c>
      <c r="I17" s="46">
        <v>2836.71</v>
      </c>
      <c r="J17" s="46">
        <v>5.097558959466939</v>
      </c>
    </row>
    <row r="18" spans="1:10" ht="11.25">
      <c r="A18" s="72" t="s">
        <v>314</v>
      </c>
      <c r="D18" s="40" t="s">
        <v>315</v>
      </c>
      <c r="F18" s="44"/>
      <c r="G18" s="46">
        <v>2.43</v>
      </c>
      <c r="H18" s="46">
        <v>0.004348573023815148</v>
      </c>
      <c r="I18" s="46">
        <v>0.993</v>
      </c>
      <c r="J18" s="46">
        <v>0.0017844178808375443</v>
      </c>
    </row>
    <row r="19" spans="1:10" ht="11.25">
      <c r="A19" s="72" t="s">
        <v>316</v>
      </c>
      <c r="E19" s="40" t="s">
        <v>11</v>
      </c>
      <c r="F19" s="44"/>
      <c r="G19" s="46" t="s">
        <v>281</v>
      </c>
      <c r="H19" s="46" t="s">
        <v>281</v>
      </c>
      <c r="I19" s="46" t="s">
        <v>281</v>
      </c>
      <c r="J19" s="46" t="s">
        <v>281</v>
      </c>
    </row>
    <row r="20" spans="1:10" ht="11.25">
      <c r="A20" s="72" t="s">
        <v>317</v>
      </c>
      <c r="E20" s="40" t="s">
        <v>12</v>
      </c>
      <c r="F20" s="44"/>
      <c r="G20" s="46">
        <v>2.43</v>
      </c>
      <c r="H20" s="46">
        <v>0.004348573023815148</v>
      </c>
      <c r="I20" s="46">
        <v>0.993</v>
      </c>
      <c r="J20" s="46">
        <v>0.0017844178808375443</v>
      </c>
    </row>
    <row r="21" spans="1:10" ht="11.25">
      <c r="A21" s="72" t="s">
        <v>318</v>
      </c>
      <c r="E21" s="40" t="s">
        <v>65</v>
      </c>
      <c r="F21" s="44"/>
      <c r="G21" s="46" t="s">
        <v>281</v>
      </c>
      <c r="H21" s="46" t="s">
        <v>281</v>
      </c>
      <c r="I21" s="46" t="s">
        <v>281</v>
      </c>
      <c r="J21" s="46" t="s">
        <v>281</v>
      </c>
    </row>
    <row r="22" spans="1:10" ht="11.25">
      <c r="A22" s="72" t="s">
        <v>319</v>
      </c>
      <c r="D22" s="40" t="s">
        <v>320</v>
      </c>
      <c r="F22" s="44"/>
      <c r="G22" s="46"/>
      <c r="H22" s="46"/>
      <c r="I22" s="46"/>
      <c r="J22" s="46"/>
    </row>
    <row r="23" spans="1:10" ht="11.25">
      <c r="A23" s="72"/>
      <c r="D23" s="40"/>
      <c r="E23" s="40" t="s">
        <v>312</v>
      </c>
      <c r="F23" s="44"/>
      <c r="G23" s="46">
        <v>2162.6110000000003</v>
      </c>
      <c r="H23" s="46">
        <v>3.8700707224715645</v>
      </c>
      <c r="I23" s="46">
        <v>2835.7170000000006</v>
      </c>
      <c r="J23" s="46">
        <v>5.095774541586101</v>
      </c>
    </row>
    <row r="24" spans="1:10" ht="11.25">
      <c r="A24" s="72" t="s">
        <v>321</v>
      </c>
      <c r="C24" s="40" t="s">
        <v>10</v>
      </c>
      <c r="F24" s="44"/>
      <c r="G24" s="46">
        <v>127929.41200000004</v>
      </c>
      <c r="H24" s="46">
        <v>228.93431686244193</v>
      </c>
      <c r="I24" s="46">
        <v>130714.58199999998</v>
      </c>
      <c r="J24" s="46">
        <v>234.89369325982418</v>
      </c>
    </row>
    <row r="25" spans="1:10" ht="11.25">
      <c r="A25" s="72" t="s">
        <v>322</v>
      </c>
      <c r="D25" s="43" t="s">
        <v>323</v>
      </c>
      <c r="F25" s="44"/>
      <c r="G25" s="46">
        <v>27218.084</v>
      </c>
      <c r="H25" s="46">
        <v>48.70774726022004</v>
      </c>
      <c r="I25" s="46">
        <v>25447.662</v>
      </c>
      <c r="J25" s="46">
        <v>45.72936867906355</v>
      </c>
    </row>
    <row r="26" spans="1:10" ht="11.25">
      <c r="A26" s="72" t="s">
        <v>324</v>
      </c>
      <c r="D26" s="43" t="s">
        <v>325</v>
      </c>
      <c r="F26" s="44"/>
      <c r="G26" s="46">
        <v>20854.177</v>
      </c>
      <c r="H26" s="46">
        <v>37.319305158875025</v>
      </c>
      <c r="I26" s="46">
        <v>24241.675000000003</v>
      </c>
      <c r="J26" s="46">
        <v>43.56221382825023</v>
      </c>
    </row>
    <row r="27" spans="1:10" ht="11.25">
      <c r="A27" s="72" t="s">
        <v>326</v>
      </c>
      <c r="D27" s="43" t="s">
        <v>327</v>
      </c>
      <c r="F27" s="44"/>
      <c r="G27" s="46">
        <v>79857.15100000001</v>
      </c>
      <c r="H27" s="46">
        <v>142.90726444334686</v>
      </c>
      <c r="I27" s="46">
        <v>81025.245</v>
      </c>
      <c r="J27" s="46">
        <v>145.6021107525104</v>
      </c>
    </row>
    <row r="28" spans="1:10" ht="11.25">
      <c r="A28" s="72" t="s">
        <v>328</v>
      </c>
      <c r="D28" s="43" t="s">
        <v>312</v>
      </c>
      <c r="F28" s="44"/>
      <c r="G28" s="46" t="s">
        <v>281</v>
      </c>
      <c r="H28" s="46" t="s">
        <v>281</v>
      </c>
      <c r="I28" s="46" t="s">
        <v>281</v>
      </c>
      <c r="J28" s="46" t="s">
        <v>281</v>
      </c>
    </row>
    <row r="29" spans="1:10" ht="4.5" customHeight="1">
      <c r="A29" s="72"/>
      <c r="F29" s="44"/>
      <c r="G29" s="46"/>
      <c r="H29" s="46"/>
      <c r="I29" s="46"/>
      <c r="J29" s="46"/>
    </row>
    <row r="30" spans="1:10" ht="11.25">
      <c r="A30" s="72" t="s">
        <v>329</v>
      </c>
      <c r="B30" s="43" t="s">
        <v>13</v>
      </c>
      <c r="F30" s="44"/>
      <c r="G30" s="46">
        <v>244530.995</v>
      </c>
      <c r="H30" s="46">
        <v>437.5970733924596</v>
      </c>
      <c r="I30" s="46">
        <v>249786.171</v>
      </c>
      <c r="J30" s="46">
        <v>448.8649646710418</v>
      </c>
    </row>
    <row r="31" spans="1:10" ht="11.25">
      <c r="A31" s="72" t="s">
        <v>330</v>
      </c>
      <c r="B31" s="43" t="s">
        <v>73</v>
      </c>
      <c r="F31" s="44"/>
      <c r="G31" s="46">
        <v>917.603</v>
      </c>
      <c r="H31" s="46">
        <v>1.6420838075604327</v>
      </c>
      <c r="I31" s="46">
        <v>811.309</v>
      </c>
      <c r="J31" s="46">
        <v>1.4579197245563216</v>
      </c>
    </row>
    <row r="32" spans="1:10" ht="4.5" customHeight="1">
      <c r="A32" s="72"/>
      <c r="F32" s="44"/>
      <c r="G32" s="49"/>
      <c r="H32" s="49"/>
      <c r="I32" s="49"/>
      <c r="J32" s="49"/>
    </row>
    <row r="33" spans="1:10" s="51" customFormat="1" ht="11.25">
      <c r="A33" s="74" t="s">
        <v>331</v>
      </c>
      <c r="B33" s="50" t="s">
        <v>14</v>
      </c>
      <c r="C33" s="50"/>
      <c r="D33" s="50"/>
      <c r="F33" s="52"/>
      <c r="G33" s="53">
        <v>243613.392</v>
      </c>
      <c r="H33" s="53">
        <v>435.9549895848992</v>
      </c>
      <c r="I33" s="53">
        <v>248974.862</v>
      </c>
      <c r="J33" s="53">
        <v>447.4070449464854</v>
      </c>
    </row>
    <row r="34" spans="1:10" ht="21.75" customHeight="1">
      <c r="A34" s="126" t="s">
        <v>62</v>
      </c>
      <c r="B34" s="126"/>
      <c r="C34" s="126"/>
      <c r="D34" s="126"/>
      <c r="E34" s="126"/>
      <c r="F34" s="126"/>
      <c r="G34" s="126"/>
      <c r="H34" s="126"/>
      <c r="I34" s="126"/>
      <c r="J34" s="126"/>
    </row>
    <row r="35" spans="1:10" ht="11.25">
      <c r="A35" s="72" t="s">
        <v>332</v>
      </c>
      <c r="B35" s="43" t="s">
        <v>15</v>
      </c>
      <c r="F35" s="44"/>
      <c r="G35" s="46">
        <v>25248.08</v>
      </c>
      <c r="H35" s="46">
        <v>45.18235374120443</v>
      </c>
      <c r="I35" s="46">
        <v>14931.74</v>
      </c>
      <c r="J35" s="46">
        <v>26.832289877157294</v>
      </c>
    </row>
    <row r="36" spans="1:10" ht="11.25">
      <c r="A36" s="72" t="s">
        <v>333</v>
      </c>
      <c r="C36" s="43" t="s">
        <v>16</v>
      </c>
      <c r="F36" s="44"/>
      <c r="G36" s="46">
        <v>23702.17</v>
      </c>
      <c r="H36" s="46">
        <v>42.41589179748176</v>
      </c>
      <c r="I36" s="46">
        <v>13329.928</v>
      </c>
      <c r="J36" s="46">
        <v>23.953838744689875</v>
      </c>
    </row>
    <row r="37" spans="1:10" ht="11.25">
      <c r="A37" s="72" t="s">
        <v>334</v>
      </c>
      <c r="D37" s="43" t="s">
        <v>74</v>
      </c>
      <c r="F37" s="44"/>
      <c r="G37" s="46">
        <v>842.1519999999999</v>
      </c>
      <c r="H37" s="46">
        <v>1.5070615099390843</v>
      </c>
      <c r="I37" s="46">
        <v>700.46</v>
      </c>
      <c r="J37" s="46">
        <v>1.2587244197497143</v>
      </c>
    </row>
    <row r="38" spans="1:10" ht="11.25">
      <c r="A38" s="72" t="s">
        <v>335</v>
      </c>
      <c r="D38" s="43" t="s">
        <v>17</v>
      </c>
      <c r="F38" s="44"/>
      <c r="G38" s="46">
        <v>7490.205000000001</v>
      </c>
      <c r="H38" s="46">
        <v>13.40399317112977</v>
      </c>
      <c r="I38" s="46">
        <v>7110.517</v>
      </c>
      <c r="J38" s="46">
        <v>12.777576713795904</v>
      </c>
    </row>
    <row r="39" spans="1:10" ht="11.25">
      <c r="A39" s="72" t="s">
        <v>336</v>
      </c>
      <c r="D39" s="43" t="s">
        <v>18</v>
      </c>
      <c r="F39" s="44"/>
      <c r="G39" s="46">
        <v>2916.801</v>
      </c>
      <c r="H39" s="46">
        <v>5.219721047093436</v>
      </c>
      <c r="I39" s="46">
        <v>3009.1359999999995</v>
      </c>
      <c r="J39" s="46">
        <v>5.407407939850921</v>
      </c>
    </row>
    <row r="40" spans="1:10" ht="11.25">
      <c r="A40" s="72" t="s">
        <v>337</v>
      </c>
      <c r="D40" s="43" t="s">
        <v>19</v>
      </c>
      <c r="F40" s="44"/>
      <c r="G40" s="46" t="s">
        <v>281</v>
      </c>
      <c r="H40" s="46" t="s">
        <v>281</v>
      </c>
      <c r="I40" s="46" t="s">
        <v>281</v>
      </c>
      <c r="J40" s="46" t="s">
        <v>281</v>
      </c>
    </row>
    <row r="41" spans="1:10" ht="11.25">
      <c r="A41" s="72" t="s">
        <v>338</v>
      </c>
      <c r="C41" s="43" t="s">
        <v>64</v>
      </c>
      <c r="F41" s="44"/>
      <c r="G41" s="46">
        <v>1545.91</v>
      </c>
      <c r="H41" s="46">
        <v>2.766461943722665</v>
      </c>
      <c r="I41" s="46">
        <v>1601.8120000000004</v>
      </c>
      <c r="J41" s="46">
        <v>2.8784511324674202</v>
      </c>
    </row>
    <row r="42" spans="1:10" ht="11.25">
      <c r="A42" s="72" t="s">
        <v>339</v>
      </c>
      <c r="B42" s="43" t="s">
        <v>20</v>
      </c>
      <c r="F42" s="44"/>
      <c r="G42" s="46">
        <v>2613.426</v>
      </c>
      <c r="H42" s="46">
        <v>4.676820495200464</v>
      </c>
      <c r="I42" s="46">
        <v>2625.9089999999997</v>
      </c>
      <c r="J42" s="46">
        <v>4.718750224624607</v>
      </c>
    </row>
    <row r="43" spans="1:10" ht="11.25">
      <c r="A43" s="72" t="s">
        <v>340</v>
      </c>
      <c r="C43" s="43" t="s">
        <v>9</v>
      </c>
      <c r="F43" s="44"/>
      <c r="G43" s="46">
        <v>260.258</v>
      </c>
      <c r="H43" s="46">
        <v>0.46574111853172134</v>
      </c>
      <c r="I43" s="46">
        <v>46.199</v>
      </c>
      <c r="J43" s="46">
        <v>0.08301945788198763</v>
      </c>
    </row>
    <row r="44" spans="1:10" ht="11.25">
      <c r="A44" s="72" t="s">
        <v>341</v>
      </c>
      <c r="C44" s="43" t="s">
        <v>10</v>
      </c>
      <c r="F44" s="44"/>
      <c r="G44" s="46">
        <v>2353.1679999999997</v>
      </c>
      <c r="H44" s="46">
        <v>4.211079376668742</v>
      </c>
      <c r="I44" s="46">
        <v>2579.71</v>
      </c>
      <c r="J44" s="46">
        <v>4.635730766742619</v>
      </c>
    </row>
    <row r="45" spans="1:10" ht="11.25">
      <c r="A45" s="72" t="s">
        <v>342</v>
      </c>
      <c r="B45" s="43" t="s">
        <v>75</v>
      </c>
      <c r="F45" s="44"/>
      <c r="G45" s="46" t="s">
        <v>281</v>
      </c>
      <c r="H45" s="46" t="s">
        <v>281</v>
      </c>
      <c r="I45" s="46" t="s">
        <v>281</v>
      </c>
      <c r="J45" s="46" t="s">
        <v>281</v>
      </c>
    </row>
    <row r="46" spans="1:10" ht="11.25">
      <c r="A46" s="72" t="s">
        <v>343</v>
      </c>
      <c r="B46" s="43" t="s">
        <v>21</v>
      </c>
      <c r="F46" s="44"/>
      <c r="G46" s="46" t="s">
        <v>281</v>
      </c>
      <c r="H46" s="46" t="s">
        <v>281</v>
      </c>
      <c r="I46" s="46" t="s">
        <v>281</v>
      </c>
      <c r="J46" s="46" t="s">
        <v>281</v>
      </c>
    </row>
    <row r="47" spans="1:10" ht="11.25">
      <c r="A47" s="72" t="s">
        <v>344</v>
      </c>
      <c r="B47" s="43" t="s">
        <v>22</v>
      </c>
      <c r="F47" s="44"/>
      <c r="G47" s="46" t="s">
        <v>281</v>
      </c>
      <c r="H47" s="46" t="s">
        <v>281</v>
      </c>
      <c r="I47" s="46" t="s">
        <v>281</v>
      </c>
      <c r="J47" s="46" t="s">
        <v>281</v>
      </c>
    </row>
    <row r="48" spans="1:10" ht="4.5" customHeight="1">
      <c r="A48" s="72"/>
      <c r="F48" s="44"/>
      <c r="G48" s="46"/>
      <c r="H48" s="46"/>
      <c r="I48" s="46"/>
      <c r="J48" s="46"/>
    </row>
    <row r="49" spans="1:10" ht="11.25">
      <c r="A49" s="72" t="s">
        <v>345</v>
      </c>
      <c r="B49" s="43" t="s">
        <v>23</v>
      </c>
      <c r="F49" s="44"/>
      <c r="G49" s="46">
        <v>27861.505999999994</v>
      </c>
      <c r="H49" s="46">
        <v>49.85917423640489</v>
      </c>
      <c r="I49" s="46">
        <v>17557.648999999998</v>
      </c>
      <c r="J49" s="46">
        <v>31.5510401017819</v>
      </c>
    </row>
    <row r="50" spans="1:10" ht="11.25">
      <c r="A50" s="72" t="s">
        <v>346</v>
      </c>
      <c r="B50" s="43" t="s">
        <v>73</v>
      </c>
      <c r="F50" s="44"/>
      <c r="G50" s="46" t="s">
        <v>281</v>
      </c>
      <c r="H50" s="46" t="s">
        <v>281</v>
      </c>
      <c r="I50" s="46" t="s">
        <v>281</v>
      </c>
      <c r="J50" s="46" t="s">
        <v>281</v>
      </c>
    </row>
    <row r="51" spans="1:10" ht="4.5" customHeight="1">
      <c r="A51" s="72"/>
      <c r="F51" s="44"/>
      <c r="G51" s="49"/>
      <c r="H51" s="49"/>
      <c r="I51" s="49"/>
      <c r="J51" s="49"/>
    </row>
    <row r="52" spans="1:10" s="51" customFormat="1" ht="11.25">
      <c r="A52" s="74" t="s">
        <v>347</v>
      </c>
      <c r="B52" s="50" t="s">
        <v>24</v>
      </c>
      <c r="C52" s="50"/>
      <c r="D52" s="50"/>
      <c r="F52" s="52"/>
      <c r="G52" s="53">
        <v>27861.505999999994</v>
      </c>
      <c r="H52" s="53">
        <v>49.85917423640489</v>
      </c>
      <c r="I52" s="53">
        <v>17557.648999999998</v>
      </c>
      <c r="J52" s="53">
        <v>31.5510401017819</v>
      </c>
    </row>
    <row r="53" spans="1:10" ht="4.5" customHeight="1">
      <c r="A53" s="72"/>
      <c r="F53" s="44"/>
      <c r="G53" s="53"/>
      <c r="H53" s="53"/>
      <c r="I53" s="53"/>
      <c r="J53" s="53"/>
    </row>
    <row r="54" spans="1:10" s="51" customFormat="1" ht="11.25">
      <c r="A54" s="74" t="s">
        <v>348</v>
      </c>
      <c r="B54" s="50" t="s">
        <v>66</v>
      </c>
      <c r="C54" s="50"/>
      <c r="D54" s="50"/>
      <c r="F54" s="52"/>
      <c r="G54" s="53">
        <v>271474.89800000004</v>
      </c>
      <c r="H54" s="53">
        <v>485.8141638213041</v>
      </c>
      <c r="I54" s="53">
        <v>266532.511</v>
      </c>
      <c r="J54" s="53">
        <v>478.9580850482673</v>
      </c>
    </row>
    <row r="55" spans="1:10" ht="11.25">
      <c r="A55" s="72" t="s">
        <v>349</v>
      </c>
      <c r="B55" s="43" t="s">
        <v>25</v>
      </c>
      <c r="F55" s="44"/>
      <c r="G55" s="46">
        <v>5356.8559999999125</v>
      </c>
      <c r="H55" s="46">
        <v>9.586287857638808</v>
      </c>
      <c r="I55" s="46">
        <v>26435.10799999995</v>
      </c>
      <c r="J55" s="46">
        <v>47.50380603934707</v>
      </c>
    </row>
    <row r="56" spans="1:10" ht="21.75" customHeight="1">
      <c r="A56" s="126" t="s">
        <v>63</v>
      </c>
      <c r="B56" s="126"/>
      <c r="C56" s="126"/>
      <c r="D56" s="126"/>
      <c r="E56" s="126"/>
      <c r="F56" s="126"/>
      <c r="G56" s="126"/>
      <c r="H56" s="126"/>
      <c r="I56" s="126"/>
      <c r="J56" s="126"/>
    </row>
    <row r="57" spans="1:10" ht="11.25">
      <c r="A57" s="72" t="s">
        <v>350</v>
      </c>
      <c r="B57" s="43" t="s">
        <v>26</v>
      </c>
      <c r="F57" s="44"/>
      <c r="G57" s="46">
        <v>15441.2</v>
      </c>
      <c r="H57" s="46">
        <v>27.632586738820766</v>
      </c>
      <c r="I57" s="46">
        <v>9317.833999999999</v>
      </c>
      <c r="J57" s="46">
        <v>16.744118429280984</v>
      </c>
    </row>
    <row r="58" spans="1:10" ht="11.25">
      <c r="A58" s="72" t="s">
        <v>351</v>
      </c>
      <c r="C58" s="43" t="s">
        <v>27</v>
      </c>
      <c r="F58" s="44"/>
      <c r="G58" s="46">
        <v>15441.2</v>
      </c>
      <c r="H58" s="46">
        <v>27.632586738820766</v>
      </c>
      <c r="I58" s="46">
        <v>9317.833999999999</v>
      </c>
      <c r="J58" s="46">
        <v>16.744118429280984</v>
      </c>
    </row>
    <row r="59" spans="1:10" ht="11.25">
      <c r="A59" s="72" t="s">
        <v>352</v>
      </c>
      <c r="C59" s="43" t="s">
        <v>28</v>
      </c>
      <c r="F59" s="44"/>
      <c r="G59" s="46" t="s">
        <v>281</v>
      </c>
      <c r="H59" s="46" t="s">
        <v>281</v>
      </c>
      <c r="I59" s="46" t="s">
        <v>281</v>
      </c>
      <c r="J59" s="46" t="s">
        <v>281</v>
      </c>
    </row>
    <row r="60" spans="1:10" ht="11.25">
      <c r="A60" s="72" t="s">
        <v>353</v>
      </c>
      <c r="B60" s="43" t="s">
        <v>69</v>
      </c>
      <c r="F60" s="44"/>
      <c r="G60" s="46">
        <v>23399.381</v>
      </c>
      <c r="H60" s="46">
        <v>41.874039913815935</v>
      </c>
      <c r="I60" s="46">
        <v>18080.983</v>
      </c>
      <c r="J60" s="46">
        <v>32.49146965591104</v>
      </c>
    </row>
    <row r="61" spans="1:10" ht="11.25" customHeight="1">
      <c r="A61" s="72" t="s">
        <v>354</v>
      </c>
      <c r="B61" s="43" t="s">
        <v>70</v>
      </c>
      <c r="F61" s="44"/>
      <c r="G61" s="46">
        <v>2834.0220000000004</v>
      </c>
      <c r="H61" s="46">
        <v>5.0715850280241375</v>
      </c>
      <c r="I61" s="46">
        <v>6.791</v>
      </c>
      <c r="J61" s="46">
        <v>0.012203405668446892</v>
      </c>
    </row>
    <row r="62" spans="1:10" ht="11.25">
      <c r="A62" s="72" t="s">
        <v>355</v>
      </c>
      <c r="B62" s="43" t="s">
        <v>29</v>
      </c>
      <c r="F62" s="44"/>
      <c r="G62" s="46" t="s">
        <v>281</v>
      </c>
      <c r="H62" s="46" t="s">
        <v>281</v>
      </c>
      <c r="I62" s="46" t="s">
        <v>281</v>
      </c>
      <c r="J62" s="46" t="s">
        <v>281</v>
      </c>
    </row>
    <row r="63" spans="1:10" ht="4.5" customHeight="1">
      <c r="A63" s="72"/>
      <c r="F63" s="44"/>
      <c r="G63" s="49"/>
      <c r="H63" s="49"/>
      <c r="I63" s="49"/>
      <c r="J63" s="49"/>
    </row>
    <row r="64" spans="1:10" s="51" customFormat="1" ht="11.25">
      <c r="A64" s="74" t="s">
        <v>356</v>
      </c>
      <c r="B64" s="50" t="s">
        <v>30</v>
      </c>
      <c r="C64" s="50"/>
      <c r="D64" s="50"/>
      <c r="F64" s="52"/>
      <c r="G64" s="53">
        <v>41674.602999999996</v>
      </c>
      <c r="H64" s="53">
        <v>74.57821168066084</v>
      </c>
      <c r="I64" s="53">
        <v>27405.608000000007</v>
      </c>
      <c r="J64" s="53">
        <v>49.24779149086047</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431</v>
      </c>
      <c r="B67" s="124"/>
      <c r="C67" s="124"/>
      <c r="D67" s="124"/>
      <c r="E67" s="124"/>
      <c r="F67" s="124"/>
      <c r="G67" s="124"/>
      <c r="H67" s="124"/>
      <c r="I67" s="124"/>
      <c r="J67" s="124"/>
    </row>
    <row r="68" spans="1:10" ht="15.75" customHeight="1" thickBot="1">
      <c r="A68" s="125" t="s">
        <v>432</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46"/>
      <c r="I70" s="132"/>
      <c r="J70" s="164"/>
    </row>
    <row r="71" spans="1:10" ht="15" customHeight="1">
      <c r="A71" s="158"/>
      <c r="E71" s="137"/>
      <c r="F71" s="44"/>
      <c r="G71" s="168" t="s">
        <v>272</v>
      </c>
      <c r="H71" s="154" t="s">
        <v>427</v>
      </c>
      <c r="I71" s="166" t="s">
        <v>272</v>
      </c>
      <c r="J71" s="167" t="s">
        <v>427</v>
      </c>
    </row>
    <row r="72" spans="1:10" ht="15" customHeight="1" thickBot="1">
      <c r="A72" s="159"/>
      <c r="B72" s="42"/>
      <c r="C72" s="42"/>
      <c r="D72" s="42"/>
      <c r="E72" s="138"/>
      <c r="F72" s="44"/>
      <c r="G72" s="169"/>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v>50795.645</v>
      </c>
      <c r="H74" s="46">
        <v>90.90064673839129</v>
      </c>
      <c r="I74" s="46">
        <v>60513.471999999994</v>
      </c>
      <c r="J74" s="46">
        <v>108.74251910207661</v>
      </c>
    </row>
    <row r="75" spans="1:10" ht="11.25">
      <c r="A75" s="72" t="s">
        <v>365</v>
      </c>
      <c r="C75" s="43" t="s">
        <v>32</v>
      </c>
      <c r="F75" s="44"/>
      <c r="G75" s="46">
        <v>12021.749</v>
      </c>
      <c r="H75" s="46">
        <v>21.51335530883816</v>
      </c>
      <c r="I75" s="46">
        <v>11790.274</v>
      </c>
      <c r="J75" s="46">
        <v>21.18708534297482</v>
      </c>
    </row>
    <row r="76" spans="1:10" ht="11.25">
      <c r="A76" s="72" t="s">
        <v>366</v>
      </c>
      <c r="C76" s="43" t="s">
        <v>33</v>
      </c>
      <c r="F76" s="44"/>
      <c r="G76" s="46">
        <v>36277.52700000001</v>
      </c>
      <c r="H76" s="46">
        <v>64.9199486761011</v>
      </c>
      <c r="I76" s="46">
        <v>42506.96799999999</v>
      </c>
      <c r="J76" s="46">
        <v>76.38488797521582</v>
      </c>
    </row>
    <row r="77" spans="1:10" ht="11.25">
      <c r="A77" s="72" t="s">
        <v>367</v>
      </c>
      <c r="C77" s="43" t="s">
        <v>34</v>
      </c>
      <c r="F77" s="44"/>
      <c r="G77" s="46">
        <v>1026.849</v>
      </c>
      <c r="H77" s="46">
        <v>1.83758348186484</v>
      </c>
      <c r="I77" s="46">
        <v>4721.134999999999</v>
      </c>
      <c r="J77" s="46">
        <v>8.483864765204391</v>
      </c>
    </row>
    <row r="78" spans="1:10" ht="11.25">
      <c r="A78" s="72" t="s">
        <v>368</v>
      </c>
      <c r="C78" s="43" t="s">
        <v>35</v>
      </c>
      <c r="F78" s="44"/>
      <c r="G78" s="46">
        <v>433.67699999999996</v>
      </c>
      <c r="H78" s="46">
        <v>0.7760807009255482</v>
      </c>
      <c r="I78" s="46">
        <v>570.255</v>
      </c>
      <c r="J78" s="46">
        <v>1.0247464437432163</v>
      </c>
    </row>
    <row r="79" spans="1:10" ht="11.25">
      <c r="A79" s="72" t="s">
        <v>369</v>
      </c>
      <c r="C79" s="43" t="s">
        <v>36</v>
      </c>
      <c r="F79" s="44"/>
      <c r="G79" s="46">
        <v>1035.8429999999996</v>
      </c>
      <c r="H79" s="46">
        <v>1.8536785706616272</v>
      </c>
      <c r="I79" s="46">
        <v>924.84</v>
      </c>
      <c r="J79" s="46">
        <v>1.661934574938363</v>
      </c>
    </row>
    <row r="80" spans="1:10" ht="11.25">
      <c r="A80" s="72" t="s">
        <v>370</v>
      </c>
      <c r="B80" s="43" t="s">
        <v>37</v>
      </c>
      <c r="F80" s="44"/>
      <c r="G80" s="46">
        <v>42631.421</v>
      </c>
      <c r="H80" s="46">
        <v>76.29047215123728</v>
      </c>
      <c r="I80" s="46">
        <v>38298.51700000003</v>
      </c>
      <c r="J80" s="46">
        <v>68.82231474759382</v>
      </c>
    </row>
    <row r="81" spans="1:10" ht="11.25">
      <c r="A81" s="72" t="s">
        <v>371</v>
      </c>
      <c r="C81" s="43" t="s">
        <v>38</v>
      </c>
      <c r="F81" s="44"/>
      <c r="G81" s="46">
        <v>22773.490999999998</v>
      </c>
      <c r="H81" s="46">
        <v>40.75398708670661</v>
      </c>
      <c r="I81" s="46">
        <v>25166.955000000005</v>
      </c>
      <c r="J81" s="46">
        <v>45.22493908180648</v>
      </c>
    </row>
    <row r="82" spans="1:10" ht="11.25">
      <c r="A82" s="72" t="s">
        <v>372</v>
      </c>
      <c r="C82" s="43" t="s">
        <v>373</v>
      </c>
      <c r="F82" s="44"/>
      <c r="G82" s="46">
        <v>7435.739000000001</v>
      </c>
      <c r="H82" s="46">
        <v>13.306524291164703</v>
      </c>
      <c r="I82" s="46">
        <v>7947.698000000001</v>
      </c>
      <c r="J82" s="46">
        <v>14.28198834108438</v>
      </c>
    </row>
    <row r="83" spans="1:10" ht="11.25">
      <c r="A83" s="72" t="s">
        <v>374</v>
      </c>
      <c r="C83" s="43" t="s">
        <v>39</v>
      </c>
      <c r="F83" s="44"/>
      <c r="G83" s="46">
        <v>12422.191</v>
      </c>
      <c r="H83" s="46">
        <v>22.229960773365974</v>
      </c>
      <c r="I83" s="46">
        <v>5183.8640000000005</v>
      </c>
      <c r="J83" s="46">
        <v>9.315387324702957</v>
      </c>
    </row>
    <row r="84" spans="1:10" ht="11.25">
      <c r="A84" s="72" t="s">
        <v>375</v>
      </c>
      <c r="B84" s="43" t="s">
        <v>40</v>
      </c>
      <c r="F84" s="44"/>
      <c r="G84" s="46">
        <v>1415.006</v>
      </c>
      <c r="H84" s="46">
        <v>2.532204493883365</v>
      </c>
      <c r="I84" s="46">
        <v>1974.015</v>
      </c>
      <c r="J84" s="46">
        <v>3.5472987543217775</v>
      </c>
    </row>
    <row r="85" spans="1:10" ht="11.25">
      <c r="A85" s="72" t="s">
        <v>376</v>
      </c>
      <c r="C85" s="43" t="s">
        <v>41</v>
      </c>
      <c r="F85" s="44"/>
      <c r="G85" s="46">
        <v>-0.816</v>
      </c>
      <c r="H85" s="46">
        <v>-0.0014602615586144694</v>
      </c>
      <c r="I85" s="46">
        <v>71.378</v>
      </c>
      <c r="J85" s="46">
        <v>0.12826604179095896</v>
      </c>
    </row>
    <row r="86" spans="1:10" ht="11.25">
      <c r="A86" s="72" t="s">
        <v>377</v>
      </c>
      <c r="C86" s="43" t="s">
        <v>42</v>
      </c>
      <c r="F86" s="44"/>
      <c r="G86" s="46">
        <v>1415.8220000000001</v>
      </c>
      <c r="H86" s="46">
        <v>2.5336647554419796</v>
      </c>
      <c r="I86" s="46">
        <v>1902.637</v>
      </c>
      <c r="J86" s="46">
        <v>3.4190327125308184</v>
      </c>
    </row>
    <row r="87" spans="1:10" ht="11.25">
      <c r="A87" s="72" t="s">
        <v>378</v>
      </c>
      <c r="B87" s="43" t="s">
        <v>43</v>
      </c>
      <c r="F87" s="44"/>
      <c r="G87" s="46">
        <v>165063.37899999993</v>
      </c>
      <c r="H87" s="46">
        <v>295.38689594204766</v>
      </c>
      <c r="I87" s="46">
        <v>175061.0329999999</v>
      </c>
      <c r="J87" s="46">
        <v>314.58412640794705</v>
      </c>
    </row>
    <row r="88" spans="1:10" ht="11.25">
      <c r="A88" s="72" t="s">
        <v>379</v>
      </c>
      <c r="C88" s="43" t="s">
        <v>41</v>
      </c>
      <c r="F88" s="44"/>
      <c r="G88" s="46">
        <v>159919.23399999994</v>
      </c>
      <c r="H88" s="46">
        <v>286.1812621241079</v>
      </c>
      <c r="I88" s="46">
        <v>169612.9329999999</v>
      </c>
      <c r="J88" s="46">
        <v>304.79390782124915</v>
      </c>
    </row>
    <row r="89" spans="1:10" ht="11.25">
      <c r="A89" s="72" t="s">
        <v>380</v>
      </c>
      <c r="D89" s="43" t="s">
        <v>67</v>
      </c>
      <c r="F89" s="44"/>
      <c r="G89" s="46">
        <v>110.96099999999998</v>
      </c>
      <c r="H89" s="46">
        <v>0.19856872892821095</v>
      </c>
      <c r="I89" s="46">
        <v>148.34</v>
      </c>
      <c r="J89" s="46">
        <v>0.2665665140417335</v>
      </c>
    </row>
    <row r="90" spans="1:10" ht="11.25">
      <c r="A90" s="72" t="s">
        <v>381</v>
      </c>
      <c r="D90" s="43" t="s">
        <v>44</v>
      </c>
      <c r="F90" s="44"/>
      <c r="G90" s="46">
        <v>86726.538</v>
      </c>
      <c r="H90" s="46">
        <v>155.20028131509437</v>
      </c>
      <c r="I90" s="46">
        <v>96874.58400000002</v>
      </c>
      <c r="J90" s="46">
        <v>174.08332315035113</v>
      </c>
    </row>
    <row r="91" spans="1:10" ht="11.25">
      <c r="A91" s="72" t="s">
        <v>382</v>
      </c>
      <c r="E91" s="40" t="s">
        <v>383</v>
      </c>
      <c r="F91" s="44"/>
      <c r="G91" s="46">
        <v>58245.869000000006</v>
      </c>
      <c r="H91" s="46">
        <v>104.23309246175761</v>
      </c>
      <c r="I91" s="46">
        <v>60327.429</v>
      </c>
      <c r="J91" s="46">
        <v>108.40820041546567</v>
      </c>
    </row>
    <row r="92" spans="1:10" ht="11.25">
      <c r="A92" s="72" t="s">
        <v>384</v>
      </c>
      <c r="D92" s="43" t="s">
        <v>45</v>
      </c>
      <c r="F92" s="44"/>
      <c r="G92" s="46">
        <v>68789.80899999998</v>
      </c>
      <c r="H92" s="46">
        <v>123.10185503324958</v>
      </c>
      <c r="I92" s="46">
        <v>68763.193</v>
      </c>
      <c r="J92" s="46">
        <v>123.5672418254613</v>
      </c>
    </row>
    <row r="93" spans="1:10" ht="11.25">
      <c r="A93" s="72" t="s">
        <v>385</v>
      </c>
      <c r="D93" s="43" t="s">
        <v>386</v>
      </c>
      <c r="F93" s="44"/>
      <c r="G93" s="46">
        <v>165.295</v>
      </c>
      <c r="H93" s="46">
        <v>0.2958013901117386</v>
      </c>
      <c r="I93" s="46" t="s">
        <v>281</v>
      </c>
      <c r="J93" s="46" t="s">
        <v>281</v>
      </c>
    </row>
    <row r="94" spans="1:10" ht="11.25">
      <c r="A94" s="72" t="s">
        <v>387</v>
      </c>
      <c r="D94" s="43" t="s">
        <v>388</v>
      </c>
      <c r="F94" s="44"/>
      <c r="G94" s="46">
        <v>752.3080000000001</v>
      </c>
      <c r="H94" s="46">
        <v>1.346282417448694</v>
      </c>
      <c r="I94" s="46">
        <v>787.455</v>
      </c>
      <c r="J94" s="46">
        <v>1.4150541614853258</v>
      </c>
    </row>
    <row r="95" spans="1:10" ht="11.25">
      <c r="A95" s="72" t="s">
        <v>389</v>
      </c>
      <c r="D95" s="43" t="s">
        <v>47</v>
      </c>
      <c r="F95" s="44"/>
      <c r="G95" s="46">
        <v>47.366</v>
      </c>
      <c r="H95" s="46">
        <v>0.08476317277614333</v>
      </c>
      <c r="I95" s="46">
        <v>10.905999999999999</v>
      </c>
      <c r="J95" s="46">
        <v>0.019598047742612545</v>
      </c>
    </row>
    <row r="96" spans="1:10" ht="11.25">
      <c r="A96" s="72" t="s">
        <v>390</v>
      </c>
      <c r="D96" s="43" t="s">
        <v>48</v>
      </c>
      <c r="F96" s="44"/>
      <c r="G96" s="46">
        <v>3326.9570000000003</v>
      </c>
      <c r="H96" s="46">
        <v>5.953710066499166</v>
      </c>
      <c r="I96" s="46">
        <v>3028.455</v>
      </c>
      <c r="J96" s="46">
        <v>5.4421241221670345</v>
      </c>
    </row>
    <row r="97" spans="1:10" ht="11.25">
      <c r="A97" s="72" t="s">
        <v>391</v>
      </c>
      <c r="C97" s="43" t="s">
        <v>42</v>
      </c>
      <c r="F97" s="44"/>
      <c r="G97" s="46">
        <v>5144.144999999999</v>
      </c>
      <c r="H97" s="46">
        <v>9.205633817939743</v>
      </c>
      <c r="I97" s="46">
        <v>5448.1</v>
      </c>
      <c r="J97" s="46">
        <v>9.790218586697911</v>
      </c>
    </row>
    <row r="98" spans="1:10" ht="4.5" customHeight="1">
      <c r="A98" s="72"/>
      <c r="F98" s="44"/>
      <c r="G98" s="46"/>
      <c r="H98" s="46"/>
      <c r="I98" s="46"/>
      <c r="J98" s="46"/>
    </row>
    <row r="99" spans="1:10" ht="11.25">
      <c r="A99" s="72" t="s">
        <v>392</v>
      </c>
      <c r="B99" s="43" t="s">
        <v>49</v>
      </c>
      <c r="F99" s="44"/>
      <c r="G99" s="46">
        <v>259905.4509999999</v>
      </c>
      <c r="H99" s="46">
        <v>465.1102193255596</v>
      </c>
      <c r="I99" s="46">
        <v>275847.037</v>
      </c>
      <c r="J99" s="46">
        <v>495.6962590119392</v>
      </c>
    </row>
    <row r="100" spans="1:10" ht="11.25">
      <c r="A100" s="72" t="s">
        <v>393</v>
      </c>
      <c r="B100" s="43" t="s">
        <v>73</v>
      </c>
      <c r="F100" s="44"/>
      <c r="G100" s="46">
        <v>917.603</v>
      </c>
      <c r="H100" s="46">
        <v>1.6420838075604327</v>
      </c>
      <c r="I100" s="46">
        <v>811.309</v>
      </c>
      <c r="J100" s="46">
        <v>1.4579197245563216</v>
      </c>
    </row>
    <row r="101" spans="1:10" ht="4.5" customHeight="1">
      <c r="A101" s="72"/>
      <c r="F101" s="44"/>
      <c r="G101" s="49"/>
      <c r="H101" s="49"/>
      <c r="I101" s="49"/>
      <c r="J101" s="49"/>
    </row>
    <row r="102" spans="1:10" s="51" customFormat="1" ht="11.25">
      <c r="A102" s="74" t="s">
        <v>394</v>
      </c>
      <c r="B102" s="50" t="s">
        <v>50</v>
      </c>
      <c r="C102" s="50"/>
      <c r="D102" s="50"/>
      <c r="F102" s="52"/>
      <c r="G102" s="53">
        <v>258987.8479999999</v>
      </c>
      <c r="H102" s="53">
        <v>463.4681355179992</v>
      </c>
      <c r="I102" s="53">
        <v>275035.728</v>
      </c>
      <c r="J102" s="53">
        <v>494.2383392873829</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5004.674</v>
      </c>
      <c r="H104" s="46">
        <v>8.956045411271216</v>
      </c>
      <c r="I104" s="46">
        <v>4334.607000000001</v>
      </c>
      <c r="J104" s="46">
        <v>7.789275163347014</v>
      </c>
    </row>
    <row r="105" spans="1:10" ht="11.25">
      <c r="A105" s="72" t="s">
        <v>396</v>
      </c>
      <c r="B105" s="43" t="s">
        <v>20</v>
      </c>
      <c r="F105" s="44"/>
      <c r="G105" s="46">
        <v>12835.838</v>
      </c>
      <c r="H105" s="46">
        <v>22.970197063728964</v>
      </c>
      <c r="I105" s="46">
        <v>13593.89</v>
      </c>
      <c r="J105" s="46">
        <v>24.428177629545505</v>
      </c>
    </row>
    <row r="106" spans="1:10" ht="11.25">
      <c r="A106" s="72" t="s">
        <v>397</v>
      </c>
      <c r="C106" s="43" t="s">
        <v>41</v>
      </c>
      <c r="F106" s="44"/>
      <c r="G106" s="46">
        <v>10417.317</v>
      </c>
      <c r="H106" s="46">
        <v>18.642166126226726</v>
      </c>
      <c r="I106" s="46">
        <v>11446.476999999999</v>
      </c>
      <c r="J106" s="46">
        <v>20.56928321389294</v>
      </c>
    </row>
    <row r="107" spans="1:10" ht="11.25">
      <c r="A107" s="72" t="s">
        <v>398</v>
      </c>
      <c r="D107" s="79" t="s">
        <v>67</v>
      </c>
      <c r="F107" s="44"/>
      <c r="G107" s="46" t="s">
        <v>281</v>
      </c>
      <c r="H107" s="46" t="s">
        <v>281</v>
      </c>
      <c r="I107" s="46">
        <v>215</v>
      </c>
      <c r="J107" s="46">
        <v>0.3863543246526405</v>
      </c>
    </row>
    <row r="108" spans="1:10" ht="11.25">
      <c r="A108" s="72" t="s">
        <v>399</v>
      </c>
      <c r="D108" s="43" t="s">
        <v>52</v>
      </c>
      <c r="F108" s="44"/>
      <c r="G108" s="46">
        <v>10298.047999999999</v>
      </c>
      <c r="H108" s="46">
        <v>18.42872993035125</v>
      </c>
      <c r="I108" s="46">
        <v>11094.047999999999</v>
      </c>
      <c r="J108" s="46">
        <v>19.935969407925477</v>
      </c>
    </row>
    <row r="109" spans="1:10" ht="11.25">
      <c r="A109" s="72" t="s">
        <v>400</v>
      </c>
      <c r="D109" s="43" t="s">
        <v>46</v>
      </c>
      <c r="F109" s="44"/>
      <c r="G109" s="46" t="s">
        <v>281</v>
      </c>
      <c r="H109" s="46" t="s">
        <v>281</v>
      </c>
      <c r="I109" s="46" t="s">
        <v>281</v>
      </c>
      <c r="J109" s="46" t="s">
        <v>281</v>
      </c>
    </row>
    <row r="110" spans="1:10" ht="11.25">
      <c r="A110" s="72" t="s">
        <v>401</v>
      </c>
      <c r="D110" s="43" t="s">
        <v>47</v>
      </c>
      <c r="F110" s="44"/>
      <c r="G110" s="46" t="s">
        <v>281</v>
      </c>
      <c r="H110" s="46" t="s">
        <v>281</v>
      </c>
      <c r="I110" s="46" t="s">
        <v>281</v>
      </c>
      <c r="J110" s="46" t="s">
        <v>281</v>
      </c>
    </row>
    <row r="111" spans="1:10" ht="11.25">
      <c r="A111" s="72" t="s">
        <v>402</v>
      </c>
      <c r="D111" s="43" t="s">
        <v>48</v>
      </c>
      <c r="F111" s="44"/>
      <c r="G111" s="46">
        <v>119.269</v>
      </c>
      <c r="H111" s="46">
        <v>0.2134361958754769</v>
      </c>
      <c r="I111" s="46">
        <v>137.429</v>
      </c>
      <c r="J111" s="46">
        <v>0.24695948131482667</v>
      </c>
    </row>
    <row r="112" spans="1:10" ht="11.25">
      <c r="A112" s="72" t="s">
        <v>403</v>
      </c>
      <c r="C112" s="43" t="s">
        <v>42</v>
      </c>
      <c r="F112" s="44"/>
      <c r="G112" s="46">
        <v>2418.521</v>
      </c>
      <c r="H112" s="46">
        <v>4.328030937502237</v>
      </c>
      <c r="I112" s="46">
        <v>2147.4130000000005</v>
      </c>
      <c r="J112" s="46">
        <v>3.8588944156525615</v>
      </c>
    </row>
    <row r="113" spans="1:10" ht="11.25">
      <c r="A113" s="72" t="s">
        <v>404</v>
      </c>
      <c r="D113" s="43" t="s">
        <v>53</v>
      </c>
      <c r="F113" s="44"/>
      <c r="G113" s="46">
        <v>1544.1290000000001</v>
      </c>
      <c r="H113" s="46">
        <v>2.763274779708091</v>
      </c>
      <c r="I113" s="46">
        <v>1665.409</v>
      </c>
      <c r="J113" s="46">
        <v>2.9927347416996715</v>
      </c>
    </row>
    <row r="114" spans="1:10" ht="11.25">
      <c r="A114" s="72" t="s">
        <v>405</v>
      </c>
      <c r="D114" s="43" t="s">
        <v>54</v>
      </c>
      <c r="F114" s="44"/>
      <c r="G114" s="46">
        <v>874.3919999999999</v>
      </c>
      <c r="H114" s="46">
        <v>1.564756157794146</v>
      </c>
      <c r="I114" s="46">
        <v>482.00399999999996</v>
      </c>
      <c r="J114" s="46">
        <v>0.86615967395289</v>
      </c>
    </row>
    <row r="115" spans="1:10" ht="11.25">
      <c r="A115" s="72" t="s">
        <v>406</v>
      </c>
      <c r="B115" s="43" t="s">
        <v>280</v>
      </c>
      <c r="F115" s="44"/>
      <c r="G115" s="46">
        <v>3.394</v>
      </c>
      <c r="H115" s="46">
        <v>0.006073685943550869</v>
      </c>
      <c r="I115" s="46">
        <v>3.394</v>
      </c>
      <c r="J115" s="46">
        <v>0.006099007338935172</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17843.906</v>
      </c>
      <c r="H118" s="46">
        <v>31.93231616094373</v>
      </c>
      <c r="I118" s="46">
        <v>17931.891</v>
      </c>
      <c r="J118" s="46">
        <v>32.223551800231455</v>
      </c>
    </row>
    <row r="119" spans="1:10" ht="11.25">
      <c r="A119" s="72" t="s">
        <v>409</v>
      </c>
      <c r="B119" s="43" t="s">
        <v>73</v>
      </c>
      <c r="F119" s="44"/>
      <c r="G119" s="46" t="s">
        <v>281</v>
      </c>
      <c r="H119" s="46" t="s">
        <v>281</v>
      </c>
      <c r="I119" s="46" t="s">
        <v>281</v>
      </c>
      <c r="J119" s="46" t="s">
        <v>281</v>
      </c>
    </row>
    <row r="120" spans="1:10" ht="4.5" customHeight="1">
      <c r="A120" s="72"/>
      <c r="F120" s="44"/>
      <c r="G120" s="49"/>
      <c r="H120" s="49"/>
      <c r="I120" s="49"/>
      <c r="J120" s="49"/>
    </row>
    <row r="121" spans="1:10" s="51" customFormat="1" ht="11.25">
      <c r="A121" s="74" t="s">
        <v>410</v>
      </c>
      <c r="B121" s="50" t="s">
        <v>57</v>
      </c>
      <c r="C121" s="50"/>
      <c r="D121" s="50"/>
      <c r="F121" s="52"/>
      <c r="G121" s="53">
        <v>17843.906</v>
      </c>
      <c r="H121" s="53">
        <v>31.93231616094373</v>
      </c>
      <c r="I121" s="53">
        <v>17931.891</v>
      </c>
      <c r="J121" s="53">
        <v>32.223551800231455</v>
      </c>
    </row>
    <row r="122" spans="1:10" ht="4.5" customHeight="1">
      <c r="A122" s="72"/>
      <c r="F122" s="44"/>
      <c r="G122" s="53"/>
      <c r="H122" s="53"/>
      <c r="I122" s="53"/>
      <c r="J122" s="53"/>
    </row>
    <row r="123" spans="1:10" s="51" customFormat="1" ht="11.25">
      <c r="A123" s="74" t="s">
        <v>411</v>
      </c>
      <c r="B123" s="50" t="s">
        <v>412</v>
      </c>
      <c r="C123" s="50"/>
      <c r="D123" s="50"/>
      <c r="F123" s="52"/>
      <c r="G123" s="53">
        <v>276831.75399999996</v>
      </c>
      <c r="H123" s="53">
        <v>495.4004516789429</v>
      </c>
      <c r="I123" s="53">
        <v>292967.61899999995</v>
      </c>
      <c r="J123" s="53">
        <v>526.4618910876144</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16234.481</v>
      </c>
      <c r="H126" s="46">
        <v>29.0521918239669</v>
      </c>
      <c r="I126" s="46">
        <v>1435.45</v>
      </c>
      <c r="J126" s="46">
        <v>2.5794991410355013</v>
      </c>
    </row>
    <row r="127" spans="1:10" ht="11.25">
      <c r="A127" s="72" t="s">
        <v>415</v>
      </c>
      <c r="C127" s="43" t="s">
        <v>27</v>
      </c>
      <c r="F127" s="44"/>
      <c r="G127" s="46">
        <v>16234.481</v>
      </c>
      <c r="H127" s="46">
        <v>29.0521918239669</v>
      </c>
      <c r="I127" s="46">
        <v>1435.45</v>
      </c>
      <c r="J127" s="46">
        <v>2.5794991410355013</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4230.782</v>
      </c>
      <c r="H129" s="46">
        <v>7.571137643968189</v>
      </c>
      <c r="I129" s="46" t="s">
        <v>281</v>
      </c>
      <c r="J129" s="46" t="s">
        <v>281</v>
      </c>
    </row>
    <row r="130" spans="1:10" ht="11.25" customHeight="1">
      <c r="A130" s="72" t="s">
        <v>418</v>
      </c>
      <c r="B130" s="43" t="s">
        <v>72</v>
      </c>
      <c r="F130" s="44"/>
      <c r="G130" s="46" t="s">
        <v>281</v>
      </c>
      <c r="H130" s="46" t="s">
        <v>281</v>
      </c>
      <c r="I130" s="46" t="s">
        <v>281</v>
      </c>
      <c r="J130" s="46" t="s">
        <v>281</v>
      </c>
    </row>
    <row r="131" spans="1:10" ht="4.5" customHeight="1">
      <c r="A131" s="72"/>
      <c r="F131" s="44"/>
      <c r="G131" s="49"/>
      <c r="H131" s="49"/>
      <c r="I131" s="49"/>
      <c r="J131" s="49"/>
    </row>
    <row r="132" spans="1:10" s="51" customFormat="1" ht="11.25">
      <c r="A132" s="74" t="s">
        <v>419</v>
      </c>
      <c r="B132" s="50" t="s">
        <v>60</v>
      </c>
      <c r="C132" s="50"/>
      <c r="D132" s="50"/>
      <c r="F132" s="52"/>
      <c r="G132" s="53">
        <v>20465.263</v>
      </c>
      <c r="H132" s="53">
        <v>36.62332946793509</v>
      </c>
      <c r="I132" s="53">
        <v>1435.45</v>
      </c>
      <c r="J132" s="53">
        <v>2.5794991410355013</v>
      </c>
    </row>
    <row r="133" spans="1:10" ht="11.25">
      <c r="A133" s="72" t="s">
        <v>420</v>
      </c>
      <c r="B133" s="43" t="s">
        <v>80</v>
      </c>
      <c r="F133" s="44"/>
      <c r="G133" s="46">
        <v>21209.34</v>
      </c>
      <c r="H133" s="46">
        <v>37.95488221272575</v>
      </c>
      <c r="I133" s="46">
        <v>25970.158000000007</v>
      </c>
      <c r="J133" s="46">
        <v>46.66829234982497</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433</v>
      </c>
      <c r="B1" s="122"/>
      <c r="C1" s="122"/>
      <c r="D1" s="122"/>
      <c r="E1" s="122"/>
      <c r="F1" s="122"/>
      <c r="G1" s="122"/>
      <c r="H1" s="122"/>
      <c r="I1" s="122"/>
      <c r="J1" s="122"/>
    </row>
    <row r="2" spans="1:10" ht="15.75" customHeight="1" thickBot="1">
      <c r="A2" s="123" t="s">
        <v>76</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2" ht="11.25">
      <c r="A8" s="72" t="s">
        <v>303</v>
      </c>
      <c r="B8" s="40" t="s">
        <v>4</v>
      </c>
      <c r="F8" s="44"/>
      <c r="G8" s="46">
        <v>93542.40200000005</v>
      </c>
      <c r="H8" s="46">
        <v>53.01637038187356</v>
      </c>
      <c r="I8" s="46">
        <v>94947.94199999988</v>
      </c>
      <c r="J8" s="46">
        <v>54.440941622220414</v>
      </c>
      <c r="L8" s="80"/>
    </row>
    <row r="9" spans="1:10" ht="11.25">
      <c r="A9" s="72" t="s">
        <v>304</v>
      </c>
      <c r="B9" s="40" t="s">
        <v>5</v>
      </c>
      <c r="F9" s="44"/>
      <c r="G9" s="46">
        <v>68791.76400000029</v>
      </c>
      <c r="H9" s="46">
        <v>38.988625067019726</v>
      </c>
      <c r="I9" s="46">
        <v>71712.81999999989</v>
      </c>
      <c r="J9" s="46">
        <v>41.11846307511121</v>
      </c>
    </row>
    <row r="10" spans="1:10" ht="11.25">
      <c r="A10" s="72" t="s">
        <v>305</v>
      </c>
      <c r="C10" s="40" t="s">
        <v>8</v>
      </c>
      <c r="F10" s="44"/>
      <c r="G10" s="46">
        <v>67651.64700000033</v>
      </c>
      <c r="H10" s="46">
        <v>38.34244896015996</v>
      </c>
      <c r="I10" s="46">
        <v>70752.89799999983</v>
      </c>
      <c r="J10" s="46">
        <v>40.56806612639288</v>
      </c>
    </row>
    <row r="11" spans="1:10" ht="11.25">
      <c r="A11" s="72" t="s">
        <v>306</v>
      </c>
      <c r="C11" s="40" t="s">
        <v>6</v>
      </c>
      <c r="F11" s="44"/>
      <c r="G11" s="46">
        <v>1140.1169999999993</v>
      </c>
      <c r="H11" s="46">
        <v>0.646176106859759</v>
      </c>
      <c r="I11" s="46">
        <v>959.922</v>
      </c>
      <c r="J11" s="46">
        <v>0.550396948718331</v>
      </c>
    </row>
    <row r="12" spans="1:10" ht="11.25">
      <c r="A12" s="72" t="s">
        <v>307</v>
      </c>
      <c r="B12" s="40" t="s">
        <v>7</v>
      </c>
      <c r="F12" s="44"/>
      <c r="G12" s="46">
        <v>12596.244999999995</v>
      </c>
      <c r="H12" s="46">
        <v>7.139085335234634</v>
      </c>
      <c r="I12" s="46">
        <v>13339.53900000002</v>
      </c>
      <c r="J12" s="46">
        <v>7.648581408603174</v>
      </c>
    </row>
    <row r="13" spans="1:10" ht="11.25">
      <c r="A13" s="72" t="s">
        <v>308</v>
      </c>
      <c r="C13" s="40" t="s">
        <v>9</v>
      </c>
      <c r="F13" s="44"/>
      <c r="G13" s="46">
        <v>83.10300000000001</v>
      </c>
      <c r="H13" s="46">
        <v>0.04709970380966739</v>
      </c>
      <c r="I13" s="46">
        <v>24.386000000000003</v>
      </c>
      <c r="J13" s="46">
        <v>0.013982365224929962</v>
      </c>
    </row>
    <row r="14" spans="1:10" ht="11.25">
      <c r="A14" s="72" t="s">
        <v>309</v>
      </c>
      <c r="C14" s="40" t="s">
        <v>10</v>
      </c>
      <c r="F14" s="44"/>
      <c r="G14" s="46">
        <v>12513.141999999994</v>
      </c>
      <c r="H14" s="46">
        <v>7.091985631424967</v>
      </c>
      <c r="I14" s="46">
        <v>13315.153000000024</v>
      </c>
      <c r="J14" s="46">
        <v>7.634599043378244</v>
      </c>
    </row>
    <row r="15" spans="1:10" ht="11.25">
      <c r="A15" s="72" t="s">
        <v>310</v>
      </c>
      <c r="B15" s="40" t="s">
        <v>311</v>
      </c>
      <c r="F15" s="44"/>
      <c r="G15" s="46"/>
      <c r="H15" s="46"/>
      <c r="I15" s="46"/>
      <c r="J15" s="46"/>
    </row>
    <row r="16" spans="1:10" ht="11.25">
      <c r="A16" s="72"/>
      <c r="B16" s="40"/>
      <c r="E16" s="40" t="s">
        <v>312</v>
      </c>
      <c r="F16" s="44"/>
      <c r="G16" s="46">
        <v>151839.58299999966</v>
      </c>
      <c r="H16" s="46">
        <v>86.0570543287656</v>
      </c>
      <c r="I16" s="46">
        <v>158850.2059999997</v>
      </c>
      <c r="J16" s="46">
        <v>91.0810135465989</v>
      </c>
    </row>
    <row r="17" spans="1:10" ht="11.25">
      <c r="A17" s="72" t="s">
        <v>313</v>
      </c>
      <c r="C17" s="40" t="s">
        <v>9</v>
      </c>
      <c r="F17" s="44"/>
      <c r="G17" s="46">
        <v>108506.94199999979</v>
      </c>
      <c r="H17" s="46">
        <v>61.497717645485224</v>
      </c>
      <c r="I17" s="46">
        <v>115795.79800000004</v>
      </c>
      <c r="J17" s="46">
        <v>66.39461736849891</v>
      </c>
    </row>
    <row r="18" spans="1:10" ht="11.25">
      <c r="A18" s="72" t="s">
        <v>314</v>
      </c>
      <c r="D18" s="40" t="s">
        <v>315</v>
      </c>
      <c r="F18" s="44"/>
      <c r="G18" s="46">
        <v>95865.42</v>
      </c>
      <c r="H18" s="46">
        <v>54.33297098286902</v>
      </c>
      <c r="I18" s="46">
        <v>103431.5240000001</v>
      </c>
      <c r="J18" s="46">
        <v>59.30523022796312</v>
      </c>
    </row>
    <row r="19" spans="1:10" ht="11.25">
      <c r="A19" s="72" t="s">
        <v>316</v>
      </c>
      <c r="E19" s="40" t="s">
        <v>11</v>
      </c>
      <c r="F19" s="44"/>
      <c r="G19" s="46">
        <v>38.784</v>
      </c>
      <c r="H19" s="46">
        <v>0.021981335361589114</v>
      </c>
      <c r="I19" s="46">
        <v>30.509</v>
      </c>
      <c r="J19" s="46">
        <v>0.017493151014819495</v>
      </c>
    </row>
    <row r="20" spans="1:10" ht="11.25">
      <c r="A20" s="72" t="s">
        <v>317</v>
      </c>
      <c r="E20" s="40" t="s">
        <v>12</v>
      </c>
      <c r="F20" s="44"/>
      <c r="G20" s="46">
        <v>95826.63599999998</v>
      </c>
      <c r="H20" s="46">
        <v>54.310989647507434</v>
      </c>
      <c r="I20" s="46">
        <v>103384.3430000001</v>
      </c>
      <c r="J20" s="46">
        <v>59.27817773990943</v>
      </c>
    </row>
    <row r="21" spans="1:10" ht="11.25">
      <c r="A21" s="72" t="s">
        <v>318</v>
      </c>
      <c r="E21" s="40" t="s">
        <v>65</v>
      </c>
      <c r="F21" s="44"/>
      <c r="G21" s="46" t="s">
        <v>281</v>
      </c>
      <c r="H21" s="46" t="s">
        <v>281</v>
      </c>
      <c r="I21" s="46">
        <v>16.672</v>
      </c>
      <c r="J21" s="46">
        <v>0.00955933703887609</v>
      </c>
    </row>
    <row r="22" spans="1:10" ht="11.25">
      <c r="A22" s="72" t="s">
        <v>319</v>
      </c>
      <c r="D22" s="40" t="s">
        <v>320</v>
      </c>
      <c r="F22" s="44"/>
      <c r="G22" s="46"/>
      <c r="H22" s="46"/>
      <c r="I22" s="46"/>
      <c r="J22" s="46"/>
    </row>
    <row r="23" spans="1:10" ht="11.25">
      <c r="A23" s="72"/>
      <c r="D23" s="40"/>
      <c r="E23" s="40" t="s">
        <v>312</v>
      </c>
      <c r="F23" s="44"/>
      <c r="G23" s="46">
        <v>12641.521999999979</v>
      </c>
      <c r="H23" s="46">
        <v>7.1647466626162</v>
      </c>
      <c r="I23" s="46">
        <v>12364.273999999992</v>
      </c>
      <c r="J23" s="46">
        <v>7.089387140535786</v>
      </c>
    </row>
    <row r="24" spans="1:10" ht="11.25">
      <c r="A24" s="72" t="s">
        <v>321</v>
      </c>
      <c r="C24" s="40" t="s">
        <v>10</v>
      </c>
      <c r="F24" s="44"/>
      <c r="G24" s="46">
        <v>43332.641</v>
      </c>
      <c r="H24" s="46">
        <v>24.559336683280378</v>
      </c>
      <c r="I24" s="46">
        <v>43054.408</v>
      </c>
      <c r="J24" s="46">
        <v>24.68639617809999</v>
      </c>
    </row>
    <row r="25" spans="1:10" ht="11.25">
      <c r="A25" s="72" t="s">
        <v>322</v>
      </c>
      <c r="D25" s="43" t="s">
        <v>323</v>
      </c>
      <c r="F25" s="44"/>
      <c r="G25" s="46">
        <v>10840.681999999999</v>
      </c>
      <c r="H25" s="46">
        <v>6.144097220254295</v>
      </c>
      <c r="I25" s="46">
        <v>9667.994999999999</v>
      </c>
      <c r="J25" s="46">
        <v>5.543403472598899</v>
      </c>
    </row>
    <row r="26" spans="1:10" ht="11.25">
      <c r="A26" s="72" t="s">
        <v>324</v>
      </c>
      <c r="D26" s="43" t="s">
        <v>325</v>
      </c>
      <c r="F26" s="44"/>
      <c r="G26" s="46">
        <v>29882.88800000002</v>
      </c>
      <c r="H26" s="46">
        <v>16.93651461171635</v>
      </c>
      <c r="I26" s="46">
        <v>31284.486</v>
      </c>
      <c r="J26" s="46">
        <v>17.937796650791775</v>
      </c>
    </row>
    <row r="27" spans="1:10" ht="11.25">
      <c r="A27" s="72" t="s">
        <v>326</v>
      </c>
      <c r="D27" s="43" t="s">
        <v>327</v>
      </c>
      <c r="F27" s="44"/>
      <c r="G27" s="46">
        <v>2604.547999999995</v>
      </c>
      <c r="H27" s="46">
        <v>1.4761613823575752</v>
      </c>
      <c r="I27" s="46">
        <v>2097.404</v>
      </c>
      <c r="J27" s="46">
        <v>1.202602671706266</v>
      </c>
    </row>
    <row r="28" spans="1:10" ht="11.25">
      <c r="A28" s="72" t="s">
        <v>328</v>
      </c>
      <c r="D28" s="43" t="s">
        <v>312</v>
      </c>
      <c r="F28" s="44"/>
      <c r="G28" s="46">
        <v>4.523</v>
      </c>
      <c r="H28" s="46">
        <v>0.00256346895215727</v>
      </c>
      <c r="I28" s="46">
        <v>4.523</v>
      </c>
      <c r="J28" s="46">
        <v>0.0025933830030492174</v>
      </c>
    </row>
    <row r="29" spans="1:10" ht="4.5" customHeight="1">
      <c r="A29" s="72"/>
      <c r="F29" s="44"/>
      <c r="G29" s="46"/>
      <c r="H29" s="46"/>
      <c r="I29" s="46"/>
      <c r="J29" s="46"/>
    </row>
    <row r="30" spans="1:10" ht="11.25">
      <c r="A30" s="72" t="s">
        <v>329</v>
      </c>
      <c r="B30" s="43" t="s">
        <v>13</v>
      </c>
      <c r="F30" s="44"/>
      <c r="G30" s="46">
        <v>326769.993999998</v>
      </c>
      <c r="H30" s="46">
        <v>185.20113511289352</v>
      </c>
      <c r="I30" s="46">
        <v>338850.50699999864</v>
      </c>
      <c r="J30" s="46">
        <v>194.2889996525337</v>
      </c>
    </row>
    <row r="31" spans="1:10" ht="11.25">
      <c r="A31" s="72" t="s">
        <v>330</v>
      </c>
      <c r="B31" s="43" t="s">
        <v>73</v>
      </c>
      <c r="F31" s="44"/>
      <c r="G31" s="46">
        <v>6346.924999999995</v>
      </c>
      <c r="H31" s="46">
        <v>3.5972021178798985</v>
      </c>
      <c r="I31" s="46">
        <v>6649.043000000003</v>
      </c>
      <c r="J31" s="46">
        <v>3.8124066112631834</v>
      </c>
    </row>
    <row r="32" spans="1:10" ht="4.5" customHeight="1">
      <c r="A32" s="72"/>
      <c r="F32" s="44"/>
      <c r="G32" s="49"/>
      <c r="H32" s="49"/>
      <c r="I32" s="49"/>
      <c r="J32" s="49"/>
    </row>
    <row r="33" spans="1:10" s="51" customFormat="1" ht="11.25">
      <c r="A33" s="74" t="s">
        <v>331</v>
      </c>
      <c r="B33" s="50" t="s">
        <v>14</v>
      </c>
      <c r="C33" s="50"/>
      <c r="D33" s="50"/>
      <c r="F33" s="52"/>
      <c r="G33" s="53">
        <v>320423.06899999804</v>
      </c>
      <c r="H33" s="53">
        <v>181.60393299501362</v>
      </c>
      <c r="I33" s="53">
        <v>332201.46399999864</v>
      </c>
      <c r="J33" s="53">
        <v>190.47659304127052</v>
      </c>
    </row>
    <row r="34" spans="1:10" ht="21.75" customHeight="1">
      <c r="A34" s="126" t="s">
        <v>62</v>
      </c>
      <c r="B34" s="126"/>
      <c r="C34" s="126"/>
      <c r="D34" s="126"/>
      <c r="E34" s="126"/>
      <c r="F34" s="126"/>
      <c r="G34" s="126"/>
      <c r="H34" s="126"/>
      <c r="I34" s="126"/>
      <c r="J34" s="126"/>
    </row>
    <row r="35" spans="1:10" ht="11.25">
      <c r="A35" s="72" t="s">
        <v>332</v>
      </c>
      <c r="B35" s="43" t="s">
        <v>15</v>
      </c>
      <c r="F35" s="44"/>
      <c r="G35" s="46">
        <v>62087.89</v>
      </c>
      <c r="H35" s="46">
        <v>35.18911747069552</v>
      </c>
      <c r="I35" s="46">
        <v>64840.455999999904</v>
      </c>
      <c r="J35" s="46">
        <v>37.17800939649804</v>
      </c>
    </row>
    <row r="36" spans="1:10" ht="11.25">
      <c r="A36" s="72" t="s">
        <v>333</v>
      </c>
      <c r="C36" s="43" t="s">
        <v>16</v>
      </c>
      <c r="F36" s="44"/>
      <c r="G36" s="46">
        <v>55034.965</v>
      </c>
      <c r="H36" s="46">
        <v>31.19178068993191</v>
      </c>
      <c r="I36" s="46">
        <v>56939.47300000002</v>
      </c>
      <c r="J36" s="46">
        <v>32.64776950713682</v>
      </c>
    </row>
    <row r="37" spans="1:10" ht="11.25">
      <c r="A37" s="72" t="s">
        <v>334</v>
      </c>
      <c r="D37" s="43" t="s">
        <v>74</v>
      </c>
      <c r="F37" s="44"/>
      <c r="G37" s="46">
        <v>633.83</v>
      </c>
      <c r="H37" s="46">
        <v>0.359231378718957</v>
      </c>
      <c r="I37" s="46">
        <v>174.34900000000002</v>
      </c>
      <c r="J37" s="46">
        <v>0.09996766155176388</v>
      </c>
    </row>
    <row r="38" spans="1:10" ht="11.25">
      <c r="A38" s="72" t="s">
        <v>335</v>
      </c>
      <c r="D38" s="43" t="s">
        <v>17</v>
      </c>
      <c r="F38" s="44"/>
      <c r="G38" s="46">
        <v>12418.48</v>
      </c>
      <c r="H38" s="46">
        <v>7.038334714345791</v>
      </c>
      <c r="I38" s="46">
        <v>13112.776999999993</v>
      </c>
      <c r="J38" s="46">
        <v>7.518561351884746</v>
      </c>
    </row>
    <row r="39" spans="1:10" ht="11.25">
      <c r="A39" s="72" t="s">
        <v>336</v>
      </c>
      <c r="D39" s="43" t="s">
        <v>18</v>
      </c>
      <c r="F39" s="44"/>
      <c r="G39" s="46">
        <v>16469.88899999999</v>
      </c>
      <c r="H39" s="46">
        <v>9.334523346667376</v>
      </c>
      <c r="I39" s="46">
        <v>15401.142999999993</v>
      </c>
      <c r="J39" s="46">
        <v>8.830657192953888</v>
      </c>
    </row>
    <row r="40" spans="1:10" ht="11.25">
      <c r="A40" s="72" t="s">
        <v>337</v>
      </c>
      <c r="D40" s="43" t="s">
        <v>19</v>
      </c>
      <c r="F40" s="44"/>
      <c r="G40" s="46">
        <v>406.726</v>
      </c>
      <c r="H40" s="46">
        <v>0.23051723922951975</v>
      </c>
      <c r="I40" s="46">
        <v>289.28</v>
      </c>
      <c r="J40" s="46">
        <v>0.16586642386072908</v>
      </c>
    </row>
    <row r="41" spans="1:10" ht="11.25">
      <c r="A41" s="72" t="s">
        <v>338</v>
      </c>
      <c r="C41" s="43" t="s">
        <v>64</v>
      </c>
      <c r="F41" s="44"/>
      <c r="G41" s="46">
        <v>7052.925000000008</v>
      </c>
      <c r="H41" s="46">
        <v>3.997336780763611</v>
      </c>
      <c r="I41" s="46">
        <v>7900.983000000014</v>
      </c>
      <c r="J41" s="46">
        <v>4.530239889361224</v>
      </c>
    </row>
    <row r="42" spans="1:10" ht="11.25">
      <c r="A42" s="72" t="s">
        <v>339</v>
      </c>
      <c r="B42" s="43" t="s">
        <v>20</v>
      </c>
      <c r="F42" s="44"/>
      <c r="G42" s="46">
        <v>8200.881999999998</v>
      </c>
      <c r="H42" s="46">
        <v>4.647956309375506</v>
      </c>
      <c r="I42" s="46">
        <v>12702.784000000003</v>
      </c>
      <c r="J42" s="46">
        <v>7.283480901394109</v>
      </c>
    </row>
    <row r="43" spans="1:10" ht="11.25">
      <c r="A43" s="72" t="s">
        <v>340</v>
      </c>
      <c r="C43" s="43" t="s">
        <v>9</v>
      </c>
      <c r="F43" s="44"/>
      <c r="G43" s="46">
        <v>4006.566000000001</v>
      </c>
      <c r="H43" s="46">
        <v>2.270773280072727</v>
      </c>
      <c r="I43" s="46">
        <v>2970.91</v>
      </c>
      <c r="J43" s="46">
        <v>1.7034506959073514</v>
      </c>
    </row>
    <row r="44" spans="1:10" ht="11.25">
      <c r="A44" s="72" t="s">
        <v>341</v>
      </c>
      <c r="C44" s="43" t="s">
        <v>10</v>
      </c>
      <c r="F44" s="44"/>
      <c r="G44" s="46">
        <v>4194.316000000002</v>
      </c>
      <c r="H44" s="46">
        <v>2.3771830293027794</v>
      </c>
      <c r="I44" s="46">
        <v>9731.874</v>
      </c>
      <c r="J44" s="46">
        <v>5.580030205486756</v>
      </c>
    </row>
    <row r="45" spans="1:10" ht="11.25">
      <c r="A45" s="72" t="s">
        <v>342</v>
      </c>
      <c r="B45" s="43" t="s">
        <v>75</v>
      </c>
      <c r="F45" s="44"/>
      <c r="G45" s="46">
        <v>32.5</v>
      </c>
      <c r="H45" s="46">
        <v>0.018419796804136915</v>
      </c>
      <c r="I45" s="46">
        <v>60.223</v>
      </c>
      <c r="J45" s="46">
        <v>0.03453046751992771</v>
      </c>
    </row>
    <row r="46" spans="1:10" ht="11.25">
      <c r="A46" s="72" t="s">
        <v>343</v>
      </c>
      <c r="B46" s="43" t="s">
        <v>21</v>
      </c>
      <c r="F46" s="44"/>
      <c r="G46" s="46">
        <v>8.828999999999999</v>
      </c>
      <c r="H46" s="46">
        <v>0.0050039503379607645</v>
      </c>
      <c r="I46" s="46">
        <v>201.591</v>
      </c>
      <c r="J46" s="46">
        <v>0.1155875907512038</v>
      </c>
    </row>
    <row r="47" spans="1:10" ht="11.25">
      <c r="A47" s="72" t="s">
        <v>344</v>
      </c>
      <c r="B47" s="43" t="s">
        <v>22</v>
      </c>
      <c r="F47" s="44"/>
      <c r="G47" s="46">
        <v>111.2</v>
      </c>
      <c r="H47" s="46">
        <v>0.06302404321907769</v>
      </c>
      <c r="I47" s="46">
        <v>645.77</v>
      </c>
      <c r="J47" s="46">
        <v>0.3702694985361692</v>
      </c>
    </row>
    <row r="48" spans="1:10" ht="4.5" customHeight="1">
      <c r="A48" s="72"/>
      <c r="F48" s="44"/>
      <c r="G48" s="46"/>
      <c r="H48" s="46"/>
      <c r="I48" s="46"/>
      <c r="J48" s="46"/>
    </row>
    <row r="49" spans="1:10" ht="11.25">
      <c r="A49" s="72" t="s">
        <v>345</v>
      </c>
      <c r="B49" s="43" t="s">
        <v>23</v>
      </c>
      <c r="F49" s="44"/>
      <c r="G49" s="46">
        <v>70441.301</v>
      </c>
      <c r="H49" s="46">
        <v>39.9235215704322</v>
      </c>
      <c r="I49" s="46">
        <v>78450.8239999999</v>
      </c>
      <c r="J49" s="46">
        <v>44.981877854699455</v>
      </c>
    </row>
    <row r="50" spans="1:10" ht="11.25">
      <c r="A50" s="72" t="s">
        <v>346</v>
      </c>
      <c r="B50" s="43" t="s">
        <v>73</v>
      </c>
      <c r="F50" s="44"/>
      <c r="G50" s="46">
        <v>1405.468</v>
      </c>
      <c r="H50" s="46">
        <v>0.7965672299912832</v>
      </c>
      <c r="I50" s="46">
        <v>1311.873</v>
      </c>
      <c r="J50" s="46">
        <v>0.7521974663628535</v>
      </c>
    </row>
    <row r="51" spans="1:10" ht="4.5" customHeight="1">
      <c r="A51" s="72"/>
      <c r="F51" s="44"/>
      <c r="G51" s="49"/>
      <c r="H51" s="49"/>
      <c r="I51" s="49"/>
      <c r="J51" s="49"/>
    </row>
    <row r="52" spans="1:10" s="51" customFormat="1" ht="11.25">
      <c r="A52" s="74" t="s">
        <v>347</v>
      </c>
      <c r="B52" s="50" t="s">
        <v>24</v>
      </c>
      <c r="C52" s="50"/>
      <c r="D52" s="50"/>
      <c r="F52" s="52"/>
      <c r="G52" s="53">
        <v>69035.83300000001</v>
      </c>
      <c r="H52" s="53">
        <v>39.12695434044092</v>
      </c>
      <c r="I52" s="53">
        <v>77138.9509999999</v>
      </c>
      <c r="J52" s="53">
        <v>44.229680388336604</v>
      </c>
    </row>
    <row r="53" spans="1:10" ht="4.5" customHeight="1">
      <c r="A53" s="72"/>
      <c r="F53" s="44"/>
      <c r="G53" s="53"/>
      <c r="H53" s="53"/>
      <c r="I53" s="53"/>
      <c r="J53" s="53"/>
    </row>
    <row r="54" spans="1:10" s="51" customFormat="1" ht="11.25">
      <c r="A54" s="74" t="s">
        <v>348</v>
      </c>
      <c r="B54" s="50" t="s">
        <v>66</v>
      </c>
      <c r="C54" s="50"/>
      <c r="D54" s="50"/>
      <c r="F54" s="52"/>
      <c r="G54" s="53">
        <v>389458.9019999994</v>
      </c>
      <c r="H54" s="53">
        <v>220.73088733545455</v>
      </c>
      <c r="I54" s="53">
        <v>409340.415</v>
      </c>
      <c r="J54" s="53">
        <v>234.7062734296071</v>
      </c>
    </row>
    <row r="55" spans="1:10" ht="11.25">
      <c r="A55" s="72" t="s">
        <v>349</v>
      </c>
      <c r="B55" s="43" t="s">
        <v>25</v>
      </c>
      <c r="F55" s="44"/>
      <c r="G55" s="46">
        <v>9370.421999999904</v>
      </c>
      <c r="H55" s="46">
        <v>5.310808283354277</v>
      </c>
      <c r="I55" s="46">
        <v>10280.970999999496</v>
      </c>
      <c r="J55" s="46">
        <v>5.894869654265307</v>
      </c>
    </row>
    <row r="56" spans="1:10" ht="21.75" customHeight="1">
      <c r="A56" s="126" t="s">
        <v>63</v>
      </c>
      <c r="B56" s="126"/>
      <c r="C56" s="126"/>
      <c r="D56" s="126"/>
      <c r="E56" s="126"/>
      <c r="F56" s="126"/>
      <c r="G56" s="126"/>
      <c r="H56" s="126"/>
      <c r="I56" s="126"/>
      <c r="J56" s="126"/>
    </row>
    <row r="57" spans="1:10" ht="11.25">
      <c r="A57" s="72" t="s">
        <v>350</v>
      </c>
      <c r="B57" s="43" t="s">
        <v>26</v>
      </c>
      <c r="F57" s="44"/>
      <c r="G57" s="46">
        <v>31856.233000000055</v>
      </c>
      <c r="H57" s="46">
        <v>18.054933501699722</v>
      </c>
      <c r="I57" s="46">
        <v>35223.75799999996</v>
      </c>
      <c r="J57" s="46">
        <v>20.196483595118043</v>
      </c>
    </row>
    <row r="58" spans="1:10" ht="11.25">
      <c r="A58" s="72" t="s">
        <v>351</v>
      </c>
      <c r="C58" s="43" t="s">
        <v>27</v>
      </c>
      <c r="F58" s="44"/>
      <c r="G58" s="46">
        <v>31842.086000000058</v>
      </c>
      <c r="H58" s="46">
        <v>18.046915505841625</v>
      </c>
      <c r="I58" s="46">
        <v>35209.81299999996</v>
      </c>
      <c r="J58" s="46">
        <v>20.188487856453985</v>
      </c>
    </row>
    <row r="59" spans="1:10" ht="11.25">
      <c r="A59" s="72" t="s">
        <v>352</v>
      </c>
      <c r="C59" s="43" t="s">
        <v>28</v>
      </c>
      <c r="F59" s="44"/>
      <c r="G59" s="46">
        <v>14.147</v>
      </c>
      <c r="H59" s="46">
        <v>0.008017995858096153</v>
      </c>
      <c r="I59" s="46">
        <v>13.945</v>
      </c>
      <c r="J59" s="46">
        <v>0.007995738664055127</v>
      </c>
    </row>
    <row r="60" spans="1:10" ht="11.25">
      <c r="A60" s="72" t="s">
        <v>353</v>
      </c>
      <c r="B60" s="43" t="s">
        <v>69</v>
      </c>
      <c r="F60" s="44"/>
      <c r="G60" s="46">
        <v>38387.224</v>
      </c>
      <c r="H60" s="46">
        <v>21.75645741399655</v>
      </c>
      <c r="I60" s="46">
        <v>49194.34300000001</v>
      </c>
      <c r="J60" s="46">
        <v>28.206892103111485</v>
      </c>
    </row>
    <row r="61" spans="1:10" ht="11.25" customHeight="1">
      <c r="A61" s="72" t="s">
        <v>354</v>
      </c>
      <c r="B61" s="43" t="s">
        <v>70</v>
      </c>
      <c r="F61" s="44"/>
      <c r="G61" s="46">
        <v>446.44</v>
      </c>
      <c r="H61" s="46">
        <v>0.2530256641611965</v>
      </c>
      <c r="I61" s="46">
        <v>154.30600000000004</v>
      </c>
      <c r="J61" s="46">
        <v>0.0884754715163636</v>
      </c>
    </row>
    <row r="62" spans="1:10" ht="11.25">
      <c r="A62" s="72" t="s">
        <v>355</v>
      </c>
      <c r="B62" s="43" t="s">
        <v>29</v>
      </c>
      <c r="F62" s="44"/>
      <c r="G62" s="46">
        <v>807.0969999999999</v>
      </c>
      <c r="H62" s="46">
        <v>0.4574326997301075</v>
      </c>
      <c r="I62" s="46">
        <v>2719.8709999999996</v>
      </c>
      <c r="J62" s="46">
        <v>1.5595107720288477</v>
      </c>
    </row>
    <row r="63" spans="1:10" ht="4.5" customHeight="1">
      <c r="A63" s="72"/>
      <c r="F63" s="44"/>
      <c r="G63" s="49"/>
      <c r="H63" s="49"/>
      <c r="I63" s="49"/>
      <c r="J63" s="49"/>
    </row>
    <row r="64" spans="1:10" s="51" customFormat="1" ht="11.25">
      <c r="A64" s="74" t="s">
        <v>356</v>
      </c>
      <c r="B64" s="50" t="s">
        <v>30</v>
      </c>
      <c r="C64" s="50"/>
      <c r="D64" s="50"/>
      <c r="F64" s="52"/>
      <c r="G64" s="53">
        <v>71496.99399999988</v>
      </c>
      <c r="H64" s="53">
        <v>40.52184927958758</v>
      </c>
      <c r="I64" s="53">
        <v>87292.27800000003</v>
      </c>
      <c r="J64" s="53">
        <v>50.051361941774736</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434</v>
      </c>
      <c r="B67" s="124"/>
      <c r="C67" s="124"/>
      <c r="D67" s="124"/>
      <c r="E67" s="124"/>
      <c r="F67" s="124"/>
      <c r="G67" s="124"/>
      <c r="H67" s="124"/>
      <c r="I67" s="124"/>
      <c r="J67" s="124"/>
    </row>
    <row r="68" spans="1:10" ht="15.75" customHeight="1" thickBot="1">
      <c r="A68" s="125" t="s">
        <v>435</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62"/>
      <c r="I70" s="132"/>
      <c r="J70" s="164"/>
    </row>
    <row r="71" spans="1:10" ht="15" customHeight="1">
      <c r="A71" s="158"/>
      <c r="E71" s="137"/>
      <c r="F71" s="44"/>
      <c r="G71" s="165" t="s">
        <v>272</v>
      </c>
      <c r="H71" s="154" t="s">
        <v>427</v>
      </c>
      <c r="I71" s="166" t="s">
        <v>272</v>
      </c>
      <c r="J71" s="167" t="s">
        <v>427</v>
      </c>
    </row>
    <row r="72" spans="1:10" ht="15" customHeight="1" thickBot="1">
      <c r="A72" s="159"/>
      <c r="B72" s="42"/>
      <c r="C72" s="42"/>
      <c r="D72" s="42"/>
      <c r="E72" s="138"/>
      <c r="F72" s="44"/>
      <c r="G72" s="150"/>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v>120287.90399999988</v>
      </c>
      <c r="H74" s="46">
        <v>68.17473075924703</v>
      </c>
      <c r="I74" s="46">
        <v>135358.77400000038</v>
      </c>
      <c r="J74" s="46">
        <v>77.61157280680528</v>
      </c>
    </row>
    <row r="75" spans="1:10" ht="11.25">
      <c r="A75" s="72" t="s">
        <v>365</v>
      </c>
      <c r="C75" s="43" t="s">
        <v>32</v>
      </c>
      <c r="F75" s="44"/>
      <c r="G75" s="46">
        <v>29759.55100000004</v>
      </c>
      <c r="H75" s="46">
        <v>16.86661176622614</v>
      </c>
      <c r="I75" s="46">
        <v>29538.272999999986</v>
      </c>
      <c r="J75" s="46">
        <v>16.936558730406283</v>
      </c>
    </row>
    <row r="76" spans="1:10" ht="11.25">
      <c r="A76" s="72" t="s">
        <v>366</v>
      </c>
      <c r="C76" s="43" t="s">
        <v>33</v>
      </c>
      <c r="F76" s="44"/>
      <c r="G76" s="46">
        <v>85635.22200000013</v>
      </c>
      <c r="H76" s="46">
        <v>48.53487349283555</v>
      </c>
      <c r="I76" s="46">
        <v>92324.12699999995</v>
      </c>
      <c r="J76" s="46">
        <v>52.93650712649952</v>
      </c>
    </row>
    <row r="77" spans="1:10" ht="11.25">
      <c r="A77" s="72" t="s">
        <v>367</v>
      </c>
      <c r="C77" s="43" t="s">
        <v>34</v>
      </c>
      <c r="F77" s="44"/>
      <c r="G77" s="46">
        <v>2711.483</v>
      </c>
      <c r="H77" s="46">
        <v>1.5367681814729717</v>
      </c>
      <c r="I77" s="46">
        <v>11142.20299999999</v>
      </c>
      <c r="J77" s="46">
        <v>6.388680052337829</v>
      </c>
    </row>
    <row r="78" spans="1:10" ht="11.25">
      <c r="A78" s="72" t="s">
        <v>368</v>
      </c>
      <c r="C78" s="43" t="s">
        <v>35</v>
      </c>
      <c r="F78" s="44"/>
      <c r="G78" s="46">
        <v>701.6609999999985</v>
      </c>
      <c r="H78" s="46">
        <v>0.3976754783196158</v>
      </c>
      <c r="I78" s="46">
        <v>925.2619999999994</v>
      </c>
      <c r="J78" s="46">
        <v>0.5305237108484027</v>
      </c>
    </row>
    <row r="79" spans="1:10" ht="11.25">
      <c r="A79" s="72" t="s">
        <v>369</v>
      </c>
      <c r="C79" s="43" t="s">
        <v>36</v>
      </c>
      <c r="F79" s="44"/>
      <c r="G79" s="46">
        <v>1479.987</v>
      </c>
      <c r="H79" s="46">
        <v>0.8388018403927441</v>
      </c>
      <c r="I79" s="46">
        <v>1428.9089999999967</v>
      </c>
      <c r="J79" s="46">
        <v>0.8193031867132554</v>
      </c>
    </row>
    <row r="80" spans="1:10" ht="11.25">
      <c r="A80" s="72" t="s">
        <v>370</v>
      </c>
      <c r="B80" s="43" t="s">
        <v>37</v>
      </c>
      <c r="F80" s="44"/>
      <c r="G80" s="46">
        <v>60475.40199999999</v>
      </c>
      <c r="H80" s="46">
        <v>34.27521896887678</v>
      </c>
      <c r="I80" s="46">
        <v>61653.48800000006</v>
      </c>
      <c r="J80" s="46">
        <v>35.35067606851623</v>
      </c>
    </row>
    <row r="81" spans="1:10" ht="11.25">
      <c r="A81" s="72" t="s">
        <v>371</v>
      </c>
      <c r="C81" s="43" t="s">
        <v>38</v>
      </c>
      <c r="F81" s="44"/>
      <c r="G81" s="46">
        <v>18676.36</v>
      </c>
      <c r="H81" s="46">
        <v>10.585069422797247</v>
      </c>
      <c r="I81" s="46">
        <v>21109.91399999994</v>
      </c>
      <c r="J81" s="46">
        <v>12.103933708474623</v>
      </c>
    </row>
    <row r="82" spans="1:10" ht="11.25">
      <c r="A82" s="72" t="s">
        <v>372</v>
      </c>
      <c r="C82" s="43" t="s">
        <v>373</v>
      </c>
      <c r="F82" s="44"/>
      <c r="G82" s="46">
        <v>27644.394000000048</v>
      </c>
      <c r="H82" s="46">
        <v>15.667819084723131</v>
      </c>
      <c r="I82" s="46">
        <v>26834.909000000036</v>
      </c>
      <c r="J82" s="46">
        <v>15.38651268825392</v>
      </c>
    </row>
    <row r="83" spans="1:10" ht="11.25">
      <c r="A83" s="72" t="s">
        <v>374</v>
      </c>
      <c r="C83" s="43" t="s">
        <v>39</v>
      </c>
      <c r="F83" s="44"/>
      <c r="G83" s="46">
        <v>14154.64799999999</v>
      </c>
      <c r="H83" s="46">
        <v>8.0223304613564</v>
      </c>
      <c r="I83" s="46">
        <v>13708.665000000006</v>
      </c>
      <c r="J83" s="46">
        <v>7.860229671787685</v>
      </c>
    </row>
    <row r="84" spans="1:10" ht="11.25">
      <c r="A84" s="72" t="s">
        <v>375</v>
      </c>
      <c r="B84" s="43" t="s">
        <v>40</v>
      </c>
      <c r="F84" s="44"/>
      <c r="G84" s="46">
        <v>3349.5469999999978</v>
      </c>
      <c r="H84" s="46">
        <v>1.8983992346432736</v>
      </c>
      <c r="I84" s="46">
        <v>5147.663000000001</v>
      </c>
      <c r="J84" s="46">
        <v>2.9515502386967376</v>
      </c>
    </row>
    <row r="85" spans="1:10" ht="11.25">
      <c r="A85" s="72" t="s">
        <v>376</v>
      </c>
      <c r="C85" s="43" t="s">
        <v>41</v>
      </c>
      <c r="F85" s="44"/>
      <c r="G85" s="46">
        <v>41.657</v>
      </c>
      <c r="H85" s="46">
        <v>0.023609645399074817</v>
      </c>
      <c r="I85" s="46">
        <v>64.508</v>
      </c>
      <c r="J85" s="46">
        <v>0.03698738685843443</v>
      </c>
    </row>
    <row r="86" spans="1:10" ht="11.25">
      <c r="A86" s="72" t="s">
        <v>377</v>
      </c>
      <c r="C86" s="43" t="s">
        <v>42</v>
      </c>
      <c r="F86" s="44"/>
      <c r="G86" s="46">
        <v>3307.89</v>
      </c>
      <c r="H86" s="46">
        <v>1.8747895892441988</v>
      </c>
      <c r="I86" s="46">
        <v>5083.1550000000025</v>
      </c>
      <c r="J86" s="46">
        <v>2.914562851838303</v>
      </c>
    </row>
    <row r="87" spans="1:10" ht="11.25">
      <c r="A87" s="72" t="s">
        <v>378</v>
      </c>
      <c r="B87" s="43" t="s">
        <v>43</v>
      </c>
      <c r="F87" s="44"/>
      <c r="G87" s="46">
        <v>177023.24199999942</v>
      </c>
      <c r="H87" s="46">
        <v>100.33021991537095</v>
      </c>
      <c r="I87" s="46">
        <v>187358.31399999972</v>
      </c>
      <c r="J87" s="46">
        <v>107.42689962581434</v>
      </c>
    </row>
    <row r="88" spans="1:10" ht="11.25">
      <c r="A88" s="72" t="s">
        <v>379</v>
      </c>
      <c r="C88" s="43" t="s">
        <v>41</v>
      </c>
      <c r="F88" s="44"/>
      <c r="G88" s="46">
        <v>176216.25999999925</v>
      </c>
      <c r="H88" s="46">
        <v>99.87285239338338</v>
      </c>
      <c r="I88" s="46">
        <v>186717.69899999964</v>
      </c>
      <c r="J88" s="46">
        <v>107.05958588438202</v>
      </c>
    </row>
    <row r="89" spans="1:10" ht="11.25">
      <c r="A89" s="72" t="s">
        <v>380</v>
      </c>
      <c r="D89" s="43" t="s">
        <v>67</v>
      </c>
      <c r="F89" s="44"/>
      <c r="G89" s="46">
        <v>516.9489999999998</v>
      </c>
      <c r="H89" s="46">
        <v>0.29298755501851614</v>
      </c>
      <c r="I89" s="46">
        <v>251.43300000000013</v>
      </c>
      <c r="J89" s="46">
        <v>0.14416583431476318</v>
      </c>
    </row>
    <row r="90" spans="1:10" ht="11.25">
      <c r="A90" s="72" t="s">
        <v>381</v>
      </c>
      <c r="D90" s="43" t="s">
        <v>44</v>
      </c>
      <c r="F90" s="44"/>
      <c r="G90" s="46">
        <v>144064.25699999995</v>
      </c>
      <c r="H90" s="46">
        <v>81.65028740550645</v>
      </c>
      <c r="I90" s="46">
        <v>152498.82200000001</v>
      </c>
      <c r="J90" s="46">
        <v>87.43927768291579</v>
      </c>
    </row>
    <row r="91" spans="1:10" ht="11.25">
      <c r="A91" s="72" t="s">
        <v>382</v>
      </c>
      <c r="E91" s="40" t="s">
        <v>383</v>
      </c>
      <c r="F91" s="44"/>
      <c r="G91" s="46">
        <v>135344.25899999993</v>
      </c>
      <c r="H91" s="46">
        <v>76.70811536573781</v>
      </c>
      <c r="I91" s="46">
        <v>142890.89899999998</v>
      </c>
      <c r="J91" s="46">
        <v>81.9303180979488</v>
      </c>
    </row>
    <row r="92" spans="1:10" ht="11.25">
      <c r="A92" s="72" t="s">
        <v>384</v>
      </c>
      <c r="D92" s="43" t="s">
        <v>45</v>
      </c>
      <c r="F92" s="44"/>
      <c r="G92" s="46">
        <v>23274.699000000004</v>
      </c>
      <c r="H92" s="46">
        <v>13.19123773099842</v>
      </c>
      <c r="I92" s="46">
        <v>25716.74600000004</v>
      </c>
      <c r="J92" s="46">
        <v>14.74538403054034</v>
      </c>
    </row>
    <row r="93" spans="1:10" ht="11.25">
      <c r="A93" s="72" t="s">
        <v>385</v>
      </c>
      <c r="D93" s="43" t="s">
        <v>386</v>
      </c>
      <c r="F93" s="44"/>
      <c r="G93" s="46" t="s">
        <v>281</v>
      </c>
      <c r="H93" s="46" t="s">
        <v>281</v>
      </c>
      <c r="I93" s="46">
        <v>1411.2180000000003</v>
      </c>
      <c r="J93" s="46">
        <v>0.8091595787745104</v>
      </c>
    </row>
    <row r="94" spans="1:10" ht="11.25">
      <c r="A94" s="72" t="s">
        <v>387</v>
      </c>
      <c r="D94" s="43" t="s">
        <v>388</v>
      </c>
      <c r="F94" s="44"/>
      <c r="G94" s="46">
        <v>6342.913999999995</v>
      </c>
      <c r="H94" s="46">
        <v>3.5949288315727785</v>
      </c>
      <c r="I94" s="46">
        <v>5235.969000000004</v>
      </c>
      <c r="J94" s="46">
        <v>3.002182845255938</v>
      </c>
    </row>
    <row r="95" spans="1:10" ht="11.25">
      <c r="A95" s="72" t="s">
        <v>389</v>
      </c>
      <c r="D95" s="43" t="s">
        <v>47</v>
      </c>
      <c r="F95" s="44"/>
      <c r="G95" s="46">
        <v>62.78399999999999</v>
      </c>
      <c r="H95" s="46">
        <v>0.03558364684772099</v>
      </c>
      <c r="I95" s="46">
        <v>56.769</v>
      </c>
      <c r="J95" s="46">
        <v>0.03255002425383618</v>
      </c>
    </row>
    <row r="96" spans="1:10" ht="11.25">
      <c r="A96" s="72" t="s">
        <v>390</v>
      </c>
      <c r="D96" s="43" t="s">
        <v>48</v>
      </c>
      <c r="F96" s="44"/>
      <c r="G96" s="46">
        <v>1954.6570000000008</v>
      </c>
      <c r="H96" s="46">
        <v>1.1078272234395032</v>
      </c>
      <c r="I96" s="46">
        <v>1546.7419999999995</v>
      </c>
      <c r="J96" s="46">
        <v>0.8868658883268523</v>
      </c>
    </row>
    <row r="97" spans="1:10" ht="11.25">
      <c r="A97" s="72" t="s">
        <v>391</v>
      </c>
      <c r="C97" s="43" t="s">
        <v>42</v>
      </c>
      <c r="F97" s="44"/>
      <c r="G97" s="46">
        <v>806.982</v>
      </c>
      <c r="H97" s="46">
        <v>0.45736752198756975</v>
      </c>
      <c r="I97" s="46">
        <v>640.615</v>
      </c>
      <c r="J97" s="46">
        <v>0.36731374143231804</v>
      </c>
    </row>
    <row r="98" spans="1:10" ht="4.5" customHeight="1">
      <c r="A98" s="72"/>
      <c r="F98" s="44"/>
      <c r="G98" s="46"/>
      <c r="H98" s="46"/>
      <c r="I98" s="46"/>
      <c r="J98" s="46"/>
    </row>
    <row r="99" spans="1:10" ht="11.25">
      <c r="A99" s="72" t="s">
        <v>392</v>
      </c>
      <c r="B99" s="43" t="s">
        <v>49</v>
      </c>
      <c r="F99" s="44"/>
      <c r="G99" s="46">
        <v>361136.09499999986</v>
      </c>
      <c r="H99" s="46">
        <v>204.67856887813804</v>
      </c>
      <c r="I99" s="46">
        <v>389518.2389999986</v>
      </c>
      <c r="J99" s="46">
        <v>223.3406987398326</v>
      </c>
    </row>
    <row r="100" spans="1:10" ht="11.25">
      <c r="A100" s="72" t="s">
        <v>393</v>
      </c>
      <c r="B100" s="43" t="s">
        <v>73</v>
      </c>
      <c r="F100" s="44"/>
      <c r="G100" s="46">
        <v>6346.924999999995</v>
      </c>
      <c r="H100" s="46">
        <v>3.5972021178798985</v>
      </c>
      <c r="I100" s="46">
        <v>6649.043000000003</v>
      </c>
      <c r="J100" s="46">
        <v>3.8124066112631834</v>
      </c>
    </row>
    <row r="101" spans="1:10" ht="4.5" customHeight="1">
      <c r="A101" s="72"/>
      <c r="F101" s="44"/>
      <c r="G101" s="49"/>
      <c r="H101" s="49"/>
      <c r="I101" s="49"/>
      <c r="J101" s="49"/>
    </row>
    <row r="102" spans="1:10" s="51" customFormat="1" ht="11.25">
      <c r="A102" s="74" t="s">
        <v>394</v>
      </c>
      <c r="B102" s="50" t="s">
        <v>50</v>
      </c>
      <c r="C102" s="50"/>
      <c r="D102" s="50"/>
      <c r="F102" s="52"/>
      <c r="G102" s="53">
        <v>354789.17</v>
      </c>
      <c r="H102" s="53">
        <v>201.08136676025813</v>
      </c>
      <c r="I102" s="53">
        <v>382869.1959999986</v>
      </c>
      <c r="J102" s="53">
        <v>219.5282921285694</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11050.00600000001</v>
      </c>
      <c r="H104" s="46">
        <v>6.262734313984423</v>
      </c>
      <c r="I104" s="46">
        <v>9306.755999999996</v>
      </c>
      <c r="J104" s="46">
        <v>5.336277431776768</v>
      </c>
    </row>
    <row r="105" spans="1:10" ht="11.25">
      <c r="A105" s="72" t="s">
        <v>396</v>
      </c>
      <c r="B105" s="43" t="s">
        <v>20</v>
      </c>
      <c r="F105" s="44"/>
      <c r="G105" s="46">
        <v>34195.244</v>
      </c>
      <c r="H105" s="46">
        <v>19.380598343011755</v>
      </c>
      <c r="I105" s="46">
        <v>28559.56800000001</v>
      </c>
      <c r="J105" s="46">
        <v>16.375392046347187</v>
      </c>
    </row>
    <row r="106" spans="1:10" ht="11.25">
      <c r="A106" s="72" t="s">
        <v>397</v>
      </c>
      <c r="C106" s="43" t="s">
        <v>41</v>
      </c>
      <c r="F106" s="44"/>
      <c r="G106" s="46">
        <v>27273.032</v>
      </c>
      <c r="H106" s="46">
        <v>15.457344851468426</v>
      </c>
      <c r="I106" s="46">
        <v>22374.92400000002</v>
      </c>
      <c r="J106" s="46">
        <v>12.829261020587666</v>
      </c>
    </row>
    <row r="107" spans="1:10" ht="11.25">
      <c r="A107" s="72" t="s">
        <v>398</v>
      </c>
      <c r="D107" s="79" t="s">
        <v>67</v>
      </c>
      <c r="F107" s="44"/>
      <c r="G107" s="46">
        <v>687.607</v>
      </c>
      <c r="H107" s="46">
        <v>0.38971019141852836</v>
      </c>
      <c r="I107" s="46">
        <v>354.392</v>
      </c>
      <c r="J107" s="46">
        <v>0.20320013027119574</v>
      </c>
    </row>
    <row r="108" spans="1:10" ht="11.25">
      <c r="A108" s="72" t="s">
        <v>399</v>
      </c>
      <c r="D108" s="43" t="s">
        <v>52</v>
      </c>
      <c r="F108" s="44"/>
      <c r="G108" s="46">
        <v>24756.786</v>
      </c>
      <c r="H108" s="46">
        <v>14.031229773646201</v>
      </c>
      <c r="I108" s="46">
        <v>20473.021000000015</v>
      </c>
      <c r="J108" s="46">
        <v>11.738754075275192</v>
      </c>
    </row>
    <row r="109" spans="1:10" ht="11.25">
      <c r="A109" s="72" t="s">
        <v>400</v>
      </c>
      <c r="D109" s="43" t="s">
        <v>46</v>
      </c>
      <c r="F109" s="44"/>
      <c r="G109" s="46">
        <v>1396.144</v>
      </c>
      <c r="H109" s="46">
        <v>0.791282731978921</v>
      </c>
      <c r="I109" s="46">
        <v>1303.184</v>
      </c>
      <c r="J109" s="46">
        <v>0.7472153958535688</v>
      </c>
    </row>
    <row r="110" spans="1:10" ht="11.25">
      <c r="A110" s="72" t="s">
        <v>401</v>
      </c>
      <c r="D110" s="43" t="s">
        <v>47</v>
      </c>
      <c r="F110" s="44"/>
      <c r="G110" s="46">
        <v>130.175</v>
      </c>
      <c r="H110" s="46">
        <v>0.0737783707378007</v>
      </c>
      <c r="I110" s="46">
        <v>191.61</v>
      </c>
      <c r="J110" s="46">
        <v>0.10986471749154555</v>
      </c>
    </row>
    <row r="111" spans="1:10" ht="11.25">
      <c r="A111" s="72" t="s">
        <v>402</v>
      </c>
      <c r="D111" s="43" t="s">
        <v>48</v>
      </c>
      <c r="F111" s="44"/>
      <c r="G111" s="46">
        <v>302.32</v>
      </c>
      <c r="H111" s="46">
        <v>0.17134378368697453</v>
      </c>
      <c r="I111" s="46">
        <v>52.717000000000006</v>
      </c>
      <c r="J111" s="46">
        <v>0.030226701696163077</v>
      </c>
    </row>
    <row r="112" spans="1:10" ht="11.25">
      <c r="A112" s="72" t="s">
        <v>403</v>
      </c>
      <c r="C112" s="43" t="s">
        <v>42</v>
      </c>
      <c r="F112" s="44"/>
      <c r="G112" s="46">
        <v>6922.212000000006</v>
      </c>
      <c r="H112" s="46">
        <v>3.9232534915433295</v>
      </c>
      <c r="I112" s="46">
        <v>6184.6439999999975</v>
      </c>
      <c r="J112" s="46">
        <v>3.5461310257595233</v>
      </c>
    </row>
    <row r="113" spans="1:10" ht="11.25">
      <c r="A113" s="72" t="s">
        <v>404</v>
      </c>
      <c r="D113" s="43" t="s">
        <v>53</v>
      </c>
      <c r="F113" s="44"/>
      <c r="G113" s="46">
        <v>5596.9600000000055</v>
      </c>
      <c r="H113" s="46">
        <v>3.172149720642528</v>
      </c>
      <c r="I113" s="46">
        <v>5235.9220000000005</v>
      </c>
      <c r="J113" s="46">
        <v>3.0021558965490747</v>
      </c>
    </row>
    <row r="114" spans="1:10" ht="11.25">
      <c r="A114" s="72" t="s">
        <v>405</v>
      </c>
      <c r="D114" s="43" t="s">
        <v>54</v>
      </c>
      <c r="F114" s="44"/>
      <c r="G114" s="46">
        <v>1325.2520000000002</v>
      </c>
      <c r="H114" s="46">
        <v>0.7511037709008017</v>
      </c>
      <c r="I114" s="46">
        <v>948.7219999999996</v>
      </c>
      <c r="J114" s="46">
        <v>0.5439751292104488</v>
      </c>
    </row>
    <row r="115" spans="1:10" ht="11.25">
      <c r="A115" s="72" t="s">
        <v>406</v>
      </c>
      <c r="B115" s="43" t="s">
        <v>280</v>
      </c>
      <c r="F115" s="44"/>
      <c r="G115" s="46">
        <v>200.372</v>
      </c>
      <c r="H115" s="46">
        <v>0.11356343154580069</v>
      </c>
      <c r="I115" s="46">
        <v>197.73899999999998</v>
      </c>
      <c r="J115" s="46">
        <v>0.11337894354188574</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45445.621999999996</v>
      </c>
      <c r="H118" s="46">
        <v>25.75689608854198</v>
      </c>
      <c r="I118" s="46">
        <v>38064.06300000002</v>
      </c>
      <c r="J118" s="46">
        <v>21.825048421665844</v>
      </c>
    </row>
    <row r="119" spans="1:10" ht="11.25">
      <c r="A119" s="72" t="s">
        <v>409</v>
      </c>
      <c r="B119" s="43" t="s">
        <v>73</v>
      </c>
      <c r="F119" s="44"/>
      <c r="G119" s="46">
        <v>1405.468</v>
      </c>
      <c r="H119" s="46">
        <v>0.7965672299912832</v>
      </c>
      <c r="I119" s="46">
        <v>1311.873</v>
      </c>
      <c r="J119" s="46">
        <v>0.7521974663628535</v>
      </c>
    </row>
    <row r="120" spans="1:10" ht="4.5" customHeight="1">
      <c r="A120" s="72"/>
      <c r="F120" s="44"/>
      <c r="G120" s="49"/>
      <c r="H120" s="49"/>
      <c r="I120" s="49"/>
      <c r="J120" s="49"/>
    </row>
    <row r="121" spans="1:10" s="51" customFormat="1" ht="11.25">
      <c r="A121" s="74" t="s">
        <v>410</v>
      </c>
      <c r="B121" s="50" t="s">
        <v>57</v>
      </c>
      <c r="C121" s="50"/>
      <c r="D121" s="50"/>
      <c r="F121" s="52"/>
      <c r="G121" s="53">
        <v>44040.153999999995</v>
      </c>
      <c r="H121" s="53">
        <v>24.960328858550696</v>
      </c>
      <c r="I121" s="53">
        <v>36752.19</v>
      </c>
      <c r="J121" s="53">
        <v>21.07285095530299</v>
      </c>
    </row>
    <row r="122" spans="1:10" ht="4.5" customHeight="1">
      <c r="A122" s="72"/>
      <c r="F122" s="44"/>
      <c r="G122" s="53"/>
      <c r="H122" s="53"/>
      <c r="I122" s="53"/>
      <c r="J122" s="53"/>
    </row>
    <row r="123" spans="1:10" s="51" customFormat="1" ht="11.25">
      <c r="A123" s="74" t="s">
        <v>411</v>
      </c>
      <c r="B123" s="50" t="s">
        <v>412</v>
      </c>
      <c r="C123" s="50"/>
      <c r="D123" s="50"/>
      <c r="F123" s="52"/>
      <c r="G123" s="53">
        <v>398829.3239999993</v>
      </c>
      <c r="H123" s="53">
        <v>226.04169561880883</v>
      </c>
      <c r="I123" s="53">
        <v>419621.3859999995</v>
      </c>
      <c r="J123" s="53">
        <v>240.60114308387242</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15197.728000000003</v>
      </c>
      <c r="H126" s="46">
        <v>8.613509589062835</v>
      </c>
      <c r="I126" s="46">
        <v>19644.001</v>
      </c>
      <c r="J126" s="46">
        <v>11.263413288808717</v>
      </c>
    </row>
    <row r="127" spans="1:10" ht="11.25">
      <c r="A127" s="72" t="s">
        <v>415</v>
      </c>
      <c r="C127" s="43" t="s">
        <v>27</v>
      </c>
      <c r="F127" s="44"/>
      <c r="G127" s="46">
        <v>15197.728000000003</v>
      </c>
      <c r="H127" s="46">
        <v>8.613509589062835</v>
      </c>
      <c r="I127" s="46">
        <v>19644.001</v>
      </c>
      <c r="J127" s="46">
        <v>11.263413288808717</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20042.626999999986</v>
      </c>
      <c r="H129" s="46">
        <v>11.35941897726487</v>
      </c>
      <c r="I129" s="46">
        <v>20193.47199999999</v>
      </c>
      <c r="J129" s="46">
        <v>11.578467180488678</v>
      </c>
    </row>
    <row r="130" spans="1:10" ht="11.25" customHeight="1">
      <c r="A130" s="72" t="s">
        <v>418</v>
      </c>
      <c r="B130" s="43" t="s">
        <v>72</v>
      </c>
      <c r="F130" s="44"/>
      <c r="G130" s="46">
        <v>1121.578</v>
      </c>
      <c r="H130" s="46">
        <v>0.6356688879997008</v>
      </c>
      <c r="I130" s="46">
        <v>250.391</v>
      </c>
      <c r="J130" s="46">
        <v>0.14356837574983344</v>
      </c>
    </row>
    <row r="131" spans="1:10" ht="4.5" customHeight="1">
      <c r="A131" s="72"/>
      <c r="F131" s="44"/>
      <c r="G131" s="49"/>
      <c r="H131" s="49"/>
      <c r="I131" s="49"/>
      <c r="J131" s="49"/>
    </row>
    <row r="132" spans="1:10" s="51" customFormat="1" ht="11.25">
      <c r="A132" s="74" t="s">
        <v>419</v>
      </c>
      <c r="B132" s="50" t="s">
        <v>60</v>
      </c>
      <c r="C132" s="50"/>
      <c r="D132" s="50"/>
      <c r="F132" s="52"/>
      <c r="G132" s="53">
        <v>36361.93300000001</v>
      </c>
      <c r="H132" s="53">
        <v>20.608597454327406</v>
      </c>
      <c r="I132" s="53">
        <v>40087.863999999994</v>
      </c>
      <c r="J132" s="53">
        <v>22.98544884504723</v>
      </c>
    </row>
    <row r="133" spans="1:10" ht="11.25">
      <c r="A133" s="72" t="s">
        <v>420</v>
      </c>
      <c r="B133" s="43" t="s">
        <v>80</v>
      </c>
      <c r="F133" s="44"/>
      <c r="G133" s="46">
        <v>35135.06099999986</v>
      </c>
      <c r="H133" s="46">
        <v>19.913251825260172</v>
      </c>
      <c r="I133" s="46">
        <v>47204.41400000004</v>
      </c>
      <c r="J133" s="46">
        <v>27.065913096727506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436</v>
      </c>
      <c r="B1" s="122"/>
      <c r="C1" s="122"/>
      <c r="D1" s="122"/>
      <c r="E1" s="122"/>
      <c r="F1" s="122"/>
      <c r="G1" s="122"/>
      <c r="H1" s="122"/>
      <c r="I1" s="122"/>
      <c r="J1" s="122"/>
    </row>
    <row r="2" spans="1:10" ht="15.75" customHeight="1" thickBot="1">
      <c r="A2" s="123" t="s">
        <v>244</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0" ht="11.25">
      <c r="A8" s="72" t="s">
        <v>303</v>
      </c>
      <c r="B8" s="40" t="s">
        <v>4</v>
      </c>
      <c r="F8" s="44"/>
      <c r="G8" s="46">
        <v>13996.922999999999</v>
      </c>
      <c r="H8" s="46">
        <v>24.078283666690176</v>
      </c>
      <c r="I8" s="46">
        <v>13771.286999999997</v>
      </c>
      <c r="J8" s="46">
        <v>24.570260452535834</v>
      </c>
    </row>
    <row r="9" spans="1:10" ht="11.25">
      <c r="A9" s="72" t="s">
        <v>304</v>
      </c>
      <c r="B9" s="40" t="s">
        <v>5</v>
      </c>
      <c r="F9" s="44"/>
      <c r="G9" s="46">
        <v>3758.7189999999996</v>
      </c>
      <c r="H9" s="46">
        <v>6.465957003934224</v>
      </c>
      <c r="I9" s="46">
        <v>3679</v>
      </c>
      <c r="J9" s="46">
        <v>6.56394628947021</v>
      </c>
    </row>
    <row r="10" spans="1:10" ht="11.25">
      <c r="A10" s="72" t="s">
        <v>305</v>
      </c>
      <c r="C10" s="40" t="s">
        <v>8</v>
      </c>
      <c r="F10" s="44"/>
      <c r="G10" s="46">
        <v>3748.383</v>
      </c>
      <c r="H10" s="46">
        <v>6.448176443165339</v>
      </c>
      <c r="I10" s="46">
        <v>3669.498999999999</v>
      </c>
      <c r="J10" s="46">
        <v>6.546994929400556</v>
      </c>
    </row>
    <row r="11" spans="1:10" ht="11.25">
      <c r="A11" s="72" t="s">
        <v>306</v>
      </c>
      <c r="C11" s="40" t="s">
        <v>6</v>
      </c>
      <c r="F11" s="44"/>
      <c r="G11" s="46">
        <v>10.335999999999999</v>
      </c>
      <c r="H11" s="46">
        <v>0.017780560768885394</v>
      </c>
      <c r="I11" s="46">
        <v>9.501</v>
      </c>
      <c r="J11" s="46">
        <v>0.016951360069653837</v>
      </c>
    </row>
    <row r="12" spans="1:10" ht="11.25">
      <c r="A12" s="72" t="s">
        <v>307</v>
      </c>
      <c r="B12" s="40" t="s">
        <v>7</v>
      </c>
      <c r="F12" s="44"/>
      <c r="G12" s="46">
        <v>74.008</v>
      </c>
      <c r="H12" s="46">
        <v>0.1273126684775223</v>
      </c>
      <c r="I12" s="46">
        <v>96.62799999999999</v>
      </c>
      <c r="J12" s="46">
        <v>0.17240038109783296</v>
      </c>
    </row>
    <row r="13" spans="1:10" ht="11.25">
      <c r="A13" s="72" t="s">
        <v>308</v>
      </c>
      <c r="C13" s="40" t="s">
        <v>9</v>
      </c>
      <c r="F13" s="44"/>
      <c r="G13" s="46" t="s">
        <v>281</v>
      </c>
      <c r="H13" s="46" t="s">
        <v>281</v>
      </c>
      <c r="I13" s="46" t="s">
        <v>281</v>
      </c>
      <c r="J13" s="46" t="s">
        <v>281</v>
      </c>
    </row>
    <row r="14" spans="1:10" ht="11.25">
      <c r="A14" s="72" t="s">
        <v>309</v>
      </c>
      <c r="C14" s="40" t="s">
        <v>10</v>
      </c>
      <c r="F14" s="44"/>
      <c r="G14" s="46">
        <v>74.008</v>
      </c>
      <c r="H14" s="46">
        <v>0.1273126684775223</v>
      </c>
      <c r="I14" s="46">
        <v>96.62799999999999</v>
      </c>
      <c r="J14" s="46">
        <v>0.17240038109783296</v>
      </c>
    </row>
    <row r="15" spans="1:10" ht="11.25">
      <c r="A15" s="72" t="s">
        <v>310</v>
      </c>
      <c r="B15" s="40" t="s">
        <v>311</v>
      </c>
      <c r="F15" s="44"/>
      <c r="G15" s="46"/>
      <c r="H15" s="46"/>
      <c r="I15" s="46"/>
      <c r="J15" s="46"/>
    </row>
    <row r="16" spans="1:10" ht="11.25">
      <c r="A16" s="72"/>
      <c r="B16" s="40"/>
      <c r="E16" s="40" t="s">
        <v>312</v>
      </c>
      <c r="F16" s="44"/>
      <c r="G16" s="46">
        <v>3087.464999999998</v>
      </c>
      <c r="H16" s="46">
        <v>5.311228623675189</v>
      </c>
      <c r="I16" s="46">
        <v>2895.540999999998</v>
      </c>
      <c r="J16" s="46">
        <v>5.166125469681669</v>
      </c>
    </row>
    <row r="17" spans="1:10" ht="11.25">
      <c r="A17" s="72" t="s">
        <v>313</v>
      </c>
      <c r="C17" s="40" t="s">
        <v>9</v>
      </c>
      <c r="F17" s="52"/>
      <c r="G17" s="46">
        <v>954.2029999999997</v>
      </c>
      <c r="H17" s="46">
        <v>1.6414729515627662</v>
      </c>
      <c r="I17" s="46">
        <v>889.3960000000002</v>
      </c>
      <c r="J17" s="46">
        <v>1.5868300011061829</v>
      </c>
    </row>
    <row r="18" spans="1:10" ht="11.25">
      <c r="A18" s="72" t="s">
        <v>314</v>
      </c>
      <c r="D18" s="40" t="s">
        <v>315</v>
      </c>
      <c r="F18" s="44"/>
      <c r="G18" s="46" t="s">
        <v>281</v>
      </c>
      <c r="H18" s="46" t="s">
        <v>281</v>
      </c>
      <c r="I18" s="46" t="s">
        <v>281</v>
      </c>
      <c r="J18" s="46" t="s">
        <v>281</v>
      </c>
    </row>
    <row r="19" spans="1:10" ht="11.25">
      <c r="A19" s="72" t="s">
        <v>316</v>
      </c>
      <c r="E19" s="40" t="s">
        <v>11</v>
      </c>
      <c r="F19" s="44"/>
      <c r="G19" s="46" t="s">
        <v>281</v>
      </c>
      <c r="H19" s="46" t="s">
        <v>281</v>
      </c>
      <c r="I19" s="46" t="s">
        <v>281</v>
      </c>
      <c r="J19" s="46" t="s">
        <v>281</v>
      </c>
    </row>
    <row r="20" spans="1:10" ht="11.25">
      <c r="A20" s="72" t="s">
        <v>317</v>
      </c>
      <c r="E20" s="40" t="s">
        <v>12</v>
      </c>
      <c r="F20" s="44"/>
      <c r="G20" s="46" t="s">
        <v>281</v>
      </c>
      <c r="H20" s="46" t="s">
        <v>281</v>
      </c>
      <c r="I20" s="46" t="s">
        <v>281</v>
      </c>
      <c r="J20" s="46" t="s">
        <v>281</v>
      </c>
    </row>
    <row r="21" spans="1:10" ht="11.25">
      <c r="A21" s="72" t="s">
        <v>318</v>
      </c>
      <c r="E21" s="40" t="s">
        <v>65</v>
      </c>
      <c r="F21" s="44"/>
      <c r="G21" s="46" t="s">
        <v>281</v>
      </c>
      <c r="H21" s="46" t="s">
        <v>281</v>
      </c>
      <c r="I21" s="46" t="s">
        <v>281</v>
      </c>
      <c r="J21" s="46" t="s">
        <v>281</v>
      </c>
    </row>
    <row r="22" spans="1:10" ht="11.25">
      <c r="A22" s="72" t="s">
        <v>319</v>
      </c>
      <c r="D22" s="40" t="s">
        <v>320</v>
      </c>
      <c r="F22" s="44"/>
      <c r="G22" s="46"/>
      <c r="H22" s="46"/>
      <c r="I22" s="46"/>
      <c r="J22" s="46"/>
    </row>
    <row r="23" spans="1:10" ht="11.25">
      <c r="A23" s="72"/>
      <c r="D23" s="40"/>
      <c r="E23" s="40" t="s">
        <v>312</v>
      </c>
      <c r="F23" s="44"/>
      <c r="G23" s="46">
        <v>954.2029999999997</v>
      </c>
      <c r="H23" s="46">
        <v>1.6414729515627662</v>
      </c>
      <c r="I23" s="46">
        <v>889.3960000000002</v>
      </c>
      <c r="J23" s="46">
        <v>1.5868300011061829</v>
      </c>
    </row>
    <row r="24" spans="1:10" ht="11.25">
      <c r="A24" s="72" t="s">
        <v>321</v>
      </c>
      <c r="C24" s="40" t="s">
        <v>10</v>
      </c>
      <c r="F24" s="44"/>
      <c r="G24" s="46">
        <v>2133.262</v>
      </c>
      <c r="H24" s="46">
        <v>3.669755672112422</v>
      </c>
      <c r="I24" s="46">
        <v>2006.145</v>
      </c>
      <c r="J24" s="46">
        <v>3.579295468575486</v>
      </c>
    </row>
    <row r="25" spans="1:10" ht="11.25">
      <c r="A25" s="72" t="s">
        <v>322</v>
      </c>
      <c r="D25" s="43" t="s">
        <v>323</v>
      </c>
      <c r="F25" s="44"/>
      <c r="G25" s="46">
        <v>1.756</v>
      </c>
      <c r="H25" s="46">
        <v>0.0030207686445590898</v>
      </c>
      <c r="I25" s="46">
        <v>4.135</v>
      </c>
      <c r="J25" s="46">
        <v>0.0073775259328511325</v>
      </c>
    </row>
    <row r="26" spans="1:10" ht="11.25">
      <c r="A26" s="72" t="s">
        <v>324</v>
      </c>
      <c r="D26" s="43" t="s">
        <v>325</v>
      </c>
      <c r="F26" s="44"/>
      <c r="G26" s="46">
        <v>995.4530000000001</v>
      </c>
      <c r="H26" s="46">
        <v>1.712433490622027</v>
      </c>
      <c r="I26" s="46">
        <v>1102.0420000000001</v>
      </c>
      <c r="J26" s="46">
        <v>1.966225739804384</v>
      </c>
    </row>
    <row r="27" spans="1:10" ht="11.25">
      <c r="A27" s="72" t="s">
        <v>326</v>
      </c>
      <c r="D27" s="43" t="s">
        <v>327</v>
      </c>
      <c r="F27" s="44"/>
      <c r="G27" s="46">
        <v>1136.0529999999999</v>
      </c>
      <c r="H27" s="46">
        <v>1.9543014128458358</v>
      </c>
      <c r="I27" s="46">
        <v>899.9679999999998</v>
      </c>
      <c r="J27" s="46">
        <v>1.605692202838251</v>
      </c>
    </row>
    <row r="28" spans="1:10" ht="11.25">
      <c r="A28" s="72" t="s">
        <v>328</v>
      </c>
      <c r="D28" s="43" t="s">
        <v>312</v>
      </c>
      <c r="F28" s="44"/>
      <c r="G28" s="46" t="s">
        <v>281</v>
      </c>
      <c r="H28" s="46" t="s">
        <v>281</v>
      </c>
      <c r="I28" s="46" t="s">
        <v>281</v>
      </c>
      <c r="J28" s="46" t="s">
        <v>281</v>
      </c>
    </row>
    <row r="29" spans="1:10" ht="4.5" customHeight="1">
      <c r="A29" s="72"/>
      <c r="F29" s="44"/>
      <c r="G29" s="46"/>
      <c r="H29" s="46"/>
      <c r="I29" s="46"/>
      <c r="J29" s="46"/>
    </row>
    <row r="30" spans="1:10" ht="11.25">
      <c r="A30" s="72" t="s">
        <v>329</v>
      </c>
      <c r="B30" s="43" t="s">
        <v>13</v>
      </c>
      <c r="F30" s="44"/>
      <c r="G30" s="46">
        <v>20917.114999999994</v>
      </c>
      <c r="H30" s="46">
        <v>35.98278196277711</v>
      </c>
      <c r="I30" s="46">
        <v>20442.456000000027</v>
      </c>
      <c r="J30" s="46">
        <v>36.47273259278555</v>
      </c>
    </row>
    <row r="31" spans="1:10" ht="11.25">
      <c r="A31" s="72" t="s">
        <v>330</v>
      </c>
      <c r="B31" s="43" t="s">
        <v>73</v>
      </c>
      <c r="F31" s="44"/>
      <c r="G31" s="46">
        <v>15764.554999999993</v>
      </c>
      <c r="H31" s="46">
        <v>27.119062323136234</v>
      </c>
      <c r="I31" s="46">
        <v>15548.625000000004</v>
      </c>
      <c r="J31" s="46">
        <v>27.74132627755198</v>
      </c>
    </row>
    <row r="32" spans="1:10" ht="4.5" customHeight="1">
      <c r="A32" s="72"/>
      <c r="F32" s="44"/>
      <c r="G32" s="49"/>
      <c r="H32" s="49"/>
      <c r="I32" s="49"/>
      <c r="J32" s="49"/>
    </row>
    <row r="33" spans="1:10" s="51" customFormat="1" ht="11.25">
      <c r="A33" s="74" t="s">
        <v>331</v>
      </c>
      <c r="B33" s="50" t="s">
        <v>14</v>
      </c>
      <c r="C33" s="50"/>
      <c r="D33" s="50"/>
      <c r="F33" s="52"/>
      <c r="G33" s="53">
        <v>5152.56</v>
      </c>
      <c r="H33" s="53">
        <v>8.863719639640877</v>
      </c>
      <c r="I33" s="53">
        <v>4893.831000000024</v>
      </c>
      <c r="J33" s="53">
        <v>8.731406315233567</v>
      </c>
    </row>
    <row r="34" spans="1:10" ht="21.75" customHeight="1">
      <c r="A34" s="126" t="s">
        <v>62</v>
      </c>
      <c r="B34" s="126"/>
      <c r="C34" s="126"/>
      <c r="D34" s="126"/>
      <c r="E34" s="126"/>
      <c r="F34" s="126"/>
      <c r="G34" s="126"/>
      <c r="H34" s="126"/>
      <c r="I34" s="126"/>
      <c r="J34" s="126"/>
    </row>
    <row r="35" spans="1:10" ht="11.25">
      <c r="A35" s="72" t="s">
        <v>332</v>
      </c>
      <c r="B35" s="43" t="s">
        <v>15</v>
      </c>
      <c r="F35" s="44"/>
      <c r="G35" s="46">
        <v>872.65</v>
      </c>
      <c r="H35" s="46">
        <v>1.5011809553954953</v>
      </c>
      <c r="I35" s="46">
        <v>679.081</v>
      </c>
      <c r="J35" s="46">
        <v>1.2115931530850013</v>
      </c>
    </row>
    <row r="36" spans="1:10" ht="11.25">
      <c r="A36" s="72" t="s">
        <v>333</v>
      </c>
      <c r="C36" s="43" t="s">
        <v>16</v>
      </c>
      <c r="F36" s="44"/>
      <c r="G36" s="46">
        <v>428.17699999999996</v>
      </c>
      <c r="H36" s="46">
        <v>0.7365738359461147</v>
      </c>
      <c r="I36" s="46">
        <v>373.85299999999995</v>
      </c>
      <c r="J36" s="46">
        <v>0.6670157684580882</v>
      </c>
    </row>
    <row r="37" spans="1:10" ht="11.25">
      <c r="A37" s="72" t="s">
        <v>334</v>
      </c>
      <c r="D37" s="43" t="s">
        <v>74</v>
      </c>
      <c r="F37" s="44"/>
      <c r="G37" s="46" t="s">
        <v>281</v>
      </c>
      <c r="H37" s="46" t="s">
        <v>281</v>
      </c>
      <c r="I37" s="46" t="s">
        <v>281</v>
      </c>
      <c r="J37" s="46" t="s">
        <v>281</v>
      </c>
    </row>
    <row r="38" spans="1:10" ht="11.25">
      <c r="A38" s="72" t="s">
        <v>335</v>
      </c>
      <c r="D38" s="43" t="s">
        <v>17</v>
      </c>
      <c r="F38" s="44"/>
      <c r="G38" s="46">
        <v>9.648</v>
      </c>
      <c r="H38" s="46">
        <v>0.01659702499015154</v>
      </c>
      <c r="I38" s="46">
        <v>46</v>
      </c>
      <c r="J38" s="46">
        <v>0.08207163069193521</v>
      </c>
    </row>
    <row r="39" spans="1:10" ht="11.25">
      <c r="A39" s="72" t="s">
        <v>336</v>
      </c>
      <c r="D39" s="43" t="s">
        <v>18</v>
      </c>
      <c r="F39" s="44"/>
      <c r="G39" s="46" t="s">
        <v>281</v>
      </c>
      <c r="H39" s="46" t="s">
        <v>281</v>
      </c>
      <c r="I39" s="46">
        <v>8.009</v>
      </c>
      <c r="J39" s="46">
        <v>0.014289384569819763</v>
      </c>
    </row>
    <row r="40" spans="1:10" ht="11.25">
      <c r="A40" s="72" t="s">
        <v>337</v>
      </c>
      <c r="D40" s="43" t="s">
        <v>19</v>
      </c>
      <c r="F40" s="44"/>
      <c r="G40" s="46">
        <v>387.511</v>
      </c>
      <c r="H40" s="46">
        <v>0.6666179260943835</v>
      </c>
      <c r="I40" s="46">
        <v>258.263</v>
      </c>
      <c r="J40" s="46">
        <v>0.4607840338563318</v>
      </c>
    </row>
    <row r="41" spans="1:10" ht="11.25">
      <c r="A41" s="72" t="s">
        <v>338</v>
      </c>
      <c r="C41" s="43" t="s">
        <v>64</v>
      </c>
      <c r="F41" s="44"/>
      <c r="G41" s="46">
        <v>444.4729999999999</v>
      </c>
      <c r="H41" s="46">
        <v>0.7646071194493806</v>
      </c>
      <c r="I41" s="46">
        <v>305.22799999999995</v>
      </c>
      <c r="J41" s="46">
        <v>0.5445773846269131</v>
      </c>
    </row>
    <row r="42" spans="1:10" ht="11.25">
      <c r="A42" s="72" t="s">
        <v>339</v>
      </c>
      <c r="B42" s="43" t="s">
        <v>20</v>
      </c>
      <c r="F42" s="44"/>
      <c r="G42" s="46">
        <v>0.145</v>
      </c>
      <c r="H42" s="46">
        <v>0.0002494370463901299</v>
      </c>
      <c r="I42" s="46" t="s">
        <v>281</v>
      </c>
      <c r="J42" s="46" t="s">
        <v>281</v>
      </c>
    </row>
    <row r="43" spans="1:10" ht="11.25">
      <c r="A43" s="72" t="s">
        <v>340</v>
      </c>
      <c r="C43" s="43" t="s">
        <v>9</v>
      </c>
      <c r="F43" s="44"/>
      <c r="G43" s="46">
        <v>0.145</v>
      </c>
      <c r="H43" s="46">
        <v>0.0002494370463901299</v>
      </c>
      <c r="I43" s="46" t="s">
        <v>281</v>
      </c>
      <c r="J43" s="46" t="s">
        <v>281</v>
      </c>
    </row>
    <row r="44" spans="1:10" ht="11.25">
      <c r="A44" s="72" t="s">
        <v>341</v>
      </c>
      <c r="C44" s="43" t="s">
        <v>10</v>
      </c>
      <c r="F44" s="44"/>
      <c r="G44" s="46" t="s">
        <v>281</v>
      </c>
      <c r="H44" s="46" t="s">
        <v>281</v>
      </c>
      <c r="I44" s="46" t="s">
        <v>281</v>
      </c>
      <c r="J44" s="46" t="s">
        <v>281</v>
      </c>
    </row>
    <row r="45" spans="1:10" ht="11.25">
      <c r="A45" s="72" t="s">
        <v>342</v>
      </c>
      <c r="B45" s="43" t="s">
        <v>75</v>
      </c>
      <c r="F45" s="44"/>
      <c r="G45" s="46" t="s">
        <v>281</v>
      </c>
      <c r="H45" s="46" t="s">
        <v>281</v>
      </c>
      <c r="I45" s="46" t="s">
        <v>281</v>
      </c>
      <c r="J45" s="46" t="s">
        <v>281</v>
      </c>
    </row>
    <row r="46" spans="1:10" ht="11.25">
      <c r="A46" s="72" t="s">
        <v>343</v>
      </c>
      <c r="B46" s="43" t="s">
        <v>21</v>
      </c>
      <c r="F46" s="44"/>
      <c r="G46" s="46" t="s">
        <v>281</v>
      </c>
      <c r="H46" s="46" t="s">
        <v>281</v>
      </c>
      <c r="I46" s="46" t="s">
        <v>281</v>
      </c>
      <c r="J46" s="46" t="s">
        <v>281</v>
      </c>
    </row>
    <row r="47" spans="1:10" ht="11.25">
      <c r="A47" s="72" t="s">
        <v>344</v>
      </c>
      <c r="B47" s="43" t="s">
        <v>22</v>
      </c>
      <c r="F47" s="44"/>
      <c r="G47" s="46" t="s">
        <v>281</v>
      </c>
      <c r="H47" s="46" t="s">
        <v>281</v>
      </c>
      <c r="I47" s="46" t="s">
        <v>281</v>
      </c>
      <c r="J47" s="46" t="s">
        <v>281</v>
      </c>
    </row>
    <row r="48" spans="1:10" ht="4.5" customHeight="1">
      <c r="A48" s="72"/>
      <c r="F48" s="44"/>
      <c r="G48" s="46"/>
      <c r="H48" s="46"/>
      <c r="I48" s="46"/>
      <c r="J48" s="46"/>
    </row>
    <row r="49" spans="1:10" ht="11.25">
      <c r="A49" s="72" t="s">
        <v>345</v>
      </c>
      <c r="B49" s="43" t="s">
        <v>23</v>
      </c>
      <c r="F49" s="44"/>
      <c r="G49" s="46">
        <v>872.795</v>
      </c>
      <c r="H49" s="46">
        <v>1.5014303924418855</v>
      </c>
      <c r="I49" s="46">
        <v>679.081</v>
      </c>
      <c r="J49" s="46">
        <v>1.2115931530850013</v>
      </c>
    </row>
    <row r="50" spans="1:10" ht="11.25">
      <c r="A50" s="72" t="s">
        <v>346</v>
      </c>
      <c r="B50" s="43" t="s">
        <v>73</v>
      </c>
      <c r="F50" s="44"/>
      <c r="G50" s="46">
        <v>41.073</v>
      </c>
      <c r="H50" s="46">
        <v>0.07065605383711589</v>
      </c>
      <c r="I50" s="46">
        <v>9.96</v>
      </c>
      <c r="J50" s="46">
        <v>0.01777029221068858</v>
      </c>
    </row>
    <row r="51" spans="1:10" ht="4.5" customHeight="1">
      <c r="A51" s="72"/>
      <c r="F51" s="44"/>
      <c r="G51" s="49"/>
      <c r="H51" s="49"/>
      <c r="I51" s="49"/>
      <c r="J51" s="49"/>
    </row>
    <row r="52" spans="1:10" s="51" customFormat="1" ht="11.25">
      <c r="A52" s="74" t="s">
        <v>347</v>
      </c>
      <c r="B52" s="50" t="s">
        <v>24</v>
      </c>
      <c r="C52" s="50"/>
      <c r="D52" s="50"/>
      <c r="F52" s="52"/>
      <c r="G52" s="53">
        <v>831.722</v>
      </c>
      <c r="H52" s="53">
        <v>1.4307743386047695</v>
      </c>
      <c r="I52" s="53">
        <v>669.121</v>
      </c>
      <c r="J52" s="53">
        <v>1.1938228608743127</v>
      </c>
    </row>
    <row r="53" spans="1:10" ht="4.5" customHeight="1">
      <c r="A53" s="72"/>
      <c r="F53" s="44"/>
      <c r="G53" s="53"/>
      <c r="H53" s="53"/>
      <c r="I53" s="53"/>
      <c r="J53" s="53"/>
    </row>
    <row r="54" spans="1:10" s="51" customFormat="1" ht="11.25">
      <c r="A54" s="74" t="s">
        <v>348</v>
      </c>
      <c r="B54" s="50" t="s">
        <v>66</v>
      </c>
      <c r="C54" s="50"/>
      <c r="D54" s="50"/>
      <c r="F54" s="52"/>
      <c r="G54" s="53">
        <v>5984.282000000008</v>
      </c>
      <c r="H54" s="53">
        <v>10.29449397824565</v>
      </c>
      <c r="I54" s="53">
        <v>5562.952000000019</v>
      </c>
      <c r="J54" s="53">
        <v>9.925229176107877</v>
      </c>
    </row>
    <row r="55" spans="1:10" ht="11.25">
      <c r="A55" s="72" t="s">
        <v>349</v>
      </c>
      <c r="B55" s="43" t="s">
        <v>25</v>
      </c>
      <c r="F55" s="44"/>
      <c r="G55" s="46">
        <v>687.5979999999872</v>
      </c>
      <c r="H55" s="46">
        <v>1.1828442360259288</v>
      </c>
      <c r="I55" s="46">
        <v>3044.8959999999606</v>
      </c>
      <c r="J55" s="46">
        <v>5.4325995653771955</v>
      </c>
    </row>
    <row r="56" spans="1:10" ht="21.75" customHeight="1">
      <c r="A56" s="126" t="s">
        <v>63</v>
      </c>
      <c r="B56" s="126"/>
      <c r="C56" s="126"/>
      <c r="D56" s="126"/>
      <c r="E56" s="126"/>
      <c r="F56" s="126"/>
      <c r="G56" s="126"/>
      <c r="H56" s="126"/>
      <c r="I56" s="126"/>
      <c r="J56" s="126"/>
    </row>
    <row r="57" spans="1:10" ht="11.25">
      <c r="A57" s="72" t="s">
        <v>350</v>
      </c>
      <c r="B57" s="43" t="s">
        <v>26</v>
      </c>
      <c r="F57" s="44"/>
      <c r="G57" s="46">
        <v>90.397</v>
      </c>
      <c r="H57" s="46">
        <v>0.15550593574157634</v>
      </c>
      <c r="I57" s="46">
        <v>108.948</v>
      </c>
      <c r="J57" s="46">
        <v>0.19438130479619473</v>
      </c>
    </row>
    <row r="58" spans="1:10" ht="11.25">
      <c r="A58" s="72" t="s">
        <v>351</v>
      </c>
      <c r="C58" s="43" t="s">
        <v>27</v>
      </c>
      <c r="F58" s="44"/>
      <c r="G58" s="46">
        <v>90.397</v>
      </c>
      <c r="H58" s="46">
        <v>0.15550593574157634</v>
      </c>
      <c r="I58" s="46">
        <v>108.948</v>
      </c>
      <c r="J58" s="46">
        <v>0.19438130479619473</v>
      </c>
    </row>
    <row r="59" spans="1:10" ht="11.25">
      <c r="A59" s="72" t="s">
        <v>352</v>
      </c>
      <c r="C59" s="43" t="s">
        <v>28</v>
      </c>
      <c r="F59" s="44"/>
      <c r="G59" s="46" t="s">
        <v>281</v>
      </c>
      <c r="H59" s="46" t="s">
        <v>281</v>
      </c>
      <c r="I59" s="46" t="s">
        <v>281</v>
      </c>
      <c r="J59" s="46" t="s">
        <v>281</v>
      </c>
    </row>
    <row r="60" spans="1:10" ht="11.25">
      <c r="A60" s="72" t="s">
        <v>353</v>
      </c>
      <c r="B60" s="43" t="s">
        <v>69</v>
      </c>
      <c r="F60" s="44"/>
      <c r="G60" s="46">
        <v>1170.2070000000003</v>
      </c>
      <c r="H60" s="46">
        <v>2.0130550189314116</v>
      </c>
      <c r="I60" s="46">
        <v>820.4109999999998</v>
      </c>
      <c r="J60" s="46">
        <v>1.4637493175565492</v>
      </c>
    </row>
    <row r="61" spans="1:10" ht="11.25" customHeight="1">
      <c r="A61" s="72" t="s">
        <v>354</v>
      </c>
      <c r="B61" s="43" t="s">
        <v>70</v>
      </c>
      <c r="F61" s="44"/>
      <c r="G61" s="46">
        <v>27.913000000000004</v>
      </c>
      <c r="H61" s="46">
        <v>0.048017491557846174</v>
      </c>
      <c r="I61" s="46">
        <v>13.334</v>
      </c>
      <c r="J61" s="46">
        <v>0.023790067905353568</v>
      </c>
    </row>
    <row r="62" spans="1:10" ht="11.25">
      <c r="A62" s="72" t="s">
        <v>355</v>
      </c>
      <c r="B62" s="43" t="s">
        <v>29</v>
      </c>
      <c r="F62" s="44"/>
      <c r="G62" s="46" t="s">
        <v>281</v>
      </c>
      <c r="H62" s="46" t="s">
        <v>281</v>
      </c>
      <c r="I62" s="46" t="s">
        <v>281</v>
      </c>
      <c r="J62" s="46" t="s">
        <v>281</v>
      </c>
    </row>
    <row r="63" spans="1:10" ht="4.5" customHeight="1">
      <c r="A63" s="72"/>
      <c r="F63" s="44"/>
      <c r="G63" s="49"/>
      <c r="H63" s="49"/>
      <c r="I63" s="49"/>
      <c r="J63" s="49"/>
    </row>
    <row r="64" spans="1:10" s="51" customFormat="1" ht="11.25">
      <c r="A64" s="74" t="s">
        <v>356</v>
      </c>
      <c r="B64" s="50" t="s">
        <v>30</v>
      </c>
      <c r="C64" s="50"/>
      <c r="D64" s="50"/>
      <c r="F64" s="52"/>
      <c r="G64" s="53">
        <v>1288.517</v>
      </c>
      <c r="H64" s="53">
        <v>2.216578446230834</v>
      </c>
      <c r="I64" s="53">
        <v>942.6930000000001</v>
      </c>
      <c r="J64" s="53">
        <v>1.6819206902580974</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437</v>
      </c>
      <c r="B67" s="124"/>
      <c r="C67" s="124"/>
      <c r="D67" s="124"/>
      <c r="E67" s="124"/>
      <c r="F67" s="124"/>
      <c r="G67" s="124"/>
      <c r="H67" s="124"/>
      <c r="I67" s="124"/>
      <c r="J67" s="124"/>
    </row>
    <row r="68" spans="1:10" ht="15.75" customHeight="1" thickBot="1">
      <c r="A68" s="125" t="s">
        <v>441</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62"/>
      <c r="I70" s="132"/>
      <c r="J70" s="164"/>
    </row>
    <row r="71" spans="1:10" ht="15" customHeight="1">
      <c r="A71" s="158"/>
      <c r="E71" s="137"/>
      <c r="F71" s="44"/>
      <c r="G71" s="165" t="s">
        <v>272</v>
      </c>
      <c r="H71" s="154" t="s">
        <v>427</v>
      </c>
      <c r="I71" s="166" t="s">
        <v>272</v>
      </c>
      <c r="J71" s="167" t="s">
        <v>427</v>
      </c>
    </row>
    <row r="72" spans="1:10" ht="15" customHeight="1" thickBot="1">
      <c r="A72" s="159"/>
      <c r="B72" s="42"/>
      <c r="C72" s="42"/>
      <c r="D72" s="42"/>
      <c r="E72" s="138"/>
      <c r="F72" s="44"/>
      <c r="G72" s="150"/>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t="s">
        <v>281</v>
      </c>
      <c r="H74" s="46" t="s">
        <v>281</v>
      </c>
      <c r="I74" s="46" t="s">
        <v>281</v>
      </c>
      <c r="J74" s="46" t="s">
        <v>281</v>
      </c>
    </row>
    <row r="75" spans="1:10" ht="11.25">
      <c r="A75" s="72" t="s">
        <v>365</v>
      </c>
      <c r="C75" s="43" t="s">
        <v>32</v>
      </c>
      <c r="F75" s="44"/>
      <c r="G75" s="46" t="s">
        <v>281</v>
      </c>
      <c r="H75" s="46" t="s">
        <v>281</v>
      </c>
      <c r="I75" s="46" t="s">
        <v>281</v>
      </c>
      <c r="J75" s="46" t="s">
        <v>281</v>
      </c>
    </row>
    <row r="76" spans="1:10" ht="11.25">
      <c r="A76" s="72" t="s">
        <v>366</v>
      </c>
      <c r="C76" s="43" t="s">
        <v>33</v>
      </c>
      <c r="F76" s="44"/>
      <c r="G76" s="46" t="s">
        <v>281</v>
      </c>
      <c r="H76" s="46" t="s">
        <v>281</v>
      </c>
      <c r="I76" s="46" t="s">
        <v>281</v>
      </c>
      <c r="J76" s="46" t="s">
        <v>281</v>
      </c>
    </row>
    <row r="77" spans="1:10" ht="11.25">
      <c r="A77" s="72" t="s">
        <v>367</v>
      </c>
      <c r="C77" s="43" t="s">
        <v>34</v>
      </c>
      <c r="F77" s="44"/>
      <c r="G77" s="46" t="s">
        <v>281</v>
      </c>
      <c r="H77" s="46" t="s">
        <v>281</v>
      </c>
      <c r="I77" s="46" t="s">
        <v>281</v>
      </c>
      <c r="J77" s="46" t="s">
        <v>281</v>
      </c>
    </row>
    <row r="78" spans="1:10" ht="11.25">
      <c r="A78" s="72" t="s">
        <v>368</v>
      </c>
      <c r="C78" s="43" t="s">
        <v>35</v>
      </c>
      <c r="F78" s="44"/>
      <c r="G78" s="46" t="s">
        <v>281</v>
      </c>
      <c r="H78" s="46" t="s">
        <v>281</v>
      </c>
      <c r="I78" s="46" t="s">
        <v>281</v>
      </c>
      <c r="J78" s="46" t="s">
        <v>281</v>
      </c>
    </row>
    <row r="79" spans="1:10" ht="11.25">
      <c r="A79" s="72" t="s">
        <v>369</v>
      </c>
      <c r="C79" s="43" t="s">
        <v>36</v>
      </c>
      <c r="F79" s="44"/>
      <c r="G79" s="46" t="s">
        <v>281</v>
      </c>
      <c r="H79" s="46" t="s">
        <v>281</v>
      </c>
      <c r="I79" s="46" t="s">
        <v>281</v>
      </c>
      <c r="J79" s="46" t="s">
        <v>281</v>
      </c>
    </row>
    <row r="80" spans="1:10" ht="11.25">
      <c r="A80" s="72" t="s">
        <v>370</v>
      </c>
      <c r="B80" s="43" t="s">
        <v>37</v>
      </c>
      <c r="F80" s="44"/>
      <c r="G80" s="46">
        <v>975.3459999999994</v>
      </c>
      <c r="H80" s="46">
        <v>1.6778443134374317</v>
      </c>
      <c r="I80" s="46">
        <v>991.9790000000011</v>
      </c>
      <c r="J80" s="46">
        <v>1.7698550900468522</v>
      </c>
    </row>
    <row r="81" spans="1:10" ht="11.25">
      <c r="A81" s="72" t="s">
        <v>371</v>
      </c>
      <c r="C81" s="43" t="s">
        <v>38</v>
      </c>
      <c r="F81" s="44"/>
      <c r="G81" s="46">
        <v>826.9580000000001</v>
      </c>
      <c r="H81" s="46">
        <v>1.4225790414392345</v>
      </c>
      <c r="I81" s="46">
        <v>861.09</v>
      </c>
      <c r="J81" s="46">
        <v>1.536327401576489</v>
      </c>
    </row>
    <row r="82" spans="1:10" ht="11.25">
      <c r="A82" s="72" t="s">
        <v>372</v>
      </c>
      <c r="C82" s="43" t="s">
        <v>373</v>
      </c>
      <c r="F82" s="44"/>
      <c r="G82" s="46">
        <v>148.38799999999995</v>
      </c>
      <c r="H82" s="46">
        <v>0.25526527199819715</v>
      </c>
      <c r="I82" s="46">
        <v>130.88900000000007</v>
      </c>
      <c r="J82" s="46">
        <v>0.23352768847036323</v>
      </c>
    </row>
    <row r="83" spans="1:10" ht="11.25">
      <c r="A83" s="72" t="s">
        <v>374</v>
      </c>
      <c r="C83" s="43" t="s">
        <v>39</v>
      </c>
      <c r="F83" s="44"/>
      <c r="G83" s="46" t="s">
        <v>281</v>
      </c>
      <c r="H83" s="46" t="s">
        <v>281</v>
      </c>
      <c r="I83" s="46" t="s">
        <v>281</v>
      </c>
      <c r="J83" s="46" t="s">
        <v>281</v>
      </c>
    </row>
    <row r="84" spans="1:10" ht="11.25">
      <c r="A84" s="72" t="s">
        <v>375</v>
      </c>
      <c r="B84" s="43" t="s">
        <v>40</v>
      </c>
      <c r="F84" s="44"/>
      <c r="G84" s="46">
        <v>85.155</v>
      </c>
      <c r="H84" s="46">
        <v>0.14648835645070005</v>
      </c>
      <c r="I84" s="46">
        <v>77.90700000000002</v>
      </c>
      <c r="J84" s="46">
        <v>0.13899901157209993</v>
      </c>
    </row>
    <row r="85" spans="1:10" ht="11.25">
      <c r="A85" s="72" t="s">
        <v>376</v>
      </c>
      <c r="C85" s="43" t="s">
        <v>41</v>
      </c>
      <c r="F85" s="44"/>
      <c r="G85" s="46">
        <v>0.153</v>
      </c>
      <c r="H85" s="46">
        <v>0.00026319909032889566</v>
      </c>
      <c r="I85" s="46">
        <v>0.035</v>
      </c>
      <c r="J85" s="46">
        <v>6.244580596125505E-05</v>
      </c>
    </row>
    <row r="86" spans="1:10" ht="11.25">
      <c r="A86" s="72" t="s">
        <v>377</v>
      </c>
      <c r="C86" s="43" t="s">
        <v>42</v>
      </c>
      <c r="F86" s="44"/>
      <c r="G86" s="46">
        <v>85.00199999999998</v>
      </c>
      <c r="H86" s="46">
        <v>0.14622515736037117</v>
      </c>
      <c r="I86" s="46">
        <v>77.87200000000003</v>
      </c>
      <c r="J86" s="46">
        <v>0.13893656576613866</v>
      </c>
    </row>
    <row r="87" spans="1:10" ht="11.25">
      <c r="A87" s="72" t="s">
        <v>378</v>
      </c>
      <c r="B87" s="43" t="s">
        <v>43</v>
      </c>
      <c r="F87" s="44"/>
      <c r="G87" s="46">
        <v>20868.01300000001</v>
      </c>
      <c r="H87" s="46">
        <v>35.898313977591954</v>
      </c>
      <c r="I87" s="46">
        <v>23006.036999999986</v>
      </c>
      <c r="J87" s="46">
        <v>41.046586355412984</v>
      </c>
    </row>
    <row r="88" spans="1:10" ht="11.25">
      <c r="A88" s="72" t="s">
        <v>379</v>
      </c>
      <c r="C88" s="43" t="s">
        <v>41</v>
      </c>
      <c r="F88" s="44"/>
      <c r="G88" s="46">
        <v>20860.016</v>
      </c>
      <c r="H88" s="46">
        <v>35.88455709441966</v>
      </c>
      <c r="I88" s="46">
        <v>22996.09</v>
      </c>
      <c r="J88" s="46">
        <v>41.02883925735879</v>
      </c>
    </row>
    <row r="89" spans="1:10" ht="11.25">
      <c r="A89" s="72" t="s">
        <v>380</v>
      </c>
      <c r="D89" s="43" t="s">
        <v>67</v>
      </c>
      <c r="F89" s="44"/>
      <c r="G89" s="46">
        <v>10.693</v>
      </c>
      <c r="H89" s="46">
        <v>0.01839469197965282</v>
      </c>
      <c r="I89" s="46">
        <v>7.174000000000001</v>
      </c>
      <c r="J89" s="46">
        <v>0.01279960605617268</v>
      </c>
    </row>
    <row r="90" spans="1:10" ht="11.25">
      <c r="A90" s="72" t="s">
        <v>381</v>
      </c>
      <c r="D90" s="43" t="s">
        <v>44</v>
      </c>
      <c r="F90" s="44"/>
      <c r="G90" s="46">
        <v>2494.0879999999997</v>
      </c>
      <c r="H90" s="46">
        <v>4.2904685803935605</v>
      </c>
      <c r="I90" s="46">
        <v>3015.937999999999</v>
      </c>
      <c r="J90" s="46">
        <v>5.380933689690733</v>
      </c>
    </row>
    <row r="91" spans="1:10" ht="11.25">
      <c r="A91" s="72" t="s">
        <v>382</v>
      </c>
      <c r="E91" s="40" t="s">
        <v>383</v>
      </c>
      <c r="F91" s="44"/>
      <c r="G91" s="46" t="s">
        <v>281</v>
      </c>
      <c r="H91" s="46" t="s">
        <v>281</v>
      </c>
      <c r="I91" s="46" t="s">
        <v>281</v>
      </c>
      <c r="J91" s="46" t="s">
        <v>281</v>
      </c>
    </row>
    <row r="92" spans="1:10" ht="11.25">
      <c r="A92" s="72" t="s">
        <v>384</v>
      </c>
      <c r="D92" s="43" t="s">
        <v>45</v>
      </c>
      <c r="F92" s="44"/>
      <c r="G92" s="46">
        <v>2180.84</v>
      </c>
      <c r="H92" s="46">
        <v>3.751601987927247</v>
      </c>
      <c r="I92" s="46">
        <v>4098.152</v>
      </c>
      <c r="J92" s="46">
        <v>7.311782988335123</v>
      </c>
    </row>
    <row r="93" spans="1:10" ht="11.25">
      <c r="A93" s="72" t="s">
        <v>385</v>
      </c>
      <c r="D93" s="43" t="s">
        <v>386</v>
      </c>
      <c r="F93" s="44"/>
      <c r="G93" s="46">
        <v>14804.353999999998</v>
      </c>
      <c r="H93" s="46">
        <v>25.467271279130376</v>
      </c>
      <c r="I93" s="46">
        <v>14405.381000000003</v>
      </c>
      <c r="J93" s="46">
        <v>25.70158933497001</v>
      </c>
    </row>
    <row r="94" spans="1:10" ht="11.25">
      <c r="A94" s="72" t="s">
        <v>387</v>
      </c>
      <c r="D94" s="43" t="s">
        <v>388</v>
      </c>
      <c r="F94" s="44"/>
      <c r="G94" s="46">
        <v>960.048</v>
      </c>
      <c r="H94" s="46">
        <v>1.6515278449155268</v>
      </c>
      <c r="I94" s="46">
        <v>1143.209</v>
      </c>
      <c r="J94" s="46">
        <v>2.039674496776012</v>
      </c>
    </row>
    <row r="95" spans="1:10" ht="11.25">
      <c r="A95" s="72" t="s">
        <v>389</v>
      </c>
      <c r="D95" s="43" t="s">
        <v>47</v>
      </c>
      <c r="F95" s="44"/>
      <c r="G95" s="46">
        <v>51.217999999999996</v>
      </c>
      <c r="H95" s="46">
        <v>0.08810804580696326</v>
      </c>
      <c r="I95" s="46">
        <v>56.70700000000001</v>
      </c>
      <c r="J95" s="46">
        <v>0.10117469481842543</v>
      </c>
    </row>
    <row r="96" spans="1:10" ht="11.25">
      <c r="A96" s="72" t="s">
        <v>390</v>
      </c>
      <c r="D96" s="43" t="s">
        <v>48</v>
      </c>
      <c r="F96" s="44"/>
      <c r="G96" s="46">
        <v>358.775</v>
      </c>
      <c r="H96" s="46">
        <v>0.6171846642663369</v>
      </c>
      <c r="I96" s="46">
        <v>269.52899999999994</v>
      </c>
      <c r="J96" s="46">
        <v>0.4808844467123175</v>
      </c>
    </row>
    <row r="97" spans="1:10" ht="11.25">
      <c r="A97" s="72" t="s">
        <v>391</v>
      </c>
      <c r="C97" s="43" t="s">
        <v>42</v>
      </c>
      <c r="F97" s="44"/>
      <c r="G97" s="46">
        <v>7.997</v>
      </c>
      <c r="H97" s="46">
        <v>0.013756883172288749</v>
      </c>
      <c r="I97" s="46">
        <v>9.947</v>
      </c>
      <c r="J97" s="46">
        <v>0.017747098054188688</v>
      </c>
    </row>
    <row r="98" spans="1:10" ht="4.5" customHeight="1">
      <c r="A98" s="72"/>
      <c r="F98" s="44"/>
      <c r="G98" s="46"/>
      <c r="H98" s="46"/>
      <c r="I98" s="46"/>
      <c r="J98" s="46"/>
    </row>
    <row r="99" spans="1:10" ht="11.25">
      <c r="A99" s="72" t="s">
        <v>392</v>
      </c>
      <c r="B99" s="43" t="s">
        <v>49</v>
      </c>
      <c r="F99" s="44"/>
      <c r="G99" s="46">
        <v>21928.51399999999</v>
      </c>
      <c r="H99" s="46">
        <v>37.72264664748008</v>
      </c>
      <c r="I99" s="46">
        <v>24075.922999999988</v>
      </c>
      <c r="J99" s="46">
        <v>42.95544045703193</v>
      </c>
    </row>
    <row r="100" spans="1:10" ht="11.25">
      <c r="A100" s="72" t="s">
        <v>393</v>
      </c>
      <c r="B100" s="43" t="s">
        <v>73</v>
      </c>
      <c r="F100" s="44"/>
      <c r="G100" s="46">
        <v>15764.554999999993</v>
      </c>
      <c r="H100" s="46">
        <v>27.119062323136234</v>
      </c>
      <c r="I100" s="46">
        <v>15548.625000000004</v>
      </c>
      <c r="J100" s="46">
        <v>27.74132627755198</v>
      </c>
    </row>
    <row r="101" spans="1:10" ht="4.5" customHeight="1">
      <c r="A101" s="72"/>
      <c r="F101" s="44"/>
      <c r="G101" s="49"/>
      <c r="H101" s="49"/>
      <c r="I101" s="49"/>
      <c r="J101" s="49"/>
    </row>
    <row r="102" spans="1:10" s="51" customFormat="1" ht="11.25">
      <c r="A102" s="74" t="s">
        <v>394</v>
      </c>
      <c r="B102" s="50" t="s">
        <v>50</v>
      </c>
      <c r="C102" s="50"/>
      <c r="D102" s="50"/>
      <c r="F102" s="52"/>
      <c r="G102" s="53">
        <v>6163.958999999995</v>
      </c>
      <c r="H102" s="53">
        <v>10.60358432434385</v>
      </c>
      <c r="I102" s="53">
        <v>8527.297999999984</v>
      </c>
      <c r="J102" s="53">
        <v>15.214114179479953</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30.631000000000004</v>
      </c>
      <c r="H104" s="46">
        <v>0.05269314598604185</v>
      </c>
      <c r="I104" s="46">
        <v>22.457</v>
      </c>
      <c r="J104" s="46">
        <v>0.04006701327062585</v>
      </c>
    </row>
    <row r="105" spans="1:10" ht="11.25">
      <c r="A105" s="72" t="s">
        <v>396</v>
      </c>
      <c r="B105" s="43" t="s">
        <v>20</v>
      </c>
      <c r="F105" s="44"/>
      <c r="G105" s="46">
        <v>488.363</v>
      </c>
      <c r="H105" s="46">
        <v>0.8401091330084344</v>
      </c>
      <c r="I105" s="46">
        <v>68.053</v>
      </c>
      <c r="J105" s="46">
        <v>0.12141784094517973</v>
      </c>
    </row>
    <row r="106" spans="1:10" ht="11.25">
      <c r="A106" s="72" t="s">
        <v>397</v>
      </c>
      <c r="C106" s="43" t="s">
        <v>41</v>
      </c>
      <c r="F106" s="44"/>
      <c r="G106" s="46">
        <v>356.206</v>
      </c>
      <c r="H106" s="46">
        <v>0.6127653279065006</v>
      </c>
      <c r="I106" s="46">
        <v>10.94</v>
      </c>
      <c r="J106" s="46">
        <v>0.019518774777603724</v>
      </c>
    </row>
    <row r="107" spans="1:10" ht="11.25">
      <c r="A107" s="72" t="s">
        <v>398</v>
      </c>
      <c r="D107" s="79" t="s">
        <v>67</v>
      </c>
      <c r="F107" s="44"/>
      <c r="G107" s="46" t="s">
        <v>281</v>
      </c>
      <c r="H107" s="46" t="s">
        <v>281</v>
      </c>
      <c r="I107" s="46" t="s">
        <v>281</v>
      </c>
      <c r="J107" s="46" t="s">
        <v>281</v>
      </c>
    </row>
    <row r="108" spans="1:10" ht="11.25">
      <c r="A108" s="72" t="s">
        <v>399</v>
      </c>
      <c r="D108" s="43" t="s">
        <v>52</v>
      </c>
      <c r="F108" s="44"/>
      <c r="G108" s="46">
        <v>345.133</v>
      </c>
      <c r="H108" s="46">
        <v>0.5937169388397565</v>
      </c>
      <c r="I108" s="46">
        <v>0.98</v>
      </c>
      <c r="J108" s="46">
        <v>0.0017484825669151416</v>
      </c>
    </row>
    <row r="109" spans="1:10" ht="11.25">
      <c r="A109" s="72" t="s">
        <v>400</v>
      </c>
      <c r="D109" s="43" t="s">
        <v>46</v>
      </c>
      <c r="F109" s="44"/>
      <c r="G109" s="46">
        <v>11.073</v>
      </c>
      <c r="H109" s="46">
        <v>0.019048389066744192</v>
      </c>
      <c r="I109" s="46">
        <v>9.96</v>
      </c>
      <c r="J109" s="46">
        <v>0.01777029221068858</v>
      </c>
    </row>
    <row r="110" spans="1:10" ht="11.25">
      <c r="A110" s="72" t="s">
        <v>401</v>
      </c>
      <c r="D110" s="43" t="s">
        <v>47</v>
      </c>
      <c r="F110" s="44"/>
      <c r="G110" s="46" t="s">
        <v>281</v>
      </c>
      <c r="H110" s="46" t="s">
        <v>281</v>
      </c>
      <c r="I110" s="46" t="s">
        <v>281</v>
      </c>
      <c r="J110" s="46" t="s">
        <v>281</v>
      </c>
    </row>
    <row r="111" spans="1:10" ht="11.25">
      <c r="A111" s="72" t="s">
        <v>402</v>
      </c>
      <c r="D111" s="43" t="s">
        <v>48</v>
      </c>
      <c r="F111" s="44"/>
      <c r="G111" s="46" t="s">
        <v>281</v>
      </c>
      <c r="H111" s="46" t="s">
        <v>281</v>
      </c>
      <c r="I111" s="46" t="s">
        <v>281</v>
      </c>
      <c r="J111" s="46" t="s">
        <v>281</v>
      </c>
    </row>
    <row r="112" spans="1:10" ht="11.25">
      <c r="A112" s="72" t="s">
        <v>403</v>
      </c>
      <c r="C112" s="43" t="s">
        <v>42</v>
      </c>
      <c r="F112" s="44"/>
      <c r="G112" s="46">
        <v>132.157</v>
      </c>
      <c r="H112" s="46">
        <v>0.22734380510193375</v>
      </c>
      <c r="I112" s="46">
        <v>57.113</v>
      </c>
      <c r="J112" s="46">
        <v>0.10189906616757599</v>
      </c>
    </row>
    <row r="113" spans="1:10" ht="11.25">
      <c r="A113" s="72" t="s">
        <v>404</v>
      </c>
      <c r="D113" s="43" t="s">
        <v>53</v>
      </c>
      <c r="F113" s="44"/>
      <c r="G113" s="46">
        <v>131.931</v>
      </c>
      <c r="H113" s="46">
        <v>0.2269550273606636</v>
      </c>
      <c r="I113" s="46">
        <v>57.113</v>
      </c>
      <c r="J113" s="46">
        <v>0.10189906616757599</v>
      </c>
    </row>
    <row r="114" spans="1:10" ht="11.25">
      <c r="A114" s="72" t="s">
        <v>405</v>
      </c>
      <c r="D114" s="43" t="s">
        <v>54</v>
      </c>
      <c r="F114" s="44"/>
      <c r="G114" s="46">
        <v>0.226</v>
      </c>
      <c r="H114" s="46">
        <v>0.0003887777412701334</v>
      </c>
      <c r="I114" s="46" t="s">
        <v>281</v>
      </c>
      <c r="J114" s="46" t="s">
        <v>281</v>
      </c>
    </row>
    <row r="115" spans="1:10" ht="11.25">
      <c r="A115" s="72" t="s">
        <v>406</v>
      </c>
      <c r="B115" s="43" t="s">
        <v>280</v>
      </c>
      <c r="F115" s="44"/>
      <c r="G115" s="46">
        <v>30</v>
      </c>
      <c r="H115" s="46">
        <v>0.051607664770371695</v>
      </c>
      <c r="I115" s="46" t="s">
        <v>281</v>
      </c>
      <c r="J115" s="46" t="s">
        <v>281</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548.994</v>
      </c>
      <c r="H118" s="46">
        <v>0.944409943764848</v>
      </c>
      <c r="I118" s="46">
        <v>90.51</v>
      </c>
      <c r="J118" s="46">
        <v>0.16148485421580558</v>
      </c>
    </row>
    <row r="119" spans="1:10" ht="11.25">
      <c r="A119" s="72" t="s">
        <v>409</v>
      </c>
      <c r="B119" s="43" t="s">
        <v>73</v>
      </c>
      <c r="F119" s="44"/>
      <c r="G119" s="46">
        <v>41.073</v>
      </c>
      <c r="H119" s="46">
        <v>0.07065605383711589</v>
      </c>
      <c r="I119" s="46">
        <v>9.96</v>
      </c>
      <c r="J119" s="46">
        <v>0.01777029221068858</v>
      </c>
    </row>
    <row r="120" spans="1:10" ht="4.5" customHeight="1">
      <c r="A120" s="72"/>
      <c r="F120" s="44"/>
      <c r="G120" s="49"/>
      <c r="H120" s="49"/>
      <c r="I120" s="49"/>
      <c r="J120" s="49"/>
    </row>
    <row r="121" spans="1:10" s="51" customFormat="1" ht="11.25">
      <c r="A121" s="74" t="s">
        <v>410</v>
      </c>
      <c r="B121" s="50" t="s">
        <v>57</v>
      </c>
      <c r="C121" s="50"/>
      <c r="D121" s="50"/>
      <c r="F121" s="52"/>
      <c r="G121" s="53">
        <v>507.92100000000005</v>
      </c>
      <c r="H121" s="53">
        <v>0.8737538899277321</v>
      </c>
      <c r="I121" s="53">
        <v>80.55</v>
      </c>
      <c r="J121" s="53">
        <v>0.143714562005117</v>
      </c>
    </row>
    <row r="122" spans="1:10" ht="4.5" customHeight="1">
      <c r="A122" s="72"/>
      <c r="F122" s="44"/>
      <c r="G122" s="53"/>
      <c r="H122" s="53"/>
      <c r="I122" s="53"/>
      <c r="J122" s="53"/>
    </row>
    <row r="123" spans="1:10" s="51" customFormat="1" ht="11.25">
      <c r="A123" s="74" t="s">
        <v>411</v>
      </c>
      <c r="B123" s="50" t="s">
        <v>412</v>
      </c>
      <c r="C123" s="50"/>
      <c r="D123" s="50"/>
      <c r="F123" s="52"/>
      <c r="G123" s="53">
        <v>6671.88</v>
      </c>
      <c r="H123" s="53">
        <v>11.47733821427158</v>
      </c>
      <c r="I123" s="53">
        <v>8607.84799999998</v>
      </c>
      <c r="J123" s="53">
        <v>15.357828741485072</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184</v>
      </c>
      <c r="H126" s="46">
        <v>0.3165270105916131</v>
      </c>
      <c r="I126" s="46" t="s">
        <v>281</v>
      </c>
      <c r="J126" s="46" t="s">
        <v>281</v>
      </c>
    </row>
    <row r="127" spans="1:10" ht="11.25">
      <c r="A127" s="72" t="s">
        <v>415</v>
      </c>
      <c r="C127" s="43" t="s">
        <v>27</v>
      </c>
      <c r="F127" s="44"/>
      <c r="G127" s="46">
        <v>184</v>
      </c>
      <c r="H127" s="46">
        <v>0.3165270105916131</v>
      </c>
      <c r="I127" s="46" t="s">
        <v>281</v>
      </c>
      <c r="J127" s="46" t="s">
        <v>281</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591.466</v>
      </c>
      <c r="H129" s="46">
        <v>1.0174726350357555</v>
      </c>
      <c r="I129" s="46">
        <v>338.44300000000004</v>
      </c>
      <c r="J129" s="46">
        <v>0.6038384544841441</v>
      </c>
    </row>
    <row r="130" spans="1:10" ht="11.25" customHeight="1">
      <c r="A130" s="72" t="s">
        <v>418</v>
      </c>
      <c r="B130" s="43" t="s">
        <v>72</v>
      </c>
      <c r="F130" s="44"/>
      <c r="G130" s="46">
        <v>7.284</v>
      </c>
      <c r="H130" s="46">
        <v>0.012530341006246247</v>
      </c>
      <c r="I130" s="46">
        <v>25.946</v>
      </c>
      <c r="J130" s="46">
        <v>0.046291968042020674</v>
      </c>
    </row>
    <row r="131" spans="1:10" ht="4.5" customHeight="1">
      <c r="A131" s="72"/>
      <c r="F131" s="44"/>
      <c r="G131" s="49"/>
      <c r="H131" s="49"/>
      <c r="I131" s="49"/>
      <c r="J131" s="49"/>
    </row>
    <row r="132" spans="1:10" s="51" customFormat="1" ht="11.25">
      <c r="A132" s="74" t="s">
        <v>419</v>
      </c>
      <c r="B132" s="50" t="s">
        <v>60</v>
      </c>
      <c r="C132" s="50"/>
      <c r="D132" s="50"/>
      <c r="F132" s="52"/>
      <c r="G132" s="53">
        <v>782.75</v>
      </c>
      <c r="H132" s="53">
        <v>1.346529986633615</v>
      </c>
      <c r="I132" s="53">
        <v>364.38900000000007</v>
      </c>
      <c r="J132" s="53">
        <v>0.6501304225261648</v>
      </c>
    </row>
    <row r="133" spans="1:10" ht="11.25">
      <c r="A133" s="72" t="s">
        <v>420</v>
      </c>
      <c r="B133" s="43" t="s">
        <v>80</v>
      </c>
      <c r="F133" s="44"/>
      <c r="G133" s="46">
        <v>505.76700000000005</v>
      </c>
      <c r="H133" s="46">
        <v>0.8700484595972193</v>
      </c>
      <c r="I133" s="46">
        <v>578.3040000000001</v>
      </c>
      <c r="J133" s="46">
        <v>1.0317902677319326</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439</v>
      </c>
      <c r="B1" s="122"/>
      <c r="C1" s="122"/>
      <c r="D1" s="122"/>
      <c r="E1" s="122"/>
      <c r="F1" s="122"/>
      <c r="G1" s="122"/>
      <c r="H1" s="122"/>
      <c r="I1" s="122"/>
      <c r="J1" s="122"/>
    </row>
    <row r="2" spans="1:10" ht="15.75" customHeight="1" thickBot="1">
      <c r="A2" s="123" t="s">
        <v>245</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0" ht="11.25">
      <c r="A8" s="72" t="s">
        <v>303</v>
      </c>
      <c r="B8" s="40" t="s">
        <v>4</v>
      </c>
      <c r="F8" s="44"/>
      <c r="G8" s="46">
        <v>56080.34900000002</v>
      </c>
      <c r="H8" s="46">
        <v>67.73078990179822</v>
      </c>
      <c r="I8" s="46">
        <v>56539.518000000004</v>
      </c>
      <c r="J8" s="46">
        <v>67.37046565137453</v>
      </c>
    </row>
    <row r="9" spans="1:10" ht="11.25">
      <c r="A9" s="72" t="s">
        <v>304</v>
      </c>
      <c r="B9" s="40" t="s">
        <v>5</v>
      </c>
      <c r="F9" s="44"/>
      <c r="G9" s="46">
        <v>34774.90299999993</v>
      </c>
      <c r="H9" s="46">
        <v>41.99923308159891</v>
      </c>
      <c r="I9" s="46">
        <v>37640.49699999995</v>
      </c>
      <c r="J9" s="46">
        <v>44.85106877351105</v>
      </c>
    </row>
    <row r="10" spans="1:10" ht="11.25">
      <c r="A10" s="72" t="s">
        <v>305</v>
      </c>
      <c r="C10" s="40" t="s">
        <v>8</v>
      </c>
      <c r="F10" s="44"/>
      <c r="G10" s="46">
        <v>33941.33799999992</v>
      </c>
      <c r="H10" s="46">
        <v>40.992498692615484</v>
      </c>
      <c r="I10" s="46">
        <v>36984.89399999999</v>
      </c>
      <c r="J10" s="46">
        <v>44.06987570793808</v>
      </c>
    </row>
    <row r="11" spans="1:10" ht="11.25">
      <c r="A11" s="72" t="s">
        <v>306</v>
      </c>
      <c r="C11" s="40" t="s">
        <v>6</v>
      </c>
      <c r="F11" s="44"/>
      <c r="G11" s="46">
        <v>833.565</v>
      </c>
      <c r="H11" s="46">
        <v>1.0067343889834286</v>
      </c>
      <c r="I11" s="46">
        <v>655.6030000000001</v>
      </c>
      <c r="J11" s="46">
        <v>0.7811930655729696</v>
      </c>
    </row>
    <row r="12" spans="1:10" ht="11.25">
      <c r="A12" s="72" t="s">
        <v>307</v>
      </c>
      <c r="B12" s="40" t="s">
        <v>7</v>
      </c>
      <c r="F12" s="44"/>
      <c r="G12" s="46">
        <v>6455.001000000001</v>
      </c>
      <c r="H12" s="46">
        <v>7.7959984975645815</v>
      </c>
      <c r="I12" s="46">
        <v>6901.304</v>
      </c>
      <c r="J12" s="46">
        <v>8.223346794036937</v>
      </c>
    </row>
    <row r="13" spans="1:10" ht="11.25">
      <c r="A13" s="72" t="s">
        <v>308</v>
      </c>
      <c r="C13" s="40" t="s">
        <v>9</v>
      </c>
      <c r="F13" s="44"/>
      <c r="G13" s="46">
        <v>0.93</v>
      </c>
      <c r="H13" s="46">
        <v>0.0011232033275804388</v>
      </c>
      <c r="I13" s="46" t="s">
        <v>281</v>
      </c>
      <c r="J13" s="46" t="s">
        <v>281</v>
      </c>
    </row>
    <row r="14" spans="1:10" ht="11.25">
      <c r="A14" s="72" t="s">
        <v>309</v>
      </c>
      <c r="C14" s="40" t="s">
        <v>10</v>
      </c>
      <c r="F14" s="44"/>
      <c r="G14" s="46">
        <v>6454.071000000001</v>
      </c>
      <c r="H14" s="46">
        <v>7.794875294237</v>
      </c>
      <c r="I14" s="46">
        <v>6901.304</v>
      </c>
      <c r="J14" s="46">
        <v>8.223346794036937</v>
      </c>
    </row>
    <row r="15" spans="1:10" ht="11.25">
      <c r="A15" s="72" t="s">
        <v>310</v>
      </c>
      <c r="B15" s="40" t="s">
        <v>311</v>
      </c>
      <c r="F15" s="44"/>
      <c r="G15" s="46"/>
      <c r="H15" s="46"/>
      <c r="I15" s="46"/>
      <c r="J15" s="46"/>
    </row>
    <row r="16" spans="1:10" ht="11.25">
      <c r="A16" s="72"/>
      <c r="B16" s="40"/>
      <c r="E16" s="40" t="s">
        <v>312</v>
      </c>
      <c r="F16" s="44"/>
      <c r="G16" s="46">
        <v>69152.67700000007</v>
      </c>
      <c r="H16" s="46">
        <v>83.51883539515622</v>
      </c>
      <c r="I16" s="46">
        <v>72851.24700000005</v>
      </c>
      <c r="J16" s="46">
        <v>86.806938001723</v>
      </c>
    </row>
    <row r="17" spans="1:10" ht="11.25">
      <c r="A17" s="72" t="s">
        <v>313</v>
      </c>
      <c r="C17" s="40" t="s">
        <v>9</v>
      </c>
      <c r="F17" s="44"/>
      <c r="G17" s="46">
        <v>43973.71599999999</v>
      </c>
      <c r="H17" s="46">
        <v>53.10905821212601</v>
      </c>
      <c r="I17" s="46">
        <v>47623.11400000002</v>
      </c>
      <c r="J17" s="46">
        <v>56.74599783373628</v>
      </c>
    </row>
    <row r="18" spans="1:10" ht="11.25">
      <c r="A18" s="72" t="s">
        <v>314</v>
      </c>
      <c r="D18" s="40" t="s">
        <v>315</v>
      </c>
      <c r="F18" s="44"/>
      <c r="G18" s="46">
        <v>40030.073999999986</v>
      </c>
      <c r="H18" s="46">
        <v>48.346142279667966</v>
      </c>
      <c r="I18" s="46">
        <v>43823.35300000002</v>
      </c>
      <c r="J18" s="46">
        <v>52.21833864969562</v>
      </c>
    </row>
    <row r="19" spans="1:10" ht="11.25">
      <c r="A19" s="72" t="s">
        <v>316</v>
      </c>
      <c r="E19" s="40" t="s">
        <v>11</v>
      </c>
      <c r="F19" s="44"/>
      <c r="G19" s="46" t="s">
        <v>281</v>
      </c>
      <c r="H19" s="46" t="s">
        <v>281</v>
      </c>
      <c r="I19" s="46">
        <v>2.47</v>
      </c>
      <c r="J19" s="46">
        <v>0.002943163579125225</v>
      </c>
    </row>
    <row r="20" spans="1:10" ht="11.25">
      <c r="A20" s="72" t="s">
        <v>317</v>
      </c>
      <c r="E20" s="40" t="s">
        <v>12</v>
      </c>
      <c r="F20" s="44"/>
      <c r="G20" s="46">
        <v>40030.073999999986</v>
      </c>
      <c r="H20" s="46">
        <v>48.346142279667966</v>
      </c>
      <c r="I20" s="46">
        <v>43820.08300000002</v>
      </c>
      <c r="J20" s="46">
        <v>52.21444223475483</v>
      </c>
    </row>
    <row r="21" spans="1:10" ht="11.25">
      <c r="A21" s="72" t="s">
        <v>318</v>
      </c>
      <c r="E21" s="40" t="s">
        <v>65</v>
      </c>
      <c r="F21" s="44"/>
      <c r="G21" s="46" t="s">
        <v>281</v>
      </c>
      <c r="H21" s="46" t="s">
        <v>281</v>
      </c>
      <c r="I21" s="46">
        <v>0.8</v>
      </c>
      <c r="J21" s="46">
        <v>0.0009532513616599919</v>
      </c>
    </row>
    <row r="22" spans="1:10" ht="11.25">
      <c r="A22" s="72" t="s">
        <v>319</v>
      </c>
      <c r="D22" s="40" t="s">
        <v>320</v>
      </c>
      <c r="F22" s="44"/>
      <c r="G22" s="46"/>
      <c r="H22" s="46"/>
      <c r="I22" s="46"/>
      <c r="J22" s="46"/>
    </row>
    <row r="23" spans="1:10" ht="11.25">
      <c r="A23" s="72"/>
      <c r="D23" s="40"/>
      <c r="E23" s="40" t="s">
        <v>312</v>
      </c>
      <c r="F23" s="44"/>
      <c r="G23" s="46">
        <v>3943.6420000000007</v>
      </c>
      <c r="H23" s="46">
        <v>4.76291593245804</v>
      </c>
      <c r="I23" s="46">
        <v>3799.7609999999995</v>
      </c>
      <c r="J23" s="46">
        <v>4.527659184040666</v>
      </c>
    </row>
    <row r="24" spans="1:10" ht="11.25">
      <c r="A24" s="72" t="s">
        <v>321</v>
      </c>
      <c r="C24" s="40" t="s">
        <v>10</v>
      </c>
      <c r="F24" s="44"/>
      <c r="G24" s="46">
        <v>25178.960999999985</v>
      </c>
      <c r="H24" s="46">
        <v>30.409777183030208</v>
      </c>
      <c r="I24" s="46">
        <v>25228.13300000001</v>
      </c>
      <c r="J24" s="46">
        <v>30.060940167986722</v>
      </c>
    </row>
    <row r="25" spans="1:10" ht="11.25">
      <c r="A25" s="72" t="s">
        <v>322</v>
      </c>
      <c r="D25" s="43" t="s">
        <v>323</v>
      </c>
      <c r="F25" s="44"/>
      <c r="G25" s="46">
        <v>8266.42</v>
      </c>
      <c r="H25" s="46">
        <v>9.983731667932787</v>
      </c>
      <c r="I25" s="46">
        <v>7420.805999999999</v>
      </c>
      <c r="J25" s="46">
        <v>8.842366780143298</v>
      </c>
    </row>
    <row r="26" spans="1:10" ht="11.25">
      <c r="A26" s="72" t="s">
        <v>324</v>
      </c>
      <c r="D26" s="43" t="s">
        <v>325</v>
      </c>
      <c r="F26" s="44"/>
      <c r="G26" s="46">
        <v>15164.78</v>
      </c>
      <c r="H26" s="46">
        <v>18.315195008629342</v>
      </c>
      <c r="I26" s="46">
        <v>16316.814000000004</v>
      </c>
      <c r="J26" s="46">
        <v>19.442531454316025</v>
      </c>
    </row>
    <row r="27" spans="1:10" ht="11.25">
      <c r="A27" s="72" t="s">
        <v>326</v>
      </c>
      <c r="D27" s="43" t="s">
        <v>327</v>
      </c>
      <c r="F27" s="44"/>
      <c r="G27" s="46">
        <v>1747.7609999999997</v>
      </c>
      <c r="H27" s="46">
        <v>2.110850506468081</v>
      </c>
      <c r="I27" s="46">
        <v>1490.512999999999</v>
      </c>
      <c r="J27" s="46">
        <v>1.7760419335273994</v>
      </c>
    </row>
    <row r="28" spans="1:10" ht="11.25">
      <c r="A28" s="72" t="s">
        <v>328</v>
      </c>
      <c r="D28" s="43" t="s">
        <v>312</v>
      </c>
      <c r="F28" s="44"/>
      <c r="G28" s="46" t="s">
        <v>281</v>
      </c>
      <c r="H28" s="46" t="s">
        <v>281</v>
      </c>
      <c r="I28" s="46" t="s">
        <v>281</v>
      </c>
      <c r="J28" s="46" t="s">
        <v>281</v>
      </c>
    </row>
    <row r="29" spans="1:10" ht="4.5" customHeight="1">
      <c r="A29" s="72"/>
      <c r="F29" s="44"/>
      <c r="G29" s="46"/>
      <c r="H29" s="46"/>
      <c r="I29" s="46"/>
      <c r="J29" s="46"/>
    </row>
    <row r="30" spans="1:10" ht="11.25">
      <c r="A30" s="72" t="s">
        <v>329</v>
      </c>
      <c r="B30" s="43" t="s">
        <v>13</v>
      </c>
      <c r="F30" s="44"/>
      <c r="G30" s="46">
        <v>166462.93</v>
      </c>
      <c r="H30" s="46">
        <v>201.04485687611793</v>
      </c>
      <c r="I30" s="46">
        <v>173932.56600000043</v>
      </c>
      <c r="J30" s="46">
        <v>207.25181922064553</v>
      </c>
    </row>
    <row r="31" spans="1:10" ht="11.25">
      <c r="A31" s="72" t="s">
        <v>330</v>
      </c>
      <c r="B31" s="43" t="s">
        <v>73</v>
      </c>
      <c r="F31" s="44"/>
      <c r="G31" s="46">
        <v>1482.9579999999999</v>
      </c>
      <c r="H31" s="46">
        <v>1.7910358712494974</v>
      </c>
      <c r="I31" s="46">
        <v>1734.8239999999987</v>
      </c>
      <c r="J31" s="46">
        <v>2.0671541753005425</v>
      </c>
    </row>
    <row r="32" spans="1:10" ht="4.5" customHeight="1">
      <c r="A32" s="72"/>
      <c r="F32" s="44"/>
      <c r="G32" s="49"/>
      <c r="H32" s="49"/>
      <c r="I32" s="49"/>
      <c r="J32" s="49"/>
    </row>
    <row r="33" spans="1:10" s="51" customFormat="1" ht="11.25">
      <c r="A33" s="74" t="s">
        <v>331</v>
      </c>
      <c r="B33" s="50" t="s">
        <v>14</v>
      </c>
      <c r="C33" s="50"/>
      <c r="D33" s="50"/>
      <c r="F33" s="52"/>
      <c r="G33" s="53">
        <v>164979.97199999998</v>
      </c>
      <c r="H33" s="53">
        <v>199.25382100486843</v>
      </c>
      <c r="I33" s="53">
        <v>172197.74200000043</v>
      </c>
      <c r="J33" s="53">
        <v>205.18466504534499</v>
      </c>
    </row>
    <row r="34" spans="1:10" ht="21.75" customHeight="1">
      <c r="A34" s="126" t="s">
        <v>62</v>
      </c>
      <c r="B34" s="126"/>
      <c r="C34" s="126"/>
      <c r="D34" s="126"/>
      <c r="E34" s="126"/>
      <c r="F34" s="126"/>
      <c r="G34" s="126"/>
      <c r="H34" s="126"/>
      <c r="I34" s="126"/>
      <c r="J34" s="126"/>
    </row>
    <row r="35" spans="1:10" ht="11.25">
      <c r="A35" s="72" t="s">
        <v>332</v>
      </c>
      <c r="B35" s="43" t="s">
        <v>15</v>
      </c>
      <c r="F35" s="44"/>
      <c r="G35" s="46">
        <v>30799.088</v>
      </c>
      <c r="H35" s="46">
        <v>37.197460352734154</v>
      </c>
      <c r="I35" s="46">
        <v>30240.52</v>
      </c>
      <c r="J35" s="46">
        <v>36.03352108413277</v>
      </c>
    </row>
    <row r="36" spans="1:10" ht="11.25">
      <c r="A36" s="72" t="s">
        <v>333</v>
      </c>
      <c r="C36" s="43" t="s">
        <v>16</v>
      </c>
      <c r="F36" s="44"/>
      <c r="G36" s="46">
        <v>27356.973000000013</v>
      </c>
      <c r="H36" s="46">
        <v>33.04026140443895</v>
      </c>
      <c r="I36" s="46">
        <v>26269.78700000002</v>
      </c>
      <c r="J36" s="46">
        <v>31.302137785334942</v>
      </c>
    </row>
    <row r="37" spans="1:10" ht="11.25">
      <c r="A37" s="72" t="s">
        <v>334</v>
      </c>
      <c r="D37" s="43" t="s">
        <v>74</v>
      </c>
      <c r="F37" s="44"/>
      <c r="G37" s="46">
        <v>577.412</v>
      </c>
      <c r="H37" s="46">
        <v>0.6973667524568563</v>
      </c>
      <c r="I37" s="46">
        <v>167.65800000000002</v>
      </c>
      <c r="J37" s="46">
        <v>0.19977527099148865</v>
      </c>
    </row>
    <row r="38" spans="1:10" ht="11.25">
      <c r="A38" s="72" t="s">
        <v>335</v>
      </c>
      <c r="D38" s="43" t="s">
        <v>17</v>
      </c>
      <c r="F38" s="44"/>
      <c r="G38" s="46">
        <v>8225.648000000003</v>
      </c>
      <c r="H38" s="46">
        <v>9.934489467855249</v>
      </c>
      <c r="I38" s="46">
        <v>8269.868</v>
      </c>
      <c r="J38" s="46">
        <v>9.854078664685492</v>
      </c>
    </row>
    <row r="39" spans="1:10" ht="11.25">
      <c r="A39" s="72" t="s">
        <v>336</v>
      </c>
      <c r="D39" s="43" t="s">
        <v>18</v>
      </c>
      <c r="F39" s="44"/>
      <c r="G39" s="46">
        <v>8187.0790000000015</v>
      </c>
      <c r="H39" s="46">
        <v>9.887907931144012</v>
      </c>
      <c r="I39" s="46">
        <v>6581.366000000001</v>
      </c>
      <c r="J39" s="46">
        <v>7.842120126353468</v>
      </c>
    </row>
    <row r="40" spans="1:10" ht="11.25">
      <c r="A40" s="72" t="s">
        <v>337</v>
      </c>
      <c r="D40" s="43" t="s">
        <v>19</v>
      </c>
      <c r="F40" s="44"/>
      <c r="G40" s="46">
        <v>154.985</v>
      </c>
      <c r="H40" s="46">
        <v>0.1871824384140369</v>
      </c>
      <c r="I40" s="46">
        <v>151.443</v>
      </c>
      <c r="J40" s="46">
        <v>0.1804540574548427</v>
      </c>
    </row>
    <row r="41" spans="1:10" ht="11.25">
      <c r="A41" s="72" t="s">
        <v>338</v>
      </c>
      <c r="C41" s="43" t="s">
        <v>64</v>
      </c>
      <c r="F41" s="44"/>
      <c r="G41" s="46">
        <v>3442.115000000001</v>
      </c>
      <c r="H41" s="46">
        <v>4.157198948295207</v>
      </c>
      <c r="I41" s="46">
        <v>3970.732999999999</v>
      </c>
      <c r="J41" s="46">
        <v>4.731383298797831</v>
      </c>
    </row>
    <row r="42" spans="1:10" ht="11.25">
      <c r="A42" s="72" t="s">
        <v>339</v>
      </c>
      <c r="B42" s="43" t="s">
        <v>20</v>
      </c>
      <c r="F42" s="44"/>
      <c r="G42" s="46">
        <v>5247.75</v>
      </c>
      <c r="H42" s="46">
        <v>6.33794651861317</v>
      </c>
      <c r="I42" s="46">
        <v>9026.943000000001</v>
      </c>
      <c r="J42" s="46">
        <v>10.756182132971416</v>
      </c>
    </row>
    <row r="43" spans="1:10" ht="11.25">
      <c r="A43" s="72" t="s">
        <v>340</v>
      </c>
      <c r="C43" s="43" t="s">
        <v>9</v>
      </c>
      <c r="F43" s="44"/>
      <c r="G43" s="46">
        <v>1958.45</v>
      </c>
      <c r="H43" s="46">
        <v>2.3653092009676455</v>
      </c>
      <c r="I43" s="46">
        <v>1522.768</v>
      </c>
      <c r="J43" s="46">
        <v>1.8144758368653282</v>
      </c>
    </row>
    <row r="44" spans="1:10" ht="11.25">
      <c r="A44" s="72" t="s">
        <v>341</v>
      </c>
      <c r="C44" s="43" t="s">
        <v>10</v>
      </c>
      <c r="F44" s="44"/>
      <c r="G44" s="46">
        <v>3289.3</v>
      </c>
      <c r="H44" s="46">
        <v>3.9726373176455243</v>
      </c>
      <c r="I44" s="46">
        <v>7504.175000000001</v>
      </c>
      <c r="J44" s="46">
        <v>8.941706296106087</v>
      </c>
    </row>
    <row r="45" spans="1:10" ht="11.25">
      <c r="A45" s="72" t="s">
        <v>342</v>
      </c>
      <c r="B45" s="43" t="s">
        <v>75</v>
      </c>
      <c r="F45" s="44"/>
      <c r="G45" s="46">
        <v>2.5</v>
      </c>
      <c r="H45" s="46">
        <v>0.003019363783818384</v>
      </c>
      <c r="I45" s="46" t="s">
        <v>281</v>
      </c>
      <c r="J45" s="46" t="s">
        <v>281</v>
      </c>
    </row>
    <row r="46" spans="1:10" ht="11.25">
      <c r="A46" s="72" t="s">
        <v>343</v>
      </c>
      <c r="B46" s="43" t="s">
        <v>21</v>
      </c>
      <c r="F46" s="44"/>
      <c r="G46" s="46">
        <v>3.766</v>
      </c>
      <c r="H46" s="46">
        <v>0.004548369603944014</v>
      </c>
      <c r="I46" s="46" t="s">
        <v>281</v>
      </c>
      <c r="J46" s="46" t="s">
        <v>281</v>
      </c>
    </row>
    <row r="47" spans="1:10" ht="11.25">
      <c r="A47" s="72" t="s">
        <v>344</v>
      </c>
      <c r="B47" s="43" t="s">
        <v>22</v>
      </c>
      <c r="F47" s="44"/>
      <c r="G47" s="46">
        <v>3.267</v>
      </c>
      <c r="H47" s="46">
        <v>0.003945704592693864</v>
      </c>
      <c r="I47" s="46">
        <v>19.246000000000002</v>
      </c>
      <c r="J47" s="46">
        <v>0.022932844633135257</v>
      </c>
    </row>
    <row r="48" spans="1:10" ht="4.5" customHeight="1">
      <c r="A48" s="72"/>
      <c r="F48" s="44"/>
      <c r="G48" s="46"/>
      <c r="H48" s="46"/>
      <c r="I48" s="46"/>
      <c r="J48" s="46"/>
    </row>
    <row r="49" spans="1:10" ht="11.25">
      <c r="A49" s="72" t="s">
        <v>345</v>
      </c>
      <c r="B49" s="43" t="s">
        <v>23</v>
      </c>
      <c r="F49" s="44"/>
      <c r="G49" s="46">
        <v>36056.37100000002</v>
      </c>
      <c r="H49" s="46">
        <v>43.54692030932778</v>
      </c>
      <c r="I49" s="46">
        <v>39286.70899999998</v>
      </c>
      <c r="J49" s="46">
        <v>46.81263606173732</v>
      </c>
    </row>
    <row r="50" spans="1:10" ht="11.25">
      <c r="A50" s="72" t="s">
        <v>346</v>
      </c>
      <c r="B50" s="43" t="s">
        <v>73</v>
      </c>
      <c r="F50" s="44"/>
      <c r="G50" s="46">
        <v>893.625</v>
      </c>
      <c r="H50" s="46">
        <v>1.0792715845258813</v>
      </c>
      <c r="I50" s="46">
        <v>1029.901</v>
      </c>
      <c r="J50" s="46">
        <v>1.227193163281234</v>
      </c>
    </row>
    <row r="51" spans="1:10" ht="4.5" customHeight="1">
      <c r="A51" s="72"/>
      <c r="F51" s="44"/>
      <c r="G51" s="49"/>
      <c r="H51" s="49"/>
      <c r="I51" s="49"/>
      <c r="J51" s="49"/>
    </row>
    <row r="52" spans="1:10" s="51" customFormat="1" ht="11.25">
      <c r="A52" s="74" t="s">
        <v>347</v>
      </c>
      <c r="B52" s="50" t="s">
        <v>24</v>
      </c>
      <c r="C52" s="50"/>
      <c r="D52" s="50"/>
      <c r="F52" s="52"/>
      <c r="G52" s="53">
        <v>35162.74600000002</v>
      </c>
      <c r="H52" s="53">
        <v>42.4676487248019</v>
      </c>
      <c r="I52" s="53">
        <v>38256.80799999998</v>
      </c>
      <c r="J52" s="53">
        <v>45.58544289845609</v>
      </c>
    </row>
    <row r="53" spans="1:10" ht="4.5" customHeight="1">
      <c r="A53" s="72"/>
      <c r="F53" s="44"/>
      <c r="G53" s="53"/>
      <c r="H53" s="53"/>
      <c r="I53" s="53"/>
      <c r="J53" s="53"/>
    </row>
    <row r="54" spans="1:10" s="51" customFormat="1" ht="11.25">
      <c r="A54" s="74" t="s">
        <v>348</v>
      </c>
      <c r="B54" s="50" t="s">
        <v>66</v>
      </c>
      <c r="C54" s="50"/>
      <c r="D54" s="50"/>
      <c r="F54" s="52"/>
      <c r="G54" s="53">
        <v>200142.71799999994</v>
      </c>
      <c r="H54" s="53">
        <v>241.7214697296703</v>
      </c>
      <c r="I54" s="53">
        <v>210454.55</v>
      </c>
      <c r="J54" s="53">
        <v>250.77010794380107</v>
      </c>
    </row>
    <row r="55" spans="1:10" ht="11.25">
      <c r="A55" s="72" t="s">
        <v>349</v>
      </c>
      <c r="B55" s="43" t="s">
        <v>25</v>
      </c>
      <c r="F55" s="44"/>
      <c r="G55" s="46">
        <v>3453.714000000007</v>
      </c>
      <c r="H55" s="46">
        <v>4.171207588506633</v>
      </c>
      <c r="I55" s="46">
        <v>3608.7679999998945</v>
      </c>
      <c r="J55" s="46">
        <v>4.300078762393781</v>
      </c>
    </row>
    <row r="56" spans="1:10" ht="21.75" customHeight="1">
      <c r="A56" s="126" t="s">
        <v>63</v>
      </c>
      <c r="B56" s="126"/>
      <c r="C56" s="126"/>
      <c r="D56" s="126"/>
      <c r="E56" s="126"/>
      <c r="F56" s="126"/>
      <c r="G56" s="126"/>
      <c r="H56" s="126"/>
      <c r="I56" s="126"/>
      <c r="J56" s="126"/>
    </row>
    <row r="57" spans="1:10" ht="11.25">
      <c r="A57" s="72" t="s">
        <v>350</v>
      </c>
      <c r="B57" s="43" t="s">
        <v>26</v>
      </c>
      <c r="F57" s="44"/>
      <c r="G57" s="46">
        <v>17008.114</v>
      </c>
      <c r="H57" s="46">
        <v>20.541473377061774</v>
      </c>
      <c r="I57" s="46">
        <v>18999.774999999998</v>
      </c>
      <c r="J57" s="46">
        <v>22.63945173747934</v>
      </c>
    </row>
    <row r="58" spans="1:10" ht="11.25">
      <c r="A58" s="72" t="s">
        <v>351</v>
      </c>
      <c r="C58" s="43" t="s">
        <v>27</v>
      </c>
      <c r="F58" s="44"/>
      <c r="G58" s="46">
        <v>16994.581000000002</v>
      </c>
      <c r="H58" s="46">
        <v>20.525128957027206</v>
      </c>
      <c r="I58" s="46">
        <v>18985.83</v>
      </c>
      <c r="J58" s="46">
        <v>22.622835374681404</v>
      </c>
    </row>
    <row r="59" spans="1:10" ht="11.25">
      <c r="A59" s="72" t="s">
        <v>352</v>
      </c>
      <c r="C59" s="43" t="s">
        <v>28</v>
      </c>
      <c r="F59" s="44"/>
      <c r="G59" s="46">
        <v>13.533</v>
      </c>
      <c r="H59" s="46">
        <v>0.016344420034565675</v>
      </c>
      <c r="I59" s="46">
        <v>13.945</v>
      </c>
      <c r="J59" s="46">
        <v>0.016616362797935734</v>
      </c>
    </row>
    <row r="60" spans="1:10" ht="11.25">
      <c r="A60" s="72" t="s">
        <v>353</v>
      </c>
      <c r="B60" s="43" t="s">
        <v>69</v>
      </c>
      <c r="F60" s="44"/>
      <c r="G60" s="46">
        <v>15496.904999999997</v>
      </c>
      <c r="H60" s="46">
        <v>18.716317487309613</v>
      </c>
      <c r="I60" s="46">
        <v>18658.692</v>
      </c>
      <c r="J60" s="46">
        <v>22.233029444742996</v>
      </c>
    </row>
    <row r="61" spans="1:10" ht="11.25" customHeight="1">
      <c r="A61" s="72" t="s">
        <v>354</v>
      </c>
      <c r="B61" s="43" t="s">
        <v>70</v>
      </c>
      <c r="F61" s="44"/>
      <c r="G61" s="46">
        <v>332.38199999999995</v>
      </c>
      <c r="H61" s="46">
        <v>0.40143286927724886</v>
      </c>
      <c r="I61" s="46">
        <v>54.967</v>
      </c>
      <c r="J61" s="46">
        <v>0.06549670949545597</v>
      </c>
    </row>
    <row r="62" spans="1:10" ht="11.25">
      <c r="A62" s="72" t="s">
        <v>355</v>
      </c>
      <c r="B62" s="43" t="s">
        <v>29</v>
      </c>
      <c r="F62" s="44"/>
      <c r="G62" s="46" t="s">
        <v>281</v>
      </c>
      <c r="H62" s="46" t="s">
        <v>281</v>
      </c>
      <c r="I62" s="46" t="s">
        <v>281</v>
      </c>
      <c r="J62" s="46" t="s">
        <v>281</v>
      </c>
    </row>
    <row r="63" spans="1:10" ht="4.5" customHeight="1">
      <c r="A63" s="72"/>
      <c r="F63" s="44"/>
      <c r="G63" s="49"/>
      <c r="H63" s="49"/>
      <c r="I63" s="49"/>
      <c r="J63" s="49"/>
    </row>
    <row r="64" spans="1:10" s="51" customFormat="1" ht="11.25">
      <c r="A64" s="74" t="s">
        <v>356</v>
      </c>
      <c r="B64" s="50" t="s">
        <v>30</v>
      </c>
      <c r="C64" s="50"/>
      <c r="D64" s="50"/>
      <c r="F64" s="52"/>
      <c r="G64" s="53">
        <v>32837.40100000001</v>
      </c>
      <c r="H64" s="53">
        <v>39.65922373364864</v>
      </c>
      <c r="I64" s="53">
        <v>37713.434</v>
      </c>
      <c r="J64" s="53">
        <v>44.93797789171779</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440</v>
      </c>
      <c r="B67" s="124"/>
      <c r="C67" s="124"/>
      <c r="D67" s="124"/>
      <c r="E67" s="124"/>
      <c r="F67" s="124"/>
      <c r="G67" s="124"/>
      <c r="H67" s="124"/>
      <c r="I67" s="124"/>
      <c r="J67" s="124"/>
    </row>
    <row r="68" spans="1:10" ht="15.75" customHeight="1" thickBot="1">
      <c r="A68" s="125" t="s">
        <v>444</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62"/>
      <c r="I70" s="132"/>
      <c r="J70" s="164"/>
    </row>
    <row r="71" spans="1:10" ht="15" customHeight="1">
      <c r="A71" s="158"/>
      <c r="E71" s="137"/>
      <c r="F71" s="44"/>
      <c r="G71" s="165" t="s">
        <v>272</v>
      </c>
      <c r="H71" s="154" t="s">
        <v>427</v>
      </c>
      <c r="I71" s="166" t="s">
        <v>272</v>
      </c>
      <c r="J71" s="167" t="s">
        <v>427</v>
      </c>
    </row>
    <row r="72" spans="1:10" ht="15" customHeight="1" thickBot="1">
      <c r="A72" s="159"/>
      <c r="B72" s="42"/>
      <c r="C72" s="42"/>
      <c r="D72" s="42"/>
      <c r="E72" s="138"/>
      <c r="F72" s="44"/>
      <c r="G72" s="150"/>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v>64374.608999999975</v>
      </c>
      <c r="H74" s="46">
        <v>77.74814520482761</v>
      </c>
      <c r="I74" s="46">
        <v>70025.60399999999</v>
      </c>
      <c r="J74" s="46">
        <v>83.44000295507922</v>
      </c>
    </row>
    <row r="75" spans="1:10" ht="11.25">
      <c r="A75" s="72" t="s">
        <v>365</v>
      </c>
      <c r="C75" s="43" t="s">
        <v>32</v>
      </c>
      <c r="F75" s="44"/>
      <c r="G75" s="46">
        <v>14816.625999999998</v>
      </c>
      <c r="H75" s="46">
        <v>17.89471357711274</v>
      </c>
      <c r="I75" s="46">
        <v>15156.197</v>
      </c>
      <c r="J75" s="46">
        <v>18.059581784796357</v>
      </c>
    </row>
    <row r="76" spans="1:10" ht="11.25">
      <c r="A76" s="72" t="s">
        <v>366</v>
      </c>
      <c r="C76" s="43" t="s">
        <v>33</v>
      </c>
      <c r="F76" s="44"/>
      <c r="G76" s="46">
        <v>46908.47</v>
      </c>
      <c r="H76" s="46">
        <v>56.65349418893246</v>
      </c>
      <c r="I76" s="46">
        <v>48086.666000000005</v>
      </c>
      <c r="J76" s="46">
        <v>57.29834980273655</v>
      </c>
    </row>
    <row r="77" spans="1:10" ht="11.25">
      <c r="A77" s="72" t="s">
        <v>367</v>
      </c>
      <c r="C77" s="43" t="s">
        <v>34</v>
      </c>
      <c r="F77" s="44"/>
      <c r="G77" s="46">
        <v>1408.6660000000006</v>
      </c>
      <c r="H77" s="46">
        <v>1.7013100415585232</v>
      </c>
      <c r="I77" s="46">
        <v>5430.739</v>
      </c>
      <c r="J77" s="46">
        <v>6.4710741832125285</v>
      </c>
    </row>
    <row r="78" spans="1:10" ht="11.25">
      <c r="A78" s="72" t="s">
        <v>368</v>
      </c>
      <c r="C78" s="43" t="s">
        <v>35</v>
      </c>
      <c r="F78" s="44"/>
      <c r="G78" s="46">
        <v>379.5629999999999</v>
      </c>
      <c r="H78" s="46">
        <v>0.45841551035098294</v>
      </c>
      <c r="I78" s="46">
        <v>506.6390000000001</v>
      </c>
      <c r="J78" s="46">
        <v>0.6036928957750708</v>
      </c>
    </row>
    <row r="79" spans="1:10" ht="11.25">
      <c r="A79" s="72" t="s">
        <v>369</v>
      </c>
      <c r="C79" s="43" t="s">
        <v>36</v>
      </c>
      <c r="F79" s="44"/>
      <c r="G79" s="46">
        <v>861.2839999999999</v>
      </c>
      <c r="H79" s="46">
        <v>1.0402118868728933</v>
      </c>
      <c r="I79" s="46">
        <v>845.3629999999998</v>
      </c>
      <c r="J79" s="46">
        <v>1.0073042885587198</v>
      </c>
    </row>
    <row r="80" spans="1:10" ht="11.25">
      <c r="A80" s="72" t="s">
        <v>370</v>
      </c>
      <c r="B80" s="43" t="s">
        <v>37</v>
      </c>
      <c r="F80" s="44"/>
      <c r="G80" s="46">
        <v>30403.76699999998</v>
      </c>
      <c r="H80" s="46">
        <v>36.72001318858101</v>
      </c>
      <c r="I80" s="46">
        <v>32241.505000000016</v>
      </c>
      <c r="J80" s="46">
        <v>38.417823179021795</v>
      </c>
    </row>
    <row r="81" spans="1:10" ht="11.25">
      <c r="A81" s="72" t="s">
        <v>371</v>
      </c>
      <c r="C81" s="43" t="s">
        <v>38</v>
      </c>
      <c r="F81" s="44"/>
      <c r="G81" s="46">
        <v>11174.015000000005</v>
      </c>
      <c r="H81" s="46">
        <v>13.495366484337353</v>
      </c>
      <c r="I81" s="46">
        <v>12551.227000000008</v>
      </c>
      <c r="J81" s="46">
        <v>14.95559278531707</v>
      </c>
    </row>
    <row r="82" spans="1:10" ht="11.25">
      <c r="A82" s="72" t="s">
        <v>372</v>
      </c>
      <c r="C82" s="43" t="s">
        <v>373</v>
      </c>
      <c r="F82" s="44"/>
      <c r="G82" s="46">
        <v>11729.305999999988</v>
      </c>
      <c r="H82" s="46">
        <v>14.16601669828947</v>
      </c>
      <c r="I82" s="46">
        <v>11865.519000000017</v>
      </c>
      <c r="J82" s="46">
        <v>14.138527679440632</v>
      </c>
    </row>
    <row r="83" spans="1:10" ht="11.25">
      <c r="A83" s="72" t="s">
        <v>374</v>
      </c>
      <c r="C83" s="43" t="s">
        <v>39</v>
      </c>
      <c r="F83" s="44"/>
      <c r="G83" s="46">
        <v>7500.445999999998</v>
      </c>
      <c r="H83" s="46">
        <v>9.058630005954186</v>
      </c>
      <c r="I83" s="46">
        <v>7824.759</v>
      </c>
      <c r="J83" s="46">
        <v>9.323702714264096</v>
      </c>
    </row>
    <row r="84" spans="1:10" ht="11.25">
      <c r="A84" s="72" t="s">
        <v>375</v>
      </c>
      <c r="B84" s="43" t="s">
        <v>40</v>
      </c>
      <c r="F84" s="44"/>
      <c r="G84" s="46">
        <v>1836.63</v>
      </c>
      <c r="H84" s="46">
        <v>2.2181816425097436</v>
      </c>
      <c r="I84" s="46">
        <v>2801.907000000001</v>
      </c>
      <c r="J84" s="46">
        <v>3.338652078743329</v>
      </c>
    </row>
    <row r="85" spans="1:10" ht="11.25">
      <c r="A85" s="72" t="s">
        <v>376</v>
      </c>
      <c r="C85" s="43" t="s">
        <v>41</v>
      </c>
      <c r="F85" s="44"/>
      <c r="G85" s="46">
        <v>12.1</v>
      </c>
      <c r="H85" s="46">
        <v>0.014613720713680979</v>
      </c>
      <c r="I85" s="46">
        <v>62.263</v>
      </c>
      <c r="J85" s="46">
        <v>0.07419036191379509</v>
      </c>
    </row>
    <row r="86" spans="1:10" ht="11.25">
      <c r="A86" s="72" t="s">
        <v>377</v>
      </c>
      <c r="C86" s="43" t="s">
        <v>42</v>
      </c>
      <c r="F86" s="44"/>
      <c r="G86" s="46">
        <v>1824.53</v>
      </c>
      <c r="H86" s="46">
        <v>2.2035679217960626</v>
      </c>
      <c r="I86" s="46">
        <v>2739.644000000001</v>
      </c>
      <c r="J86" s="46">
        <v>3.264461716829534</v>
      </c>
    </row>
    <row r="87" spans="1:10" ht="11.25">
      <c r="A87" s="72" t="s">
        <v>378</v>
      </c>
      <c r="B87" s="43" t="s">
        <v>43</v>
      </c>
      <c r="F87" s="44"/>
      <c r="G87" s="46">
        <v>86141.70900000002</v>
      </c>
      <c r="H87" s="46">
        <v>104.03726257232886</v>
      </c>
      <c r="I87" s="46">
        <v>93300.26099999997</v>
      </c>
      <c r="J87" s="46">
        <v>111.1732510518533</v>
      </c>
    </row>
    <row r="88" spans="1:10" ht="11.25">
      <c r="A88" s="72" t="s">
        <v>379</v>
      </c>
      <c r="C88" s="43" t="s">
        <v>41</v>
      </c>
      <c r="F88" s="44"/>
      <c r="G88" s="46">
        <v>85747.264</v>
      </c>
      <c r="H88" s="46">
        <v>103.56087339324556</v>
      </c>
      <c r="I88" s="46">
        <v>93020.966</v>
      </c>
      <c r="J88" s="46">
        <v>110.84045312803477</v>
      </c>
    </row>
    <row r="89" spans="1:10" ht="11.25">
      <c r="A89" s="72" t="s">
        <v>380</v>
      </c>
      <c r="D89" s="43" t="s">
        <v>67</v>
      </c>
      <c r="F89" s="44"/>
      <c r="G89" s="46">
        <v>120.69200000000004</v>
      </c>
      <c r="H89" s="46">
        <v>0.14576522151864335</v>
      </c>
      <c r="I89" s="46">
        <v>135.41700000000012</v>
      </c>
      <c r="J89" s="46">
        <v>0.16135804955238892</v>
      </c>
    </row>
    <row r="90" spans="1:10" ht="11.25">
      <c r="A90" s="72" t="s">
        <v>381</v>
      </c>
      <c r="D90" s="43" t="s">
        <v>44</v>
      </c>
      <c r="F90" s="44"/>
      <c r="G90" s="46">
        <v>69992.76</v>
      </c>
      <c r="H90" s="46">
        <v>84.53344186939681</v>
      </c>
      <c r="I90" s="46">
        <v>75949.63600000004</v>
      </c>
      <c r="J90" s="46">
        <v>90.49886741822593</v>
      </c>
    </row>
    <row r="91" spans="1:10" ht="11.25">
      <c r="A91" s="72" t="s">
        <v>382</v>
      </c>
      <c r="E91" s="40" t="s">
        <v>383</v>
      </c>
      <c r="F91" s="44"/>
      <c r="G91" s="46">
        <v>63840.23199999998</v>
      </c>
      <c r="H91" s="46">
        <v>77.1027537805454</v>
      </c>
      <c r="I91" s="46">
        <v>68649.25600000004</v>
      </c>
      <c r="J91" s="46">
        <v>81.79999594868171</v>
      </c>
    </row>
    <row r="92" spans="1:10" ht="11.25">
      <c r="A92" s="72" t="s">
        <v>384</v>
      </c>
      <c r="D92" s="43" t="s">
        <v>45</v>
      </c>
      <c r="F92" s="44"/>
      <c r="G92" s="46">
        <v>13441.815999999993</v>
      </c>
      <c r="H92" s="46">
        <v>16.2342929676602</v>
      </c>
      <c r="I92" s="46">
        <v>14573.115000000005</v>
      </c>
      <c r="J92" s="46">
        <v>17.364802146722067</v>
      </c>
    </row>
    <row r="93" spans="1:10" ht="11.25">
      <c r="A93" s="72" t="s">
        <v>385</v>
      </c>
      <c r="D93" s="43" t="s">
        <v>386</v>
      </c>
      <c r="F93" s="44"/>
      <c r="G93" s="46" t="s">
        <v>281</v>
      </c>
      <c r="H93" s="46" t="s">
        <v>281</v>
      </c>
      <c r="I93" s="46" t="s">
        <v>281</v>
      </c>
      <c r="J93" s="46" t="s">
        <v>281</v>
      </c>
    </row>
    <row r="94" spans="1:10" ht="11.25">
      <c r="A94" s="72" t="s">
        <v>387</v>
      </c>
      <c r="D94" s="43" t="s">
        <v>388</v>
      </c>
      <c r="F94" s="44"/>
      <c r="G94" s="46">
        <v>1482.9579999999999</v>
      </c>
      <c r="H94" s="46">
        <v>1.7910358712494974</v>
      </c>
      <c r="I94" s="46">
        <v>1734.8239999999987</v>
      </c>
      <c r="J94" s="46">
        <v>2.0671541753005425</v>
      </c>
    </row>
    <row r="95" spans="1:10" ht="11.25">
      <c r="A95" s="72" t="s">
        <v>389</v>
      </c>
      <c r="D95" s="43" t="s">
        <v>47</v>
      </c>
      <c r="F95" s="44"/>
      <c r="G95" s="46">
        <v>4.741</v>
      </c>
      <c r="H95" s="46">
        <v>0.005725921479633183</v>
      </c>
      <c r="I95" s="46">
        <v>16.834000000000003</v>
      </c>
      <c r="J95" s="46">
        <v>0.02005879177773038</v>
      </c>
    </row>
    <row r="96" spans="1:10" ht="11.25">
      <c r="A96" s="72" t="s">
        <v>390</v>
      </c>
      <c r="D96" s="43" t="s">
        <v>48</v>
      </c>
      <c r="F96" s="44"/>
      <c r="G96" s="46">
        <v>704.297</v>
      </c>
      <c r="H96" s="46">
        <v>0.8506115419407746</v>
      </c>
      <c r="I96" s="46">
        <v>611.14</v>
      </c>
      <c r="J96" s="46">
        <v>0.7282125464561093</v>
      </c>
    </row>
    <row r="97" spans="1:10" ht="11.25">
      <c r="A97" s="72" t="s">
        <v>391</v>
      </c>
      <c r="C97" s="43" t="s">
        <v>42</v>
      </c>
      <c r="F97" s="44"/>
      <c r="G97" s="46">
        <v>394.445</v>
      </c>
      <c r="H97" s="46">
        <v>0.476389179083297</v>
      </c>
      <c r="I97" s="46">
        <v>279.295</v>
      </c>
      <c r="J97" s="46">
        <v>0.3327979238185343</v>
      </c>
    </row>
    <row r="98" spans="1:10" ht="4.5" customHeight="1">
      <c r="A98" s="72"/>
      <c r="F98" s="44"/>
      <c r="G98" s="46"/>
      <c r="H98" s="46"/>
      <c r="I98" s="46"/>
      <c r="J98" s="46"/>
    </row>
    <row r="99" spans="1:10" ht="11.25">
      <c r="A99" s="72" t="s">
        <v>392</v>
      </c>
      <c r="B99" s="43" t="s">
        <v>49</v>
      </c>
      <c r="F99" s="44"/>
      <c r="G99" s="46">
        <v>182756.71500000005</v>
      </c>
      <c r="H99" s="46">
        <v>220.7236026082472</v>
      </c>
      <c r="I99" s="46">
        <v>198369.27699999997</v>
      </c>
      <c r="J99" s="46">
        <v>236.36972926469767</v>
      </c>
    </row>
    <row r="100" spans="1:10" ht="11.25">
      <c r="A100" s="72" t="s">
        <v>393</v>
      </c>
      <c r="B100" s="43" t="s">
        <v>73</v>
      </c>
      <c r="F100" s="44"/>
      <c r="G100" s="46">
        <v>1482.9579999999999</v>
      </c>
      <c r="H100" s="46">
        <v>1.7910358712494974</v>
      </c>
      <c r="I100" s="46">
        <v>1734.8239999999987</v>
      </c>
      <c r="J100" s="46">
        <v>2.0671541753005425</v>
      </c>
    </row>
    <row r="101" spans="1:10" ht="4.5" customHeight="1">
      <c r="A101" s="72"/>
      <c r="F101" s="44"/>
      <c r="G101" s="49"/>
      <c r="H101" s="49"/>
      <c r="I101" s="49"/>
      <c r="J101" s="49"/>
    </row>
    <row r="102" spans="1:10" s="51" customFormat="1" ht="11.25">
      <c r="A102" s="74" t="s">
        <v>394</v>
      </c>
      <c r="B102" s="50" t="s">
        <v>50</v>
      </c>
      <c r="C102" s="50"/>
      <c r="D102" s="50"/>
      <c r="F102" s="52"/>
      <c r="G102" s="53">
        <v>181273.75700000004</v>
      </c>
      <c r="H102" s="53">
        <v>218.9325667369977</v>
      </c>
      <c r="I102" s="53">
        <v>196634.45299999998</v>
      </c>
      <c r="J102" s="53">
        <v>234.30257508939712</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5517.033999999999</v>
      </c>
      <c r="H104" s="46">
        <v>6.6631730614778695</v>
      </c>
      <c r="I104" s="46">
        <v>3583.2129999999997</v>
      </c>
      <c r="J104" s="46">
        <v>4.2696283392097305</v>
      </c>
    </row>
    <row r="105" spans="1:10" ht="11.25">
      <c r="A105" s="72" t="s">
        <v>396</v>
      </c>
      <c r="B105" s="43" t="s">
        <v>20</v>
      </c>
      <c r="F105" s="44"/>
      <c r="G105" s="46">
        <v>17580.56</v>
      </c>
      <c r="H105" s="46">
        <v>21.232842465298454</v>
      </c>
      <c r="I105" s="46">
        <v>14764.311999999994</v>
      </c>
      <c r="J105" s="46">
        <v>17.5926256474662</v>
      </c>
    </row>
    <row r="106" spans="1:10" ht="11.25">
      <c r="A106" s="72" t="s">
        <v>397</v>
      </c>
      <c r="C106" s="43" t="s">
        <v>41</v>
      </c>
      <c r="F106" s="44"/>
      <c r="G106" s="46">
        <v>13600.95</v>
      </c>
      <c r="H106" s="46">
        <v>16.42648634220986</v>
      </c>
      <c r="I106" s="46">
        <v>12292.771000000002</v>
      </c>
      <c r="J106" s="46">
        <v>14.647625867905576</v>
      </c>
    </row>
    <row r="107" spans="1:10" ht="11.25">
      <c r="A107" s="72" t="s">
        <v>398</v>
      </c>
      <c r="D107" s="79" t="s">
        <v>67</v>
      </c>
      <c r="F107" s="44"/>
      <c r="G107" s="46">
        <v>681.975</v>
      </c>
      <c r="H107" s="46">
        <v>0.823652246587817</v>
      </c>
      <c r="I107" s="46">
        <v>62.626999999999995</v>
      </c>
      <c r="J107" s="46">
        <v>0.07462409128335039</v>
      </c>
    </row>
    <row r="108" spans="1:10" ht="11.25">
      <c r="A108" s="72" t="s">
        <v>399</v>
      </c>
      <c r="D108" s="43" t="s">
        <v>52</v>
      </c>
      <c r="F108" s="44"/>
      <c r="G108" s="46">
        <v>11911.532000000001</v>
      </c>
      <c r="H108" s="46">
        <v>14.386099332237505</v>
      </c>
      <c r="I108" s="46">
        <v>11168.287999999999</v>
      </c>
      <c r="J108" s="46">
        <v>13.307732179263684</v>
      </c>
    </row>
    <row r="109" spans="1:10" ht="11.25">
      <c r="A109" s="72" t="s">
        <v>400</v>
      </c>
      <c r="D109" s="43" t="s">
        <v>46</v>
      </c>
      <c r="F109" s="44"/>
      <c r="G109" s="46">
        <v>884.936</v>
      </c>
      <c r="H109" s="46">
        <v>1.0687774837588422</v>
      </c>
      <c r="I109" s="46">
        <v>1021.212</v>
      </c>
      <c r="J109" s="46">
        <v>1.2168396619294046</v>
      </c>
    </row>
    <row r="110" spans="1:10" ht="11.25">
      <c r="A110" s="72" t="s">
        <v>401</v>
      </c>
      <c r="D110" s="43" t="s">
        <v>47</v>
      </c>
      <c r="F110" s="44"/>
      <c r="G110" s="46">
        <v>83.776</v>
      </c>
      <c r="H110" s="46">
        <v>0.10118008814126758</v>
      </c>
      <c r="I110" s="46">
        <v>8.78</v>
      </c>
      <c r="J110" s="46">
        <v>0.010461933694218412</v>
      </c>
    </row>
    <row r="111" spans="1:10" ht="11.25">
      <c r="A111" s="72" t="s">
        <v>402</v>
      </c>
      <c r="D111" s="43" t="s">
        <v>48</v>
      </c>
      <c r="F111" s="44"/>
      <c r="G111" s="46">
        <v>38.731</v>
      </c>
      <c r="H111" s="46">
        <v>0.04677719148442793</v>
      </c>
      <c r="I111" s="46">
        <v>31.864</v>
      </c>
      <c r="J111" s="46">
        <v>0.037968001734917475</v>
      </c>
    </row>
    <row r="112" spans="1:10" ht="11.25">
      <c r="A112" s="72" t="s">
        <v>403</v>
      </c>
      <c r="C112" s="43" t="s">
        <v>42</v>
      </c>
      <c r="F112" s="44"/>
      <c r="G112" s="46">
        <v>3979.61</v>
      </c>
      <c r="H112" s="46">
        <v>4.806356123088592</v>
      </c>
      <c r="I112" s="46">
        <v>2471.5409999999983</v>
      </c>
      <c r="J112" s="46">
        <v>2.9449997795606224</v>
      </c>
    </row>
    <row r="113" spans="1:10" ht="11.25">
      <c r="A113" s="72" t="s">
        <v>404</v>
      </c>
      <c r="D113" s="43" t="s">
        <v>53</v>
      </c>
      <c r="F113" s="44"/>
      <c r="G113" s="46">
        <v>3034.4160000000015</v>
      </c>
      <c r="H113" s="46">
        <v>3.6648023101756184</v>
      </c>
      <c r="I113" s="46">
        <v>2089.1219999999985</v>
      </c>
      <c r="J113" s="46">
        <v>2.489322988967307</v>
      </c>
    </row>
    <row r="114" spans="1:10" ht="11.25">
      <c r="A114" s="72" t="s">
        <v>405</v>
      </c>
      <c r="D114" s="43" t="s">
        <v>54</v>
      </c>
      <c r="F114" s="44"/>
      <c r="G114" s="46">
        <v>945.1940000000002</v>
      </c>
      <c r="H114" s="46">
        <v>1.1415538129129734</v>
      </c>
      <c r="I114" s="46">
        <v>382.419</v>
      </c>
      <c r="J114" s="46">
        <v>0.45567679059331556</v>
      </c>
    </row>
    <row r="115" spans="1:10" ht="11.25">
      <c r="A115" s="72" t="s">
        <v>406</v>
      </c>
      <c r="B115" s="43" t="s">
        <v>280</v>
      </c>
      <c r="F115" s="44"/>
      <c r="G115" s="46">
        <v>118.706</v>
      </c>
      <c r="H115" s="46">
        <v>0.14336663892877805</v>
      </c>
      <c r="I115" s="46">
        <v>111.241</v>
      </c>
      <c r="J115" s="46">
        <v>0.13255079340302395</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23216.3</v>
      </c>
      <c r="H118" s="46">
        <v>28.0393821657051</v>
      </c>
      <c r="I118" s="46">
        <v>18458.765999999996</v>
      </c>
      <c r="J118" s="46">
        <v>21.994804780078955</v>
      </c>
    </row>
    <row r="119" spans="1:10" ht="11.25">
      <c r="A119" s="72" t="s">
        <v>409</v>
      </c>
      <c r="B119" s="43" t="s">
        <v>73</v>
      </c>
      <c r="F119" s="44"/>
      <c r="G119" s="46">
        <v>893.625</v>
      </c>
      <c r="H119" s="46">
        <v>1.0792715845258813</v>
      </c>
      <c r="I119" s="46">
        <v>1029.901</v>
      </c>
      <c r="J119" s="46">
        <v>1.227193163281234</v>
      </c>
    </row>
    <row r="120" spans="1:10" ht="4.5" customHeight="1">
      <c r="A120" s="72"/>
      <c r="F120" s="44"/>
      <c r="G120" s="49"/>
      <c r="H120" s="49"/>
      <c r="I120" s="49"/>
      <c r="J120" s="49"/>
    </row>
    <row r="121" spans="1:10" s="51" customFormat="1" ht="11.25">
      <c r="A121" s="74" t="s">
        <v>410</v>
      </c>
      <c r="B121" s="50" t="s">
        <v>57</v>
      </c>
      <c r="C121" s="50"/>
      <c r="D121" s="50"/>
      <c r="F121" s="52"/>
      <c r="G121" s="53">
        <v>22322.675</v>
      </c>
      <c r="H121" s="53">
        <v>26.96011058117922</v>
      </c>
      <c r="I121" s="53">
        <v>17428.864999999994</v>
      </c>
      <c r="J121" s="53">
        <v>20.76761161679772</v>
      </c>
    </row>
    <row r="122" spans="1:10" ht="4.5" customHeight="1">
      <c r="A122" s="72"/>
      <c r="F122" s="44"/>
      <c r="G122" s="53"/>
      <c r="H122" s="53"/>
      <c r="I122" s="53"/>
      <c r="J122" s="53"/>
    </row>
    <row r="123" spans="1:10" s="51" customFormat="1" ht="11.25">
      <c r="A123" s="74" t="s">
        <v>411</v>
      </c>
      <c r="B123" s="50" t="s">
        <v>412</v>
      </c>
      <c r="C123" s="50"/>
      <c r="D123" s="50"/>
      <c r="F123" s="52"/>
      <c r="G123" s="53">
        <v>203596.43199999994</v>
      </c>
      <c r="H123" s="53">
        <v>245.89267731817694</v>
      </c>
      <c r="I123" s="53">
        <v>214063.31799999988</v>
      </c>
      <c r="J123" s="53">
        <v>255.07018670619485</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8396.846000000001</v>
      </c>
      <c r="H126" s="46">
        <v>10.141253084280105</v>
      </c>
      <c r="I126" s="46">
        <v>11709.961</v>
      </c>
      <c r="J126" s="46">
        <v>13.953170335294251</v>
      </c>
    </row>
    <row r="127" spans="1:10" ht="11.25">
      <c r="A127" s="72" t="s">
        <v>415</v>
      </c>
      <c r="C127" s="43" t="s">
        <v>27</v>
      </c>
      <c r="F127" s="44"/>
      <c r="G127" s="46">
        <v>8396.846000000001</v>
      </c>
      <c r="H127" s="46">
        <v>10.141253084280105</v>
      </c>
      <c r="I127" s="46">
        <v>11709.961</v>
      </c>
      <c r="J127" s="46">
        <v>13.953170335294251</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4522.991999999999</v>
      </c>
      <c r="H129" s="46">
        <v>5.462623295720112</v>
      </c>
      <c r="I129" s="46">
        <v>6279.625999999999</v>
      </c>
      <c r="J129" s="46">
        <v>7.48257754401936</v>
      </c>
    </row>
    <row r="130" spans="1:10" ht="11.25" customHeight="1">
      <c r="A130" s="72" t="s">
        <v>418</v>
      </c>
      <c r="B130" s="43" t="s">
        <v>72</v>
      </c>
      <c r="F130" s="44"/>
      <c r="G130" s="46">
        <v>798.063</v>
      </c>
      <c r="H130" s="46">
        <v>0.9638570077621804</v>
      </c>
      <c r="I130" s="46">
        <v>179.034</v>
      </c>
      <c r="J130" s="46">
        <v>0.21333050535429374</v>
      </c>
    </row>
    <row r="131" spans="1:10" ht="4.5" customHeight="1">
      <c r="A131" s="72"/>
      <c r="F131" s="44"/>
      <c r="G131" s="49"/>
      <c r="H131" s="49"/>
      <c r="I131" s="49"/>
      <c r="J131" s="49"/>
    </row>
    <row r="132" spans="1:10" s="51" customFormat="1" ht="11.25">
      <c r="A132" s="74" t="s">
        <v>419</v>
      </c>
      <c r="B132" s="50" t="s">
        <v>60</v>
      </c>
      <c r="C132" s="50"/>
      <c r="D132" s="50"/>
      <c r="F132" s="52"/>
      <c r="G132" s="53">
        <v>13717.901</v>
      </c>
      <c r="H132" s="53">
        <v>16.5677333877624</v>
      </c>
      <c r="I132" s="53">
        <v>18168.621</v>
      </c>
      <c r="J132" s="53">
        <v>21.649078384667906</v>
      </c>
    </row>
    <row r="133" spans="1:10" ht="11.25">
      <c r="A133" s="72" t="s">
        <v>420</v>
      </c>
      <c r="B133" s="43" t="s">
        <v>80</v>
      </c>
      <c r="F133" s="44"/>
      <c r="G133" s="46">
        <v>19119.5</v>
      </c>
      <c r="H133" s="46">
        <v>23.09149034588624</v>
      </c>
      <c r="I133" s="46">
        <v>19544.813000000002</v>
      </c>
      <c r="J133" s="46">
        <v>23.288899507049887</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442</v>
      </c>
      <c r="B1" s="122"/>
      <c r="C1" s="122"/>
      <c r="D1" s="122"/>
      <c r="E1" s="122"/>
      <c r="F1" s="122"/>
      <c r="G1" s="122"/>
      <c r="H1" s="122"/>
      <c r="I1" s="122"/>
      <c r="J1" s="122"/>
    </row>
    <row r="2" spans="1:10" ht="15.75" customHeight="1" thickBot="1">
      <c r="A2" s="123" t="s">
        <v>446</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3" ht="11.25">
      <c r="A8" s="72" t="s">
        <v>303</v>
      </c>
      <c r="B8" s="40" t="s">
        <v>4</v>
      </c>
      <c r="F8" s="44"/>
      <c r="G8" s="46">
        <v>19169.18</v>
      </c>
      <c r="H8" s="46">
        <v>53.98126767068047</v>
      </c>
      <c r="I8" s="46">
        <v>20312.275000000005</v>
      </c>
      <c r="J8" s="46">
        <v>58.98986452146892</v>
      </c>
      <c r="L8" s="80"/>
      <c r="M8" s="80"/>
    </row>
    <row r="9" spans="1:10" ht="11.25">
      <c r="A9" s="72" t="s">
        <v>304</v>
      </c>
      <c r="B9" s="40" t="s">
        <v>5</v>
      </c>
      <c r="F9" s="44"/>
      <c r="G9" s="46">
        <v>13977.308000000005</v>
      </c>
      <c r="H9" s="46">
        <v>39.360724061412306</v>
      </c>
      <c r="I9" s="46">
        <v>14206.968</v>
      </c>
      <c r="J9" s="46">
        <v>41.25914588990373</v>
      </c>
    </row>
    <row r="10" spans="1:10" ht="11.25">
      <c r="A10" s="72" t="s">
        <v>305</v>
      </c>
      <c r="C10" s="40" t="s">
        <v>8</v>
      </c>
      <c r="F10" s="44"/>
      <c r="G10" s="46">
        <v>13869.996000000006</v>
      </c>
      <c r="H10" s="46">
        <v>39.0585286729671</v>
      </c>
      <c r="I10" s="46">
        <v>14126.887999999999</v>
      </c>
      <c r="J10" s="46">
        <v>41.026581671918336</v>
      </c>
    </row>
    <row r="11" spans="1:10" ht="11.25">
      <c r="A11" s="72" t="s">
        <v>306</v>
      </c>
      <c r="C11" s="40" t="s">
        <v>6</v>
      </c>
      <c r="F11" s="44"/>
      <c r="G11" s="46">
        <v>107.31199999999998</v>
      </c>
      <c r="H11" s="46">
        <v>0.3021953884452054</v>
      </c>
      <c r="I11" s="46">
        <v>80.08</v>
      </c>
      <c r="J11" s="46">
        <v>0.23256421798539215</v>
      </c>
    </row>
    <row r="12" spans="1:10" ht="11.25">
      <c r="A12" s="72" t="s">
        <v>307</v>
      </c>
      <c r="B12" s="40" t="s">
        <v>7</v>
      </c>
      <c r="F12" s="44"/>
      <c r="G12" s="46">
        <v>2367.049</v>
      </c>
      <c r="H12" s="46">
        <v>6.665715782240896</v>
      </c>
      <c r="I12" s="46">
        <v>2512.35</v>
      </c>
      <c r="J12" s="46">
        <v>7.29623767551948</v>
      </c>
    </row>
    <row r="13" spans="1:10" ht="11.25">
      <c r="A13" s="72" t="s">
        <v>308</v>
      </c>
      <c r="C13" s="40" t="s">
        <v>9</v>
      </c>
      <c r="F13" s="44"/>
      <c r="G13" s="46" t="s">
        <v>281</v>
      </c>
      <c r="H13" s="46" t="s">
        <v>281</v>
      </c>
      <c r="I13" s="46" t="s">
        <v>281</v>
      </c>
      <c r="J13" s="46" t="s">
        <v>281</v>
      </c>
    </row>
    <row r="14" spans="1:10" ht="11.25">
      <c r="A14" s="72" t="s">
        <v>309</v>
      </c>
      <c r="C14" s="40" t="s">
        <v>10</v>
      </c>
      <c r="F14" s="44"/>
      <c r="G14" s="46">
        <v>2367.049</v>
      </c>
      <c r="H14" s="46">
        <v>6.665715782240896</v>
      </c>
      <c r="I14" s="46">
        <v>2512.35</v>
      </c>
      <c r="J14" s="46">
        <v>7.29623767551948</v>
      </c>
    </row>
    <row r="15" spans="1:10" ht="11.25">
      <c r="A15" s="72" t="s">
        <v>310</v>
      </c>
      <c r="B15" s="40" t="s">
        <v>311</v>
      </c>
      <c r="F15" s="44"/>
      <c r="G15" s="46"/>
      <c r="H15" s="46"/>
      <c r="I15" s="46"/>
      <c r="J15" s="46"/>
    </row>
    <row r="16" spans="1:10" ht="11.25">
      <c r="A16" s="72"/>
      <c r="B16" s="40"/>
      <c r="E16" s="40" t="s">
        <v>312</v>
      </c>
      <c r="F16" s="44"/>
      <c r="G16" s="46">
        <v>29540.614000000023</v>
      </c>
      <c r="H16" s="46">
        <v>83.18768937900582</v>
      </c>
      <c r="I16" s="46">
        <v>31169.62799999999</v>
      </c>
      <c r="J16" s="46">
        <v>90.52123077816661</v>
      </c>
    </row>
    <row r="17" spans="1:10" ht="11.25">
      <c r="A17" s="72" t="s">
        <v>313</v>
      </c>
      <c r="C17" s="40" t="s">
        <v>9</v>
      </c>
      <c r="F17" s="52"/>
      <c r="G17" s="46">
        <v>19561.522000000008</v>
      </c>
      <c r="H17" s="46">
        <v>55.08612027890106</v>
      </c>
      <c r="I17" s="46">
        <v>21449.77199999999</v>
      </c>
      <c r="J17" s="46">
        <v>62.29332481449751</v>
      </c>
    </row>
    <row r="18" spans="1:10" ht="11.25">
      <c r="A18" s="72" t="s">
        <v>314</v>
      </c>
      <c r="D18" s="40" t="s">
        <v>315</v>
      </c>
      <c r="F18" s="44"/>
      <c r="G18" s="46">
        <v>16993.20200000001</v>
      </c>
      <c r="H18" s="46">
        <v>47.85361636459894</v>
      </c>
      <c r="I18" s="46">
        <v>19123.011000000006</v>
      </c>
      <c r="J18" s="46">
        <v>55.53606516909405</v>
      </c>
    </row>
    <row r="19" spans="1:10" ht="11.25">
      <c r="A19" s="72" t="s">
        <v>316</v>
      </c>
      <c r="E19" s="40" t="s">
        <v>11</v>
      </c>
      <c r="F19" s="44"/>
      <c r="G19" s="46" t="s">
        <v>281</v>
      </c>
      <c r="H19" s="46" t="s">
        <v>281</v>
      </c>
      <c r="I19" s="46" t="s">
        <v>281</v>
      </c>
      <c r="J19" s="46" t="s">
        <v>281</v>
      </c>
    </row>
    <row r="20" spans="1:10" ht="11.25">
      <c r="A20" s="72" t="s">
        <v>317</v>
      </c>
      <c r="E20" s="40" t="s">
        <v>12</v>
      </c>
      <c r="F20" s="44"/>
      <c r="G20" s="46">
        <v>16993.20200000001</v>
      </c>
      <c r="H20" s="46">
        <v>47.85361636459894</v>
      </c>
      <c r="I20" s="46">
        <v>19123.011000000006</v>
      </c>
      <c r="J20" s="46">
        <v>55.53606516909405</v>
      </c>
    </row>
    <row r="21" spans="1:10" ht="11.25">
      <c r="A21" s="72" t="s">
        <v>318</v>
      </c>
      <c r="E21" s="40" t="s">
        <v>65</v>
      </c>
      <c r="F21" s="44"/>
      <c r="G21" s="46" t="s">
        <v>281</v>
      </c>
      <c r="H21" s="46" t="s">
        <v>281</v>
      </c>
      <c r="I21" s="46" t="s">
        <v>281</v>
      </c>
      <c r="J21" s="46" t="s">
        <v>281</v>
      </c>
    </row>
    <row r="22" spans="1:10" ht="11.25">
      <c r="A22" s="72" t="s">
        <v>319</v>
      </c>
      <c r="D22" s="40" t="s">
        <v>320</v>
      </c>
      <c r="F22" s="44"/>
      <c r="G22" s="46"/>
      <c r="H22" s="46"/>
      <c r="I22" s="46"/>
      <c r="J22" s="46"/>
    </row>
    <row r="23" spans="1:10" ht="11.25">
      <c r="A23" s="72"/>
      <c r="D23" s="40"/>
      <c r="E23" s="40" t="s">
        <v>312</v>
      </c>
      <c r="F23" s="44"/>
      <c r="G23" s="46">
        <v>2568.32</v>
      </c>
      <c r="H23" s="46">
        <v>7.232503914302128</v>
      </c>
      <c r="I23" s="46">
        <v>2326.761</v>
      </c>
      <c r="J23" s="46">
        <v>6.757259645403459</v>
      </c>
    </row>
    <row r="24" spans="1:10" ht="11.25">
      <c r="A24" s="72" t="s">
        <v>321</v>
      </c>
      <c r="C24" s="40" t="s">
        <v>10</v>
      </c>
      <c r="F24" s="44"/>
      <c r="G24" s="46">
        <v>9979.091999999995</v>
      </c>
      <c r="H24" s="46">
        <v>28.101569100104758</v>
      </c>
      <c r="I24" s="46">
        <v>9719.856000000003</v>
      </c>
      <c r="J24" s="46">
        <v>28.2279059636691</v>
      </c>
    </row>
    <row r="25" spans="1:10" ht="11.25">
      <c r="A25" s="72" t="s">
        <v>322</v>
      </c>
      <c r="D25" s="43" t="s">
        <v>323</v>
      </c>
      <c r="F25" s="44"/>
      <c r="G25" s="46">
        <v>1795.361</v>
      </c>
      <c r="H25" s="46">
        <v>5.055816821924598</v>
      </c>
      <c r="I25" s="46">
        <v>1425.6470000000002</v>
      </c>
      <c r="J25" s="46">
        <v>4.1402907052724816</v>
      </c>
    </row>
    <row r="26" spans="1:10" ht="11.25">
      <c r="A26" s="72" t="s">
        <v>324</v>
      </c>
      <c r="D26" s="43" t="s">
        <v>325</v>
      </c>
      <c r="F26" s="44"/>
      <c r="G26" s="46">
        <v>7501.703999999997</v>
      </c>
      <c r="H26" s="46">
        <v>21.125133762123074</v>
      </c>
      <c r="I26" s="46">
        <v>7757.907000000003</v>
      </c>
      <c r="J26" s="46">
        <v>22.530114568661332</v>
      </c>
    </row>
    <row r="27" spans="1:10" ht="11.25">
      <c r="A27" s="72" t="s">
        <v>326</v>
      </c>
      <c r="D27" s="43" t="s">
        <v>327</v>
      </c>
      <c r="F27" s="44"/>
      <c r="G27" s="46">
        <v>677.504</v>
      </c>
      <c r="H27" s="46">
        <v>1.9078815458958964</v>
      </c>
      <c r="I27" s="46">
        <v>531.779</v>
      </c>
      <c r="J27" s="46">
        <v>1.544365225724948</v>
      </c>
    </row>
    <row r="28" spans="1:10" ht="11.25">
      <c r="A28" s="72" t="s">
        <v>328</v>
      </c>
      <c r="D28" s="43" t="s">
        <v>312</v>
      </c>
      <c r="F28" s="44"/>
      <c r="G28" s="46">
        <v>4.523</v>
      </c>
      <c r="H28" s="46">
        <v>0.012736970161190398</v>
      </c>
      <c r="I28" s="46">
        <v>4.523</v>
      </c>
      <c r="J28" s="46">
        <v>0.01313546401033877</v>
      </c>
    </row>
    <row r="29" spans="1:10" ht="4.5" customHeight="1">
      <c r="A29" s="72"/>
      <c r="F29" s="44"/>
      <c r="G29" s="46"/>
      <c r="H29" s="46"/>
      <c r="I29" s="46"/>
      <c r="J29" s="46"/>
    </row>
    <row r="30" spans="1:10" ht="11.25">
      <c r="A30" s="72" t="s">
        <v>329</v>
      </c>
      <c r="B30" s="43" t="s">
        <v>13</v>
      </c>
      <c r="F30" s="44"/>
      <c r="G30" s="46">
        <v>65054.151</v>
      </c>
      <c r="H30" s="46">
        <v>183.19539689333948</v>
      </c>
      <c r="I30" s="46">
        <v>68201.22099999995</v>
      </c>
      <c r="J30" s="46">
        <v>198.06647886505874</v>
      </c>
    </row>
    <row r="31" spans="1:10" ht="11.25">
      <c r="A31" s="72" t="s">
        <v>330</v>
      </c>
      <c r="B31" s="43" t="s">
        <v>73</v>
      </c>
      <c r="F31" s="44"/>
      <c r="G31" s="46">
        <v>2347.346</v>
      </c>
      <c r="H31" s="46">
        <v>6.610231253590457</v>
      </c>
      <c r="I31" s="46">
        <v>2290.733</v>
      </c>
      <c r="J31" s="46">
        <v>6.652628980498642</v>
      </c>
    </row>
    <row r="32" spans="1:10" ht="4.5" customHeight="1">
      <c r="A32" s="72"/>
      <c r="F32" s="44"/>
      <c r="G32" s="49"/>
      <c r="H32" s="49"/>
      <c r="I32" s="49"/>
      <c r="J32" s="49"/>
    </row>
    <row r="33" spans="1:10" s="51" customFormat="1" ht="11.25">
      <c r="A33" s="74" t="s">
        <v>331</v>
      </c>
      <c r="B33" s="50" t="s">
        <v>14</v>
      </c>
      <c r="C33" s="50"/>
      <c r="D33" s="50"/>
      <c r="F33" s="52"/>
      <c r="G33" s="53">
        <v>62706.805</v>
      </c>
      <c r="H33" s="53">
        <v>176.58516563974902</v>
      </c>
      <c r="I33" s="53">
        <v>65910.48799999995</v>
      </c>
      <c r="J33" s="53">
        <v>191.4138498845601</v>
      </c>
    </row>
    <row r="34" spans="1:10" ht="21.75" customHeight="1">
      <c r="A34" s="126" t="s">
        <v>62</v>
      </c>
      <c r="B34" s="126"/>
      <c r="C34" s="126"/>
      <c r="D34" s="126"/>
      <c r="E34" s="126"/>
      <c r="F34" s="126"/>
      <c r="G34" s="126"/>
      <c r="H34" s="126"/>
      <c r="I34" s="126"/>
      <c r="J34" s="126"/>
    </row>
    <row r="35" spans="1:10" ht="11.25">
      <c r="A35" s="72" t="s">
        <v>332</v>
      </c>
      <c r="B35" s="43" t="s">
        <v>15</v>
      </c>
      <c r="F35" s="44"/>
      <c r="G35" s="46">
        <v>15048.716999999995</v>
      </c>
      <c r="H35" s="46">
        <v>42.377859693389055</v>
      </c>
      <c r="I35" s="46">
        <v>16312.832999999997</v>
      </c>
      <c r="J35" s="46">
        <v>47.37489073140982</v>
      </c>
    </row>
    <row r="36" spans="1:10" ht="11.25">
      <c r="A36" s="72" t="s">
        <v>333</v>
      </c>
      <c r="C36" s="43" t="s">
        <v>16</v>
      </c>
      <c r="F36" s="44"/>
      <c r="G36" s="46">
        <v>13414.711999999998</v>
      </c>
      <c r="H36" s="46">
        <v>37.77642857947441</v>
      </c>
      <c r="I36" s="46">
        <v>14362.945999999998</v>
      </c>
      <c r="J36" s="46">
        <v>41.71212917652867</v>
      </c>
    </row>
    <row r="37" spans="1:10" ht="11.25">
      <c r="A37" s="72" t="s">
        <v>334</v>
      </c>
      <c r="D37" s="43" t="s">
        <v>74</v>
      </c>
      <c r="F37" s="44"/>
      <c r="G37" s="46">
        <v>53.281</v>
      </c>
      <c r="H37" s="46">
        <v>0.15004167746150468</v>
      </c>
      <c r="I37" s="46">
        <v>6.691</v>
      </c>
      <c r="J37" s="46">
        <v>0.019431658123629604</v>
      </c>
    </row>
    <row r="38" spans="1:10" ht="11.25">
      <c r="A38" s="72" t="s">
        <v>335</v>
      </c>
      <c r="D38" s="43" t="s">
        <v>17</v>
      </c>
      <c r="F38" s="44"/>
      <c r="G38" s="46">
        <v>2568.9870000000005</v>
      </c>
      <c r="H38" s="46">
        <v>7.234382216114534</v>
      </c>
      <c r="I38" s="46">
        <v>3331.8619999999996</v>
      </c>
      <c r="J38" s="46">
        <v>9.676222283532026</v>
      </c>
    </row>
    <row r="39" spans="1:10" ht="11.25">
      <c r="A39" s="72" t="s">
        <v>336</v>
      </c>
      <c r="D39" s="43" t="s">
        <v>18</v>
      </c>
      <c r="F39" s="44"/>
      <c r="G39" s="46">
        <v>2855.7649999999994</v>
      </c>
      <c r="H39" s="46">
        <v>8.041961882018992</v>
      </c>
      <c r="I39" s="46">
        <v>3033.6010000000006</v>
      </c>
      <c r="J39" s="46">
        <v>8.81002802503376</v>
      </c>
    </row>
    <row r="40" spans="1:10" ht="11.25">
      <c r="A40" s="72" t="s">
        <v>337</v>
      </c>
      <c r="D40" s="43" t="s">
        <v>19</v>
      </c>
      <c r="F40" s="44"/>
      <c r="G40" s="46">
        <v>25.532</v>
      </c>
      <c r="H40" s="46">
        <v>0.07189925318494655</v>
      </c>
      <c r="I40" s="46">
        <v>70.97200000000001</v>
      </c>
      <c r="J40" s="46">
        <v>0.20611323275298765</v>
      </c>
    </row>
    <row r="41" spans="1:10" ht="11.25">
      <c r="A41" s="72" t="s">
        <v>338</v>
      </c>
      <c r="C41" s="43" t="s">
        <v>64</v>
      </c>
      <c r="F41" s="44"/>
      <c r="G41" s="46">
        <v>1634.005</v>
      </c>
      <c r="H41" s="46">
        <v>4.60143111391464</v>
      </c>
      <c r="I41" s="46">
        <v>1949.8869999999995</v>
      </c>
      <c r="J41" s="46">
        <v>5.662761554881148</v>
      </c>
    </row>
    <row r="42" spans="1:10" ht="11.25">
      <c r="A42" s="72" t="s">
        <v>339</v>
      </c>
      <c r="B42" s="43" t="s">
        <v>20</v>
      </c>
      <c r="F42" s="44"/>
      <c r="G42" s="46">
        <v>1449.8510000000003</v>
      </c>
      <c r="H42" s="46">
        <v>4.0828452189193145</v>
      </c>
      <c r="I42" s="46">
        <v>905.725</v>
      </c>
      <c r="J42" s="46">
        <v>2.630359969216025</v>
      </c>
    </row>
    <row r="43" spans="1:10" ht="11.25">
      <c r="A43" s="72" t="s">
        <v>340</v>
      </c>
      <c r="C43" s="43" t="s">
        <v>9</v>
      </c>
      <c r="F43" s="44"/>
      <c r="G43" s="46">
        <v>896.4259999999999</v>
      </c>
      <c r="H43" s="46">
        <v>2.524375682890839</v>
      </c>
      <c r="I43" s="46">
        <v>440.876</v>
      </c>
      <c r="J43" s="46">
        <v>1.2803694076988978</v>
      </c>
    </row>
    <row r="44" spans="1:10" ht="11.25">
      <c r="A44" s="72" t="s">
        <v>341</v>
      </c>
      <c r="C44" s="43" t="s">
        <v>10</v>
      </c>
      <c r="F44" s="44"/>
      <c r="G44" s="46">
        <v>553.425</v>
      </c>
      <c r="H44" s="46">
        <v>1.558469536028476</v>
      </c>
      <c r="I44" s="46">
        <v>464.849</v>
      </c>
      <c r="J44" s="46">
        <v>1.3499905615171273</v>
      </c>
    </row>
    <row r="45" spans="1:10" ht="11.25">
      <c r="A45" s="72" t="s">
        <v>342</v>
      </c>
      <c r="B45" s="43" t="s">
        <v>75</v>
      </c>
      <c r="F45" s="44"/>
      <c r="G45" s="46" t="s">
        <v>281</v>
      </c>
      <c r="H45" s="46" t="s">
        <v>281</v>
      </c>
      <c r="I45" s="46">
        <v>15</v>
      </c>
      <c r="J45" s="46">
        <v>0.04356222864361741</v>
      </c>
    </row>
    <row r="46" spans="1:10" ht="11.25">
      <c r="A46" s="72" t="s">
        <v>343</v>
      </c>
      <c r="B46" s="43" t="s">
        <v>21</v>
      </c>
      <c r="F46" s="44"/>
      <c r="G46" s="46">
        <v>0.063</v>
      </c>
      <c r="H46" s="46">
        <v>0.0001774108158644694</v>
      </c>
      <c r="I46" s="46">
        <v>100</v>
      </c>
      <c r="J46" s="46">
        <v>0.29041485762411606</v>
      </c>
    </row>
    <row r="47" spans="1:10" ht="11.25">
      <c r="A47" s="72" t="s">
        <v>344</v>
      </c>
      <c r="B47" s="43" t="s">
        <v>22</v>
      </c>
      <c r="F47" s="44"/>
      <c r="G47" s="46" t="s">
        <v>281</v>
      </c>
      <c r="H47" s="46" t="s">
        <v>281</v>
      </c>
      <c r="I47" s="46" t="s">
        <v>281</v>
      </c>
      <c r="J47" s="46" t="s">
        <v>281</v>
      </c>
    </row>
    <row r="48" spans="1:10" ht="4.5" customHeight="1">
      <c r="A48" s="72"/>
      <c r="F48" s="44"/>
      <c r="G48" s="46"/>
      <c r="H48" s="46"/>
      <c r="I48" s="46"/>
      <c r="J48" s="46"/>
    </row>
    <row r="49" spans="1:10" ht="11.25">
      <c r="A49" s="72" t="s">
        <v>345</v>
      </c>
      <c r="B49" s="43" t="s">
        <v>23</v>
      </c>
      <c r="F49" s="44"/>
      <c r="G49" s="46">
        <v>16498.630999999994</v>
      </c>
      <c r="H49" s="46">
        <v>46.46088232312423</v>
      </c>
      <c r="I49" s="46">
        <v>17333.558</v>
      </c>
      <c r="J49" s="46">
        <v>50.33922778689358</v>
      </c>
    </row>
    <row r="50" spans="1:10" ht="11.25">
      <c r="A50" s="72" t="s">
        <v>346</v>
      </c>
      <c r="B50" s="43" t="s">
        <v>73</v>
      </c>
      <c r="F50" s="44"/>
      <c r="G50" s="46">
        <v>267.671</v>
      </c>
      <c r="H50" s="46">
        <v>0.7537734998929903</v>
      </c>
      <c r="I50" s="46">
        <v>21.305</v>
      </c>
      <c r="J50" s="46">
        <v>0.06187288541681792</v>
      </c>
    </row>
    <row r="51" spans="1:10" ht="4.5" customHeight="1">
      <c r="A51" s="72"/>
      <c r="F51" s="44"/>
      <c r="G51" s="49"/>
      <c r="H51" s="49"/>
      <c r="I51" s="49"/>
      <c r="J51" s="49"/>
    </row>
    <row r="52" spans="1:10" s="51" customFormat="1" ht="11.25">
      <c r="A52" s="74" t="s">
        <v>347</v>
      </c>
      <c r="B52" s="50" t="s">
        <v>24</v>
      </c>
      <c r="C52" s="50"/>
      <c r="D52" s="50"/>
      <c r="F52" s="52"/>
      <c r="G52" s="53">
        <v>16230.96</v>
      </c>
      <c r="H52" s="53">
        <v>45.70710882323124</v>
      </c>
      <c r="I52" s="53">
        <v>17312.253</v>
      </c>
      <c r="J52" s="53">
        <v>50.27735490147676</v>
      </c>
    </row>
    <row r="53" spans="1:10" ht="4.5" customHeight="1">
      <c r="A53" s="72"/>
      <c r="F53" s="44"/>
      <c r="G53" s="53"/>
      <c r="H53" s="53"/>
      <c r="I53" s="53"/>
      <c r="J53" s="53"/>
    </row>
    <row r="54" spans="1:10" s="51" customFormat="1" ht="11.25">
      <c r="A54" s="74" t="s">
        <v>348</v>
      </c>
      <c r="B54" s="50" t="s">
        <v>66</v>
      </c>
      <c r="C54" s="50"/>
      <c r="D54" s="50"/>
      <c r="F54" s="52"/>
      <c r="G54" s="53">
        <v>78937.76500000003</v>
      </c>
      <c r="H54" s="53">
        <v>222.2922744629803</v>
      </c>
      <c r="I54" s="53">
        <v>83222.74099999998</v>
      </c>
      <c r="J54" s="53">
        <v>241.69120478603685</v>
      </c>
    </row>
    <row r="55" spans="1:10" ht="11.25">
      <c r="A55" s="72" t="s">
        <v>349</v>
      </c>
      <c r="B55" s="43" t="s">
        <v>25</v>
      </c>
      <c r="F55" s="44"/>
      <c r="G55" s="46">
        <v>2289.2109999999666</v>
      </c>
      <c r="H55" s="46">
        <v>6.446520495173274</v>
      </c>
      <c r="I55" s="46">
        <v>8238.48700000014</v>
      </c>
      <c r="J55" s="46">
        <v>23.925790291431326</v>
      </c>
    </row>
    <row r="56" spans="1:10" ht="21.75" customHeight="1">
      <c r="A56" s="126" t="s">
        <v>63</v>
      </c>
      <c r="B56" s="126"/>
      <c r="C56" s="126"/>
      <c r="D56" s="126"/>
      <c r="E56" s="126"/>
      <c r="F56" s="126"/>
      <c r="G56" s="126"/>
      <c r="H56" s="126"/>
      <c r="I56" s="126"/>
      <c r="J56" s="126"/>
    </row>
    <row r="57" spans="1:10" ht="11.25">
      <c r="A57" s="72" t="s">
        <v>350</v>
      </c>
      <c r="B57" s="43" t="s">
        <v>26</v>
      </c>
      <c r="F57" s="44"/>
      <c r="G57" s="46">
        <v>7258.4130000000005</v>
      </c>
      <c r="H57" s="46">
        <v>20.440015431924934</v>
      </c>
      <c r="I57" s="46">
        <v>5293.404000000001</v>
      </c>
      <c r="J57" s="46">
        <v>15.372831690069264</v>
      </c>
    </row>
    <row r="58" spans="1:10" ht="11.25">
      <c r="A58" s="72" t="s">
        <v>351</v>
      </c>
      <c r="C58" s="43" t="s">
        <v>27</v>
      </c>
      <c r="F58" s="44"/>
      <c r="G58" s="46">
        <v>7258.4130000000005</v>
      </c>
      <c r="H58" s="46">
        <v>20.440015431924934</v>
      </c>
      <c r="I58" s="46">
        <v>5293.404000000001</v>
      </c>
      <c r="J58" s="46">
        <v>15.372831690069264</v>
      </c>
    </row>
    <row r="59" spans="1:10" ht="11.25">
      <c r="A59" s="72" t="s">
        <v>352</v>
      </c>
      <c r="C59" s="43" t="s">
        <v>28</v>
      </c>
      <c r="F59" s="44"/>
      <c r="G59" s="46" t="s">
        <v>281</v>
      </c>
      <c r="H59" s="46" t="s">
        <v>281</v>
      </c>
      <c r="I59" s="46" t="s">
        <v>281</v>
      </c>
      <c r="J59" s="46" t="s">
        <v>281</v>
      </c>
    </row>
    <row r="60" spans="1:10" ht="11.25">
      <c r="A60" s="72" t="s">
        <v>353</v>
      </c>
      <c r="B60" s="43" t="s">
        <v>69</v>
      </c>
      <c r="F60" s="44"/>
      <c r="G60" s="46">
        <v>8219.081</v>
      </c>
      <c r="H60" s="46">
        <v>23.145299458193</v>
      </c>
      <c r="I60" s="46">
        <v>11734.373999999998</v>
      </c>
      <c r="J60" s="46">
        <v>34.07836554518129</v>
      </c>
    </row>
    <row r="61" spans="1:10" ht="11.25" customHeight="1">
      <c r="A61" s="72" t="s">
        <v>354</v>
      </c>
      <c r="B61" s="43" t="s">
        <v>70</v>
      </c>
      <c r="F61" s="44"/>
      <c r="G61" s="46">
        <v>54.835</v>
      </c>
      <c r="H61" s="46">
        <v>0.1544178109194949</v>
      </c>
      <c r="I61" s="46">
        <v>8.466999999999999</v>
      </c>
      <c r="J61" s="46">
        <v>0.024589425995033908</v>
      </c>
    </row>
    <row r="62" spans="1:10" ht="11.25">
      <c r="A62" s="72" t="s">
        <v>355</v>
      </c>
      <c r="B62" s="43" t="s">
        <v>29</v>
      </c>
      <c r="F62" s="44"/>
      <c r="G62" s="46">
        <v>5.167</v>
      </c>
      <c r="H62" s="46">
        <v>0.014550502945582753</v>
      </c>
      <c r="I62" s="46">
        <v>503.85299999999995</v>
      </c>
      <c r="J62" s="46">
        <v>1.4632639725848375</v>
      </c>
    </row>
    <row r="63" spans="1:10" ht="4.5" customHeight="1">
      <c r="A63" s="72"/>
      <c r="F63" s="44"/>
      <c r="G63" s="49"/>
      <c r="H63" s="49"/>
      <c r="I63" s="49"/>
      <c r="J63" s="49"/>
    </row>
    <row r="64" spans="1:10" s="51" customFormat="1" ht="11.25">
      <c r="A64" s="74" t="s">
        <v>356</v>
      </c>
      <c r="B64" s="50" t="s">
        <v>30</v>
      </c>
      <c r="C64" s="50"/>
      <c r="D64" s="50"/>
      <c r="F64" s="52"/>
      <c r="G64" s="53">
        <v>15537.49599999999</v>
      </c>
      <c r="H64" s="53">
        <v>43.754283203983015</v>
      </c>
      <c r="I64" s="53">
        <v>17540.097999999998</v>
      </c>
      <c r="J64" s="53">
        <v>50.939050633830426</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443</v>
      </c>
      <c r="B67" s="124"/>
      <c r="C67" s="124"/>
      <c r="D67" s="124"/>
      <c r="E67" s="124"/>
      <c r="F67" s="124"/>
      <c r="G67" s="124"/>
      <c r="H67" s="124"/>
      <c r="I67" s="124"/>
      <c r="J67" s="124"/>
    </row>
    <row r="68" spans="1:10" ht="15.75" customHeight="1" thickBot="1">
      <c r="A68" s="125" t="s">
        <v>448</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62"/>
      <c r="I70" s="132"/>
      <c r="J70" s="164"/>
    </row>
    <row r="71" spans="1:10" ht="15" customHeight="1">
      <c r="A71" s="158"/>
      <c r="E71" s="137"/>
      <c r="F71" s="44"/>
      <c r="G71" s="165" t="s">
        <v>272</v>
      </c>
      <c r="H71" s="154" t="s">
        <v>427</v>
      </c>
      <c r="I71" s="166" t="s">
        <v>272</v>
      </c>
      <c r="J71" s="167" t="s">
        <v>427</v>
      </c>
    </row>
    <row r="72" spans="1:10" ht="15" customHeight="1" thickBot="1">
      <c r="A72" s="159"/>
      <c r="B72" s="42"/>
      <c r="C72" s="42"/>
      <c r="D72" s="42"/>
      <c r="E72" s="138"/>
      <c r="F72" s="44"/>
      <c r="G72" s="150"/>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v>24485.194000000025</v>
      </c>
      <c r="H74" s="46">
        <v>68.95140070063192</v>
      </c>
      <c r="I74" s="46">
        <v>32565.057000000037</v>
      </c>
      <c r="J74" s="46">
        <v>94.57376392176224</v>
      </c>
    </row>
    <row r="75" spans="1:10" ht="11.25">
      <c r="A75" s="72" t="s">
        <v>365</v>
      </c>
      <c r="C75" s="43" t="s">
        <v>32</v>
      </c>
      <c r="F75" s="44"/>
      <c r="G75" s="46">
        <v>6055.840999999999</v>
      </c>
      <c r="H75" s="46">
        <v>17.053518929452448</v>
      </c>
      <c r="I75" s="46">
        <v>5982.7180000000035</v>
      </c>
      <c r="J75" s="46">
        <v>17.374701961752365</v>
      </c>
    </row>
    <row r="76" spans="1:10" ht="11.25">
      <c r="A76" s="72" t="s">
        <v>366</v>
      </c>
      <c r="C76" s="43" t="s">
        <v>33</v>
      </c>
      <c r="F76" s="44"/>
      <c r="G76" s="46">
        <v>17441.574999999993</v>
      </c>
      <c r="H76" s="46">
        <v>49.11625477319576</v>
      </c>
      <c r="I76" s="46">
        <v>23835.598999999995</v>
      </c>
      <c r="J76" s="46">
        <v>69.22212089970523</v>
      </c>
    </row>
    <row r="77" spans="1:10" ht="11.25">
      <c r="A77" s="72" t="s">
        <v>367</v>
      </c>
      <c r="C77" s="43" t="s">
        <v>34</v>
      </c>
      <c r="F77" s="44"/>
      <c r="G77" s="46">
        <v>518.8810000000002</v>
      </c>
      <c r="H77" s="46">
        <v>1.4611920880408213</v>
      </c>
      <c r="I77" s="46">
        <v>2256.64</v>
      </c>
      <c r="J77" s="46">
        <v>6.553617843088852</v>
      </c>
    </row>
    <row r="78" spans="1:10" ht="11.25">
      <c r="A78" s="72" t="s">
        <v>368</v>
      </c>
      <c r="C78" s="43" t="s">
        <v>35</v>
      </c>
      <c r="F78" s="44"/>
      <c r="G78" s="46">
        <v>143.00199999999998</v>
      </c>
      <c r="H78" s="46">
        <v>0.4027000236547755</v>
      </c>
      <c r="I78" s="46">
        <v>184.89400000000003</v>
      </c>
      <c r="J78" s="46">
        <v>0.5369596468555331</v>
      </c>
    </row>
    <row r="79" spans="1:10" ht="11.25">
      <c r="A79" s="72" t="s">
        <v>369</v>
      </c>
      <c r="C79" s="43" t="s">
        <v>36</v>
      </c>
      <c r="F79" s="44"/>
      <c r="G79" s="46">
        <v>325.895</v>
      </c>
      <c r="H79" s="46">
        <v>0.9177348862881152</v>
      </c>
      <c r="I79" s="46">
        <v>305.2060000000001</v>
      </c>
      <c r="J79" s="46">
        <v>0.8863635703602596</v>
      </c>
    </row>
    <row r="80" spans="1:10" ht="11.25">
      <c r="A80" s="72" t="s">
        <v>370</v>
      </c>
      <c r="B80" s="43" t="s">
        <v>37</v>
      </c>
      <c r="F80" s="44"/>
      <c r="G80" s="46">
        <v>10441.361000000003</v>
      </c>
      <c r="H80" s="46">
        <v>29.403339265800827</v>
      </c>
      <c r="I80" s="46">
        <v>10687.371999999998</v>
      </c>
      <c r="J80" s="46">
        <v>31.037716177559645</v>
      </c>
    </row>
    <row r="81" spans="1:10" ht="11.25">
      <c r="A81" s="72" t="s">
        <v>371</v>
      </c>
      <c r="C81" s="43" t="s">
        <v>38</v>
      </c>
      <c r="F81" s="44"/>
      <c r="G81" s="46">
        <v>3604.731999999999</v>
      </c>
      <c r="H81" s="46">
        <v>10.151086430043817</v>
      </c>
      <c r="I81" s="46">
        <v>4568.598999999999</v>
      </c>
      <c r="J81" s="46">
        <v>13.267890281266789</v>
      </c>
    </row>
    <row r="82" spans="1:10" ht="11.25">
      <c r="A82" s="72" t="s">
        <v>372</v>
      </c>
      <c r="C82" s="43" t="s">
        <v>373</v>
      </c>
      <c r="F82" s="44"/>
      <c r="G82" s="46">
        <v>4389.2580000000025</v>
      </c>
      <c r="H82" s="46">
        <v>12.360346711423004</v>
      </c>
      <c r="I82" s="46">
        <v>4170.11</v>
      </c>
      <c r="J82" s="46">
        <v>12.110619019269025</v>
      </c>
    </row>
    <row r="83" spans="1:10" ht="11.25">
      <c r="A83" s="72" t="s">
        <v>374</v>
      </c>
      <c r="C83" s="43" t="s">
        <v>39</v>
      </c>
      <c r="F83" s="44"/>
      <c r="G83" s="46">
        <v>2447.371</v>
      </c>
      <c r="H83" s="46">
        <v>6.891906124334006</v>
      </c>
      <c r="I83" s="46">
        <v>1948.663</v>
      </c>
      <c r="J83" s="46">
        <v>5.659206877023829</v>
      </c>
    </row>
    <row r="84" spans="1:10" ht="11.25">
      <c r="A84" s="72" t="s">
        <v>375</v>
      </c>
      <c r="B84" s="43" t="s">
        <v>40</v>
      </c>
      <c r="F84" s="44"/>
      <c r="G84" s="46">
        <v>764.0260000000005</v>
      </c>
      <c r="H84" s="46">
        <v>2.1515313651058268</v>
      </c>
      <c r="I84" s="46">
        <v>1154.1</v>
      </c>
      <c r="J84" s="46">
        <v>3.3516778718399234</v>
      </c>
    </row>
    <row r="85" spans="1:10" ht="11.25">
      <c r="A85" s="72" t="s">
        <v>376</v>
      </c>
      <c r="C85" s="43" t="s">
        <v>41</v>
      </c>
      <c r="F85" s="44"/>
      <c r="G85" s="46" t="s">
        <v>281</v>
      </c>
      <c r="H85" s="46" t="s">
        <v>281</v>
      </c>
      <c r="I85" s="46">
        <v>0.026</v>
      </c>
      <c r="J85" s="46">
        <v>7.550786298227018E-05</v>
      </c>
    </row>
    <row r="86" spans="1:10" ht="11.25">
      <c r="A86" s="72" t="s">
        <v>377</v>
      </c>
      <c r="C86" s="43" t="s">
        <v>42</v>
      </c>
      <c r="F86" s="44"/>
      <c r="G86" s="46">
        <v>764.0260000000005</v>
      </c>
      <c r="H86" s="46">
        <v>2.1515313651058268</v>
      </c>
      <c r="I86" s="46">
        <v>1154.0740000000003</v>
      </c>
      <c r="J86" s="46">
        <v>3.3516023639769412</v>
      </c>
    </row>
    <row r="87" spans="1:10" ht="11.25">
      <c r="A87" s="72" t="s">
        <v>378</v>
      </c>
      <c r="B87" s="43" t="s">
        <v>43</v>
      </c>
      <c r="F87" s="44"/>
      <c r="G87" s="46">
        <v>37032.608</v>
      </c>
      <c r="H87" s="46">
        <v>104.2854793471282</v>
      </c>
      <c r="I87" s="46">
        <v>39368.43299999995</v>
      </c>
      <c r="J87" s="46">
        <v>114.33177864579552</v>
      </c>
    </row>
    <row r="88" spans="1:10" ht="11.25">
      <c r="A88" s="72" t="s">
        <v>379</v>
      </c>
      <c r="C88" s="43" t="s">
        <v>41</v>
      </c>
      <c r="F88" s="44"/>
      <c r="G88" s="46">
        <v>36949.24600000003</v>
      </c>
      <c r="H88" s="46">
        <v>104.05072822915845</v>
      </c>
      <c r="I88" s="46">
        <v>39255.494</v>
      </c>
      <c r="J88" s="46">
        <v>114.00378700974342</v>
      </c>
    </row>
    <row r="89" spans="1:10" ht="11.25">
      <c r="A89" s="72" t="s">
        <v>380</v>
      </c>
      <c r="D89" s="43" t="s">
        <v>67</v>
      </c>
      <c r="F89" s="44"/>
      <c r="G89" s="46">
        <v>332.303</v>
      </c>
      <c r="H89" s="46">
        <v>0.9357801007017583</v>
      </c>
      <c r="I89" s="46">
        <v>49.5</v>
      </c>
      <c r="J89" s="46">
        <v>0.14375535452393745</v>
      </c>
    </row>
    <row r="90" spans="1:10" ht="11.25">
      <c r="A90" s="72" t="s">
        <v>381</v>
      </c>
      <c r="D90" s="43" t="s">
        <v>44</v>
      </c>
      <c r="F90" s="44"/>
      <c r="G90" s="46">
        <v>29479.743999999995</v>
      </c>
      <c r="H90" s="46">
        <v>83.01627673834439</v>
      </c>
      <c r="I90" s="46">
        <v>30428.54799999999</v>
      </c>
      <c r="J90" s="46">
        <v>88.36902435128582</v>
      </c>
    </row>
    <row r="91" spans="1:10" ht="11.25">
      <c r="A91" s="72" t="s">
        <v>382</v>
      </c>
      <c r="E91" s="40" t="s">
        <v>383</v>
      </c>
      <c r="F91" s="44"/>
      <c r="G91" s="46">
        <v>27423.160999999993</v>
      </c>
      <c r="H91" s="46">
        <v>77.22484708877299</v>
      </c>
      <c r="I91" s="46">
        <v>28129.058999999994</v>
      </c>
      <c r="J91" s="46">
        <v>81.6909666458536</v>
      </c>
    </row>
    <row r="92" spans="1:10" ht="11.25">
      <c r="A92" s="72" t="s">
        <v>384</v>
      </c>
      <c r="D92" s="43" t="s">
        <v>45</v>
      </c>
      <c r="F92" s="44"/>
      <c r="G92" s="46">
        <v>4382.186000000002</v>
      </c>
      <c r="H92" s="46">
        <v>12.340431643331042</v>
      </c>
      <c r="I92" s="46">
        <v>6016.3330000000005</v>
      </c>
      <c r="J92" s="46">
        <v>17.47232491614271</v>
      </c>
    </row>
    <row r="93" spans="1:10" ht="11.25">
      <c r="A93" s="72" t="s">
        <v>385</v>
      </c>
      <c r="D93" s="43" t="s">
        <v>386</v>
      </c>
      <c r="F93" s="44"/>
      <c r="G93" s="46" t="s">
        <v>281</v>
      </c>
      <c r="H93" s="46" t="s">
        <v>281</v>
      </c>
      <c r="I93" s="46">
        <v>1411.2180000000003</v>
      </c>
      <c r="J93" s="46">
        <v>4.098386745465898</v>
      </c>
    </row>
    <row r="94" spans="1:10" ht="11.25">
      <c r="A94" s="72" t="s">
        <v>387</v>
      </c>
      <c r="D94" s="43" t="s">
        <v>388</v>
      </c>
      <c r="F94" s="44"/>
      <c r="G94" s="46">
        <v>2347.346</v>
      </c>
      <c r="H94" s="46">
        <v>6.610231253590457</v>
      </c>
      <c r="I94" s="46">
        <v>879.4890000000006</v>
      </c>
      <c r="J94" s="46">
        <v>2.554166727169762</v>
      </c>
    </row>
    <row r="95" spans="1:10" ht="11.25">
      <c r="A95" s="72" t="s">
        <v>389</v>
      </c>
      <c r="D95" s="43" t="s">
        <v>47</v>
      </c>
      <c r="F95" s="44"/>
      <c r="G95" s="46">
        <v>9.991</v>
      </c>
      <c r="H95" s="46">
        <v>0.028135102560347836</v>
      </c>
      <c r="I95" s="46">
        <v>4.081</v>
      </c>
      <c r="J95" s="46">
        <v>0.011851830339640176</v>
      </c>
    </row>
    <row r="96" spans="1:10" ht="11.25">
      <c r="A96" s="72" t="s">
        <v>390</v>
      </c>
      <c r="D96" s="43" t="s">
        <v>48</v>
      </c>
      <c r="F96" s="44"/>
      <c r="G96" s="46">
        <v>397.67599999999993</v>
      </c>
      <c r="H96" s="46">
        <v>1.119873390630456</v>
      </c>
      <c r="I96" s="46">
        <v>466.325</v>
      </c>
      <c r="J96" s="46">
        <v>1.3542770848156591</v>
      </c>
    </row>
    <row r="97" spans="1:10" ht="11.25">
      <c r="A97" s="72" t="s">
        <v>391</v>
      </c>
      <c r="C97" s="43" t="s">
        <v>42</v>
      </c>
      <c r="F97" s="44"/>
      <c r="G97" s="46">
        <v>83.36200000000001</v>
      </c>
      <c r="H97" s="46">
        <v>0.2347511179697444</v>
      </c>
      <c r="I97" s="46">
        <v>112.93900000000001</v>
      </c>
      <c r="J97" s="46">
        <v>0.3279916360521004</v>
      </c>
    </row>
    <row r="98" spans="1:10" ht="4.5" customHeight="1">
      <c r="A98" s="72"/>
      <c r="F98" s="44"/>
      <c r="G98" s="46"/>
      <c r="H98" s="46"/>
      <c r="I98" s="46"/>
      <c r="J98" s="46"/>
    </row>
    <row r="99" spans="1:10" ht="11.25">
      <c r="A99" s="72" t="s">
        <v>392</v>
      </c>
      <c r="B99" s="43" t="s">
        <v>49</v>
      </c>
      <c r="F99" s="44"/>
      <c r="G99" s="46">
        <v>72723.189</v>
      </c>
      <c r="H99" s="46">
        <v>204.79175067866677</v>
      </c>
      <c r="I99" s="46">
        <v>83774.96199999997</v>
      </c>
      <c r="J99" s="46">
        <v>243.29493661695733</v>
      </c>
    </row>
    <row r="100" spans="1:10" ht="11.25">
      <c r="A100" s="72" t="s">
        <v>393</v>
      </c>
      <c r="B100" s="43" t="s">
        <v>73</v>
      </c>
      <c r="F100" s="44"/>
      <c r="G100" s="46">
        <v>2347.346</v>
      </c>
      <c r="H100" s="46">
        <v>6.610231253590457</v>
      </c>
      <c r="I100" s="46">
        <v>2290.733</v>
      </c>
      <c r="J100" s="46">
        <v>6.652628980498642</v>
      </c>
    </row>
    <row r="101" spans="1:10" ht="4.5" customHeight="1">
      <c r="A101" s="72"/>
      <c r="F101" s="44"/>
      <c r="G101" s="49"/>
      <c r="H101" s="49"/>
      <c r="I101" s="49"/>
      <c r="J101" s="49"/>
    </row>
    <row r="102" spans="1:10" s="51" customFormat="1" ht="11.25">
      <c r="A102" s="74" t="s">
        <v>394</v>
      </c>
      <c r="B102" s="50" t="s">
        <v>50</v>
      </c>
      <c r="C102" s="50"/>
      <c r="D102" s="50"/>
      <c r="F102" s="52"/>
      <c r="G102" s="53">
        <v>70375.843</v>
      </c>
      <c r="H102" s="53">
        <v>198.18151942507632</v>
      </c>
      <c r="I102" s="53">
        <v>81484.22899999996</v>
      </c>
      <c r="J102" s="53">
        <v>236.6423076364587</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1697.803</v>
      </c>
      <c r="H104" s="46">
        <v>4.781089133446726</v>
      </c>
      <c r="I104" s="46">
        <v>1674.775</v>
      </c>
      <c r="J104" s="46">
        <v>4.86379543177429</v>
      </c>
    </row>
    <row r="105" spans="1:10" ht="11.25">
      <c r="A105" s="72" t="s">
        <v>396</v>
      </c>
      <c r="B105" s="43" t="s">
        <v>20</v>
      </c>
      <c r="F105" s="44"/>
      <c r="G105" s="46">
        <v>9351.629000000004</v>
      </c>
      <c r="H105" s="46">
        <v>26.33460524685448</v>
      </c>
      <c r="I105" s="46">
        <v>8240.789</v>
      </c>
      <c r="J105" s="46">
        <v>23.932475641453816</v>
      </c>
    </row>
    <row r="106" spans="1:10" ht="11.25">
      <c r="A106" s="72" t="s">
        <v>397</v>
      </c>
      <c r="C106" s="43" t="s">
        <v>41</v>
      </c>
      <c r="F106" s="44"/>
      <c r="G106" s="46">
        <v>8208.452</v>
      </c>
      <c r="H106" s="46">
        <v>23.11536771911644</v>
      </c>
      <c r="I106" s="46">
        <v>6704.0160000000005</v>
      </c>
      <c r="J106" s="46">
        <v>19.46945852149796</v>
      </c>
    </row>
    <row r="107" spans="1:10" ht="11.25">
      <c r="A107" s="72" t="s">
        <v>398</v>
      </c>
      <c r="D107" s="79" t="s">
        <v>67</v>
      </c>
      <c r="F107" s="44"/>
      <c r="G107" s="46">
        <v>5.632</v>
      </c>
      <c r="H107" s="46">
        <v>0.015859963729344312</v>
      </c>
      <c r="I107" s="46">
        <v>283.816</v>
      </c>
      <c r="J107" s="46">
        <v>0.8242438323144612</v>
      </c>
    </row>
    <row r="108" spans="1:10" ht="11.25">
      <c r="A108" s="72" t="s">
        <v>399</v>
      </c>
      <c r="D108" s="43" t="s">
        <v>52</v>
      </c>
      <c r="F108" s="44"/>
      <c r="G108" s="46">
        <v>7903.911</v>
      </c>
      <c r="H108" s="46">
        <v>22.257766651272288</v>
      </c>
      <c r="I108" s="46">
        <v>6359.7880000000005</v>
      </c>
      <c r="J108" s="46">
        <v>18.469769265395616</v>
      </c>
    </row>
    <row r="109" spans="1:10" ht="11.25">
      <c r="A109" s="72" t="s">
        <v>400</v>
      </c>
      <c r="D109" s="43" t="s">
        <v>46</v>
      </c>
      <c r="F109" s="44"/>
      <c r="G109" s="46">
        <v>267.036</v>
      </c>
      <c r="H109" s="46">
        <v>0.7519853115108643</v>
      </c>
      <c r="I109" s="46">
        <v>21.305</v>
      </c>
      <c r="J109" s="46">
        <v>0.06187288541681792</v>
      </c>
    </row>
    <row r="110" spans="1:10" ht="11.25">
      <c r="A110" s="72" t="s">
        <v>401</v>
      </c>
      <c r="D110" s="43" t="s">
        <v>47</v>
      </c>
      <c r="F110" s="44"/>
      <c r="G110" s="46">
        <v>15.749</v>
      </c>
      <c r="H110" s="46">
        <v>0.04434988792142109</v>
      </c>
      <c r="I110" s="46">
        <v>30.107</v>
      </c>
      <c r="J110" s="46">
        <v>0.08743520118489262</v>
      </c>
    </row>
    <row r="111" spans="1:10" ht="11.25">
      <c r="A111" s="72" t="s">
        <v>402</v>
      </c>
      <c r="D111" s="43" t="s">
        <v>48</v>
      </c>
      <c r="F111" s="44"/>
      <c r="G111" s="46">
        <v>16.124000000000002</v>
      </c>
      <c r="H111" s="46">
        <v>0.04540590468251912</v>
      </c>
      <c r="I111" s="46">
        <v>9</v>
      </c>
      <c r="J111" s="46">
        <v>0.026137337186170444</v>
      </c>
    </row>
    <row r="112" spans="1:10" ht="11.25">
      <c r="A112" s="72" t="s">
        <v>403</v>
      </c>
      <c r="C112" s="43" t="s">
        <v>42</v>
      </c>
      <c r="F112" s="44"/>
      <c r="G112" s="46">
        <v>1143.1770000000004</v>
      </c>
      <c r="H112" s="46">
        <v>3.21923752773804</v>
      </c>
      <c r="I112" s="46">
        <v>1536.7730000000001</v>
      </c>
      <c r="J112" s="46">
        <v>4.463017119955857</v>
      </c>
    </row>
    <row r="113" spans="1:10" ht="11.25">
      <c r="A113" s="72" t="s">
        <v>404</v>
      </c>
      <c r="D113" s="43" t="s">
        <v>53</v>
      </c>
      <c r="F113" s="44"/>
      <c r="G113" s="46">
        <v>1080.9240000000004</v>
      </c>
      <c r="H113" s="46">
        <v>3.043930297261678</v>
      </c>
      <c r="I113" s="46">
        <v>1294.635</v>
      </c>
      <c r="J113" s="46">
        <v>3.759812392001975</v>
      </c>
    </row>
    <row r="114" spans="1:10" ht="11.25">
      <c r="A114" s="72" t="s">
        <v>405</v>
      </c>
      <c r="D114" s="43" t="s">
        <v>54</v>
      </c>
      <c r="F114" s="44"/>
      <c r="G114" s="46">
        <v>62.253</v>
      </c>
      <c r="H114" s="46">
        <v>0.17530723047636212</v>
      </c>
      <c r="I114" s="46">
        <v>242.13799999999998</v>
      </c>
      <c r="J114" s="46">
        <v>0.7032047279538821</v>
      </c>
    </row>
    <row r="115" spans="1:10" ht="11.25">
      <c r="A115" s="72" t="s">
        <v>406</v>
      </c>
      <c r="B115" s="43" t="s">
        <v>280</v>
      </c>
      <c r="F115" s="44"/>
      <c r="G115" s="46">
        <v>69.372</v>
      </c>
      <c r="H115" s="46">
        <v>0.19535465266904717</v>
      </c>
      <c r="I115" s="46">
        <v>82.74</v>
      </c>
      <c r="J115" s="46">
        <v>0.2402892531981936</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11118.80400000001</v>
      </c>
      <c r="H118" s="46">
        <v>31.311049032970253</v>
      </c>
      <c r="I118" s="46">
        <v>9998.303999999987</v>
      </c>
      <c r="J118" s="46">
        <v>29.0365603264263</v>
      </c>
    </row>
    <row r="119" spans="1:10" ht="11.25">
      <c r="A119" s="72" t="s">
        <v>409</v>
      </c>
      <c r="B119" s="43" t="s">
        <v>73</v>
      </c>
      <c r="F119" s="44"/>
      <c r="G119" s="46">
        <v>267.671</v>
      </c>
      <c r="H119" s="46">
        <v>0.7537734998929903</v>
      </c>
      <c r="I119" s="46">
        <v>21.305</v>
      </c>
      <c r="J119" s="46">
        <v>0.06187288541681792</v>
      </c>
    </row>
    <row r="120" spans="1:10" ht="4.5" customHeight="1">
      <c r="A120" s="72"/>
      <c r="F120" s="44"/>
      <c r="G120" s="49"/>
      <c r="H120" s="49"/>
      <c r="I120" s="49"/>
      <c r="J120" s="49"/>
    </row>
    <row r="121" spans="1:10" s="51" customFormat="1" ht="11.25">
      <c r="A121" s="74" t="s">
        <v>410</v>
      </c>
      <c r="B121" s="50" t="s">
        <v>57</v>
      </c>
      <c r="C121" s="50"/>
      <c r="D121" s="50"/>
      <c r="F121" s="52"/>
      <c r="G121" s="53">
        <v>10851.133000000009</v>
      </c>
      <c r="H121" s="53">
        <v>30.557275533077263</v>
      </c>
      <c r="I121" s="53">
        <v>9976.998999999987</v>
      </c>
      <c r="J121" s="53">
        <v>28.974687441009483</v>
      </c>
    </row>
    <row r="122" spans="1:10" ht="4.5" customHeight="1">
      <c r="A122" s="72"/>
      <c r="F122" s="44"/>
      <c r="G122" s="53"/>
      <c r="H122" s="53"/>
      <c r="I122" s="53"/>
      <c r="J122" s="53"/>
    </row>
    <row r="123" spans="1:10" s="51" customFormat="1" ht="11.25">
      <c r="A123" s="74" t="s">
        <v>411</v>
      </c>
      <c r="B123" s="50" t="s">
        <v>412</v>
      </c>
      <c r="C123" s="50"/>
      <c r="D123" s="50"/>
      <c r="F123" s="52"/>
      <c r="G123" s="53">
        <v>81226.976</v>
      </c>
      <c r="H123" s="53">
        <v>228.73879495815356</v>
      </c>
      <c r="I123" s="53">
        <v>91461.22800000012</v>
      </c>
      <c r="J123" s="53">
        <v>265.6169950774682</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4130.703</v>
      </c>
      <c r="H126" s="46">
        <v>11.632244274981133</v>
      </c>
      <c r="I126" s="46">
        <v>2663.042</v>
      </c>
      <c r="J126" s="46">
        <v>7.733869632770412</v>
      </c>
    </row>
    <row r="127" spans="1:10" ht="11.25">
      <c r="A127" s="72" t="s">
        <v>415</v>
      </c>
      <c r="C127" s="43" t="s">
        <v>27</v>
      </c>
      <c r="F127" s="44"/>
      <c r="G127" s="46">
        <v>4130.703</v>
      </c>
      <c r="H127" s="46">
        <v>11.632244274981133</v>
      </c>
      <c r="I127" s="46">
        <v>2663.042</v>
      </c>
      <c r="J127" s="46">
        <v>7.733869632770412</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5366.2580000000025</v>
      </c>
      <c r="H129" s="46">
        <v>15.11162237967041</v>
      </c>
      <c r="I129" s="46">
        <v>1675.4109999999998</v>
      </c>
      <c r="J129" s="46">
        <v>4.865642470268779</v>
      </c>
    </row>
    <row r="130" spans="1:10" ht="11.25" customHeight="1">
      <c r="A130" s="72" t="s">
        <v>418</v>
      </c>
      <c r="B130" s="43" t="s">
        <v>72</v>
      </c>
      <c r="F130" s="44"/>
      <c r="G130" s="46">
        <v>310.717</v>
      </c>
      <c r="H130" s="46">
        <v>0.8749929598882593</v>
      </c>
      <c r="I130" s="46">
        <v>7.433</v>
      </c>
      <c r="J130" s="46">
        <v>0.021586536367200548</v>
      </c>
    </row>
    <row r="131" spans="1:10" ht="4.5" customHeight="1">
      <c r="A131" s="72"/>
      <c r="F131" s="44"/>
      <c r="G131" s="49"/>
      <c r="H131" s="49"/>
      <c r="I131" s="49"/>
      <c r="J131" s="49"/>
    </row>
    <row r="132" spans="1:10" s="51" customFormat="1" ht="11.25">
      <c r="A132" s="74" t="s">
        <v>419</v>
      </c>
      <c r="B132" s="50" t="s">
        <v>60</v>
      </c>
      <c r="C132" s="50"/>
      <c r="D132" s="50"/>
      <c r="F132" s="52"/>
      <c r="G132" s="53">
        <v>9807.678000000002</v>
      </c>
      <c r="H132" s="53">
        <v>27.6188596145398</v>
      </c>
      <c r="I132" s="53">
        <v>4345.886</v>
      </c>
      <c r="J132" s="53">
        <v>12.621098639406393</v>
      </c>
    </row>
    <row r="133" spans="1:10" ht="11.25">
      <c r="A133" s="72" t="s">
        <v>420</v>
      </c>
      <c r="B133" s="43" t="s">
        <v>80</v>
      </c>
      <c r="F133" s="44"/>
      <c r="G133" s="46">
        <v>5729.817999999988</v>
      </c>
      <c r="H133" s="46">
        <v>16.135423589443214</v>
      </c>
      <c r="I133" s="46">
        <v>13194.211999999998</v>
      </c>
      <c r="J133" s="46">
        <v>38.317951994424035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445</v>
      </c>
      <c r="B1" s="122"/>
      <c r="C1" s="122"/>
      <c r="D1" s="122"/>
      <c r="E1" s="122"/>
      <c r="F1" s="122"/>
      <c r="G1" s="122"/>
      <c r="H1" s="122"/>
      <c r="I1" s="122"/>
      <c r="J1" s="122"/>
    </row>
    <row r="2" spans="1:10" ht="15.75" customHeight="1" thickBot="1">
      <c r="A2" s="123" t="s">
        <v>239</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2" ht="11.25">
      <c r="A8" s="72" t="s">
        <v>303</v>
      </c>
      <c r="B8" s="40" t="s">
        <v>4</v>
      </c>
      <c r="F8" s="44"/>
      <c r="G8" s="46">
        <v>32289.796</v>
      </c>
      <c r="H8" s="46">
        <v>55.54669891572296</v>
      </c>
      <c r="I8" s="46">
        <v>31867.43599999997</v>
      </c>
      <c r="J8" s="46">
        <v>56.85679214110611</v>
      </c>
      <c r="L8" s="80"/>
    </row>
    <row r="9" spans="1:10" ht="11.25">
      <c r="A9" s="72" t="s">
        <v>304</v>
      </c>
      <c r="B9" s="40" t="s">
        <v>5</v>
      </c>
      <c r="F9" s="44"/>
      <c r="G9" s="46">
        <v>23798.271999999903</v>
      </c>
      <c r="H9" s="46">
        <v>40.93910811633744</v>
      </c>
      <c r="I9" s="46">
        <v>23544.354999999963</v>
      </c>
      <c r="J9" s="46">
        <v>42.007034966083005</v>
      </c>
    </row>
    <row r="10" spans="1:10" ht="11.25">
      <c r="A10" s="72" t="s">
        <v>305</v>
      </c>
      <c r="C10" s="40" t="s">
        <v>8</v>
      </c>
      <c r="F10" s="44"/>
      <c r="G10" s="46">
        <v>23588.695999999905</v>
      </c>
      <c r="H10" s="46">
        <v>40.57858385127359</v>
      </c>
      <c r="I10" s="46">
        <v>23310.614999999965</v>
      </c>
      <c r="J10" s="46">
        <v>41.5900040322149</v>
      </c>
    </row>
    <row r="11" spans="1:10" ht="11.25">
      <c r="A11" s="72" t="s">
        <v>306</v>
      </c>
      <c r="C11" s="40" t="s">
        <v>6</v>
      </c>
      <c r="F11" s="44"/>
      <c r="G11" s="46">
        <v>209.57600000000002</v>
      </c>
      <c r="H11" s="46">
        <v>0.36052426506384727</v>
      </c>
      <c r="I11" s="46">
        <v>233.74</v>
      </c>
      <c r="J11" s="46">
        <v>0.4170309338681073</v>
      </c>
    </row>
    <row r="12" spans="1:10" ht="11.25">
      <c r="A12" s="72" t="s">
        <v>307</v>
      </c>
      <c r="B12" s="40" t="s">
        <v>7</v>
      </c>
      <c r="F12" s="44"/>
      <c r="G12" s="46">
        <v>3848.2030000000027</v>
      </c>
      <c r="H12" s="46">
        <v>6.619892346411289</v>
      </c>
      <c r="I12" s="46">
        <v>4022.5129999999963</v>
      </c>
      <c r="J12" s="46">
        <v>7.176830464989313</v>
      </c>
    </row>
    <row r="13" spans="1:10" ht="11.25">
      <c r="A13" s="72" t="s">
        <v>308</v>
      </c>
      <c r="C13" s="40" t="s">
        <v>9</v>
      </c>
      <c r="F13" s="44"/>
      <c r="G13" s="46">
        <v>82.173</v>
      </c>
      <c r="H13" s="46">
        <v>0.1413585545725251</v>
      </c>
      <c r="I13" s="46">
        <v>24.386000000000003</v>
      </c>
      <c r="J13" s="46">
        <v>0.043508669262033305</v>
      </c>
    </row>
    <row r="14" spans="1:10" ht="11.25">
      <c r="A14" s="72" t="s">
        <v>309</v>
      </c>
      <c r="C14" s="40" t="s">
        <v>10</v>
      </c>
      <c r="F14" s="44"/>
      <c r="G14" s="46">
        <v>3766.03</v>
      </c>
      <c r="H14" s="46">
        <v>6.478533791838764</v>
      </c>
      <c r="I14" s="46">
        <v>3998.1269999999968</v>
      </c>
      <c r="J14" s="46">
        <v>7.133321795727279</v>
      </c>
    </row>
    <row r="15" spans="1:10" ht="11.25">
      <c r="A15" s="72" t="s">
        <v>310</v>
      </c>
      <c r="B15" s="40" t="s">
        <v>311</v>
      </c>
      <c r="F15" s="44"/>
      <c r="G15" s="46"/>
      <c r="H15" s="46"/>
      <c r="I15" s="46"/>
      <c r="J15" s="46"/>
    </row>
    <row r="16" spans="1:10" ht="11.25">
      <c r="A16" s="72"/>
      <c r="B16" s="40"/>
      <c r="E16" s="40" t="s">
        <v>312</v>
      </c>
      <c r="F16" s="44"/>
      <c r="G16" s="46">
        <v>56233.75700000002</v>
      </c>
      <c r="H16" s="46">
        <v>96.73642933448475</v>
      </c>
      <c r="I16" s="46">
        <v>57724.871999999996</v>
      </c>
      <c r="J16" s="46">
        <v>102.99074731572243</v>
      </c>
    </row>
    <row r="17" spans="1:10" ht="11.25">
      <c r="A17" s="72" t="s">
        <v>313</v>
      </c>
      <c r="C17" s="40" t="s">
        <v>9</v>
      </c>
      <c r="F17" s="44"/>
      <c r="G17" s="46">
        <v>45925.90700000001</v>
      </c>
      <c r="H17" s="46">
        <v>79.0042937577089</v>
      </c>
      <c r="I17" s="46">
        <v>47612.30799999996</v>
      </c>
      <c r="J17" s="46">
        <v>84.94825562101462</v>
      </c>
    </row>
    <row r="18" spans="1:10" ht="11.25">
      <c r="A18" s="72" t="s">
        <v>314</v>
      </c>
      <c r="D18" s="40" t="s">
        <v>315</v>
      </c>
      <c r="F18" s="44"/>
      <c r="G18" s="46">
        <v>38842.144</v>
      </c>
      <c r="H18" s="46">
        <v>66.81841155048348</v>
      </c>
      <c r="I18" s="46">
        <v>40485.16</v>
      </c>
      <c r="J18" s="46">
        <v>72.23224130486756</v>
      </c>
    </row>
    <row r="19" spans="1:10" ht="11.25">
      <c r="A19" s="72" t="s">
        <v>316</v>
      </c>
      <c r="E19" s="40" t="s">
        <v>11</v>
      </c>
      <c r="F19" s="44"/>
      <c r="G19" s="46">
        <v>38.784</v>
      </c>
      <c r="H19" s="46">
        <v>0.06671838901513653</v>
      </c>
      <c r="I19" s="46">
        <v>28.039</v>
      </c>
      <c r="J19" s="46">
        <v>0.05002622723850373</v>
      </c>
    </row>
    <row r="20" spans="1:10" ht="11.25">
      <c r="A20" s="72" t="s">
        <v>317</v>
      </c>
      <c r="E20" s="40" t="s">
        <v>12</v>
      </c>
      <c r="F20" s="44"/>
      <c r="G20" s="46">
        <v>38803.36</v>
      </c>
      <c r="H20" s="46">
        <v>66.75169316146834</v>
      </c>
      <c r="I20" s="46">
        <v>40441.24899999997</v>
      </c>
      <c r="J20" s="46">
        <v>72.15389679670857</v>
      </c>
    </row>
    <row r="21" spans="1:10" ht="11.25">
      <c r="A21" s="72" t="s">
        <v>318</v>
      </c>
      <c r="E21" s="40" t="s">
        <v>65</v>
      </c>
      <c r="F21" s="44"/>
      <c r="G21" s="46" t="s">
        <v>281</v>
      </c>
      <c r="H21" s="46" t="s">
        <v>281</v>
      </c>
      <c r="I21" s="46">
        <v>15.872</v>
      </c>
      <c r="J21" s="46">
        <v>0.02831828092048686</v>
      </c>
    </row>
    <row r="22" spans="1:10" ht="11.25">
      <c r="A22" s="72" t="s">
        <v>319</v>
      </c>
      <c r="D22" s="40" t="s">
        <v>320</v>
      </c>
      <c r="F22" s="44"/>
      <c r="G22" s="46"/>
      <c r="H22" s="46"/>
      <c r="I22" s="46"/>
      <c r="J22" s="46"/>
    </row>
    <row r="23" spans="1:10" ht="11.25">
      <c r="A23" s="72"/>
      <c r="D23" s="40"/>
      <c r="E23" s="40" t="s">
        <v>312</v>
      </c>
      <c r="F23" s="44"/>
      <c r="G23" s="46">
        <v>7083.763000000004</v>
      </c>
      <c r="H23" s="46">
        <v>12.185882207225417</v>
      </c>
      <c r="I23" s="46">
        <v>7127.147999999998</v>
      </c>
      <c r="J23" s="46">
        <v>12.716014316147058</v>
      </c>
    </row>
    <row r="24" spans="1:10" ht="11.25">
      <c r="A24" s="72" t="s">
        <v>321</v>
      </c>
      <c r="C24" s="40" t="s">
        <v>10</v>
      </c>
      <c r="F24" s="44"/>
      <c r="G24" s="46">
        <v>10307.85</v>
      </c>
      <c r="H24" s="46">
        <v>17.732135576775864</v>
      </c>
      <c r="I24" s="46">
        <v>10112.56399999999</v>
      </c>
      <c r="J24" s="46">
        <v>18.042491694707806</v>
      </c>
    </row>
    <row r="25" spans="1:10" ht="11.25">
      <c r="A25" s="72" t="s">
        <v>322</v>
      </c>
      <c r="D25" s="43" t="s">
        <v>323</v>
      </c>
      <c r="F25" s="44"/>
      <c r="G25" s="46">
        <v>780.6570000000002</v>
      </c>
      <c r="H25" s="46">
        <v>1.3429294918881352</v>
      </c>
      <c r="I25" s="46">
        <v>825.6769999999998</v>
      </c>
      <c r="J25" s="46">
        <v>1.4731447351048912</v>
      </c>
    </row>
    <row r="26" spans="1:10" ht="11.25">
      <c r="A26" s="72" t="s">
        <v>324</v>
      </c>
      <c r="D26" s="43" t="s">
        <v>325</v>
      </c>
      <c r="F26" s="44"/>
      <c r="G26" s="46">
        <v>8211.856999999998</v>
      </c>
      <c r="H26" s="46">
        <v>14.126492106607673</v>
      </c>
      <c r="I26" s="46">
        <v>8311.806999999993</v>
      </c>
      <c r="J26" s="46">
        <v>14.829642488840042</v>
      </c>
    </row>
    <row r="27" spans="1:10" ht="11.25">
      <c r="A27" s="72" t="s">
        <v>326</v>
      </c>
      <c r="D27" s="43" t="s">
        <v>327</v>
      </c>
      <c r="F27" s="44"/>
      <c r="G27" s="46">
        <v>1315.3359999999998</v>
      </c>
      <c r="H27" s="46">
        <v>2.262713978280054</v>
      </c>
      <c r="I27" s="46">
        <v>975.08</v>
      </c>
      <c r="J27" s="46">
        <v>1.7397044707628737</v>
      </c>
    </row>
    <row r="28" spans="1:10" ht="11.25">
      <c r="A28" s="72" t="s">
        <v>328</v>
      </c>
      <c r="D28" s="43" t="s">
        <v>312</v>
      </c>
      <c r="F28" s="44"/>
      <c r="G28" s="46" t="s">
        <v>281</v>
      </c>
      <c r="H28" s="46" t="s">
        <v>281</v>
      </c>
      <c r="I28" s="46" t="s">
        <v>281</v>
      </c>
      <c r="J28" s="46" t="s">
        <v>281</v>
      </c>
    </row>
    <row r="29" spans="1:10" ht="4.5" customHeight="1">
      <c r="A29" s="72"/>
      <c r="F29" s="44"/>
      <c r="G29" s="46"/>
      <c r="H29" s="46"/>
      <c r="I29" s="46"/>
      <c r="J29" s="46"/>
    </row>
    <row r="30" spans="1:10" ht="11.25">
      <c r="A30" s="72" t="s">
        <v>329</v>
      </c>
      <c r="B30" s="43" t="s">
        <v>13</v>
      </c>
      <c r="F30" s="44"/>
      <c r="G30" s="46">
        <v>116170.02800000011</v>
      </c>
      <c r="H30" s="46">
        <v>199.84212871295645</v>
      </c>
      <c r="I30" s="46">
        <v>117159.1759999997</v>
      </c>
      <c r="J30" s="46">
        <v>209.03140488790086</v>
      </c>
    </row>
    <row r="31" spans="1:10" ht="11.25">
      <c r="A31" s="72" t="s">
        <v>330</v>
      </c>
      <c r="B31" s="43" t="s">
        <v>73</v>
      </c>
      <c r="F31" s="44"/>
      <c r="G31" s="46">
        <v>18281.176000000025</v>
      </c>
      <c r="H31" s="46">
        <v>31.448293420538818</v>
      </c>
      <c r="I31" s="46">
        <v>18172.111000000034</v>
      </c>
      <c r="J31" s="46">
        <v>32.422060497496815</v>
      </c>
    </row>
    <row r="32" spans="1:10" ht="4.5" customHeight="1">
      <c r="A32" s="72"/>
      <c r="F32" s="44"/>
      <c r="G32" s="49"/>
      <c r="H32" s="49"/>
      <c r="I32" s="49"/>
      <c r="J32" s="49"/>
    </row>
    <row r="33" spans="1:10" s="51" customFormat="1" ht="11.25">
      <c r="A33" s="74" t="s">
        <v>331</v>
      </c>
      <c r="B33" s="50" t="s">
        <v>14</v>
      </c>
      <c r="C33" s="50"/>
      <c r="D33" s="50"/>
      <c r="F33" s="52"/>
      <c r="G33" s="53">
        <v>97888.85200000048</v>
      </c>
      <c r="H33" s="53">
        <v>168.39383529241763</v>
      </c>
      <c r="I33" s="53">
        <v>98987.06499999993</v>
      </c>
      <c r="J33" s="53">
        <v>176.60934439040403</v>
      </c>
    </row>
    <row r="34" spans="1:10" ht="21.75" customHeight="1">
      <c r="A34" s="126" t="s">
        <v>62</v>
      </c>
      <c r="B34" s="126"/>
      <c r="C34" s="126"/>
      <c r="D34" s="126"/>
      <c r="E34" s="126"/>
      <c r="F34" s="126"/>
      <c r="G34" s="126"/>
      <c r="H34" s="126"/>
      <c r="I34" s="126"/>
      <c r="J34" s="126"/>
    </row>
    <row r="35" spans="1:10" ht="11.25">
      <c r="A35" s="72" t="s">
        <v>332</v>
      </c>
      <c r="B35" s="43" t="s">
        <v>15</v>
      </c>
      <c r="F35" s="44"/>
      <c r="G35" s="46">
        <v>17112.734999999982</v>
      </c>
      <c r="H35" s="46">
        <v>29.43827637280689</v>
      </c>
      <c r="I35" s="46">
        <v>18966.184000000016</v>
      </c>
      <c r="J35" s="46">
        <v>33.83881845398458</v>
      </c>
    </row>
    <row r="36" spans="1:10" ht="11.25">
      <c r="A36" s="72" t="s">
        <v>333</v>
      </c>
      <c r="C36" s="43" t="s">
        <v>16</v>
      </c>
      <c r="F36" s="44"/>
      <c r="G36" s="46">
        <v>14691.457000000004</v>
      </c>
      <c r="H36" s="46">
        <v>25.27305959481102</v>
      </c>
      <c r="I36" s="46">
        <v>16680.59299999999</v>
      </c>
      <c r="J36" s="46">
        <v>29.760944965619125</v>
      </c>
    </row>
    <row r="37" spans="1:10" ht="11.25">
      <c r="A37" s="72" t="s">
        <v>334</v>
      </c>
      <c r="D37" s="43" t="s">
        <v>74</v>
      </c>
      <c r="F37" s="44"/>
      <c r="G37" s="46">
        <v>3.137</v>
      </c>
      <c r="H37" s="46">
        <v>0.005396441479488534</v>
      </c>
      <c r="I37" s="46" t="s">
        <v>281</v>
      </c>
      <c r="J37" s="46" t="s">
        <v>281</v>
      </c>
    </row>
    <row r="38" spans="1:10" ht="11.25">
      <c r="A38" s="72" t="s">
        <v>335</v>
      </c>
      <c r="D38" s="43" t="s">
        <v>17</v>
      </c>
      <c r="F38" s="44"/>
      <c r="G38" s="46">
        <v>1633.4930000000004</v>
      </c>
      <c r="H38" s="46">
        <v>2.8100253049582924</v>
      </c>
      <c r="I38" s="46">
        <v>1557.0470000000003</v>
      </c>
      <c r="J38" s="46">
        <v>2.7780301381301227</v>
      </c>
    </row>
    <row r="39" spans="1:10" ht="11.25">
      <c r="A39" s="72" t="s">
        <v>336</v>
      </c>
      <c r="D39" s="43" t="s">
        <v>18</v>
      </c>
      <c r="F39" s="44"/>
      <c r="G39" s="46">
        <v>5427.045</v>
      </c>
      <c r="H39" s="46">
        <v>9.335903968457396</v>
      </c>
      <c r="I39" s="46">
        <v>5794.185</v>
      </c>
      <c r="J39" s="46">
        <v>10.337787206103275</v>
      </c>
    </row>
    <row r="40" spans="1:10" ht="11.25">
      <c r="A40" s="72" t="s">
        <v>337</v>
      </c>
      <c r="D40" s="43" t="s">
        <v>19</v>
      </c>
      <c r="F40" s="44"/>
      <c r="G40" s="46">
        <v>613.72</v>
      </c>
      <c r="H40" s="46">
        <v>1.0557552007624171</v>
      </c>
      <c r="I40" s="46">
        <v>325.128</v>
      </c>
      <c r="J40" s="46">
        <v>0.5800822857305981</v>
      </c>
    </row>
    <row r="41" spans="1:10" ht="11.25">
      <c r="A41" s="72" t="s">
        <v>338</v>
      </c>
      <c r="C41" s="43" t="s">
        <v>64</v>
      </c>
      <c r="F41" s="44"/>
      <c r="G41" s="46">
        <v>2421.2779999999966</v>
      </c>
      <c r="H41" s="46">
        <v>4.165216777995868</v>
      </c>
      <c r="I41" s="46">
        <v>2285.5910000000003</v>
      </c>
      <c r="J41" s="46">
        <v>4.077873488365454</v>
      </c>
    </row>
    <row r="42" spans="1:10" ht="11.25">
      <c r="A42" s="72" t="s">
        <v>339</v>
      </c>
      <c r="B42" s="43" t="s">
        <v>20</v>
      </c>
      <c r="F42" s="44"/>
      <c r="G42" s="46">
        <v>1503.426</v>
      </c>
      <c r="H42" s="46">
        <v>2.5862768338353614</v>
      </c>
      <c r="I42" s="46">
        <v>2770.1159999999986</v>
      </c>
      <c r="J42" s="46">
        <v>4.9423464636048005</v>
      </c>
    </row>
    <row r="43" spans="1:10" ht="11.25">
      <c r="A43" s="72" t="s">
        <v>340</v>
      </c>
      <c r="C43" s="43" t="s">
        <v>9</v>
      </c>
      <c r="F43" s="44"/>
      <c r="G43" s="46">
        <v>1151.835</v>
      </c>
      <c r="H43" s="46">
        <v>1.9814504850260362</v>
      </c>
      <c r="I43" s="46">
        <v>1007.2660000000003</v>
      </c>
      <c r="J43" s="46">
        <v>1.7971296339248437</v>
      </c>
    </row>
    <row r="44" spans="1:10" ht="11.25">
      <c r="A44" s="72" t="s">
        <v>341</v>
      </c>
      <c r="C44" s="43" t="s">
        <v>10</v>
      </c>
      <c r="F44" s="44"/>
      <c r="G44" s="46">
        <v>351.59099999999995</v>
      </c>
      <c r="H44" s="46">
        <v>0.6048263488093252</v>
      </c>
      <c r="I44" s="46">
        <v>1762.85</v>
      </c>
      <c r="J44" s="46">
        <v>3.1452168296799563</v>
      </c>
    </row>
    <row r="45" spans="1:10" ht="11.25">
      <c r="A45" s="72" t="s">
        <v>342</v>
      </c>
      <c r="B45" s="43" t="s">
        <v>75</v>
      </c>
      <c r="F45" s="44"/>
      <c r="G45" s="46">
        <v>30</v>
      </c>
      <c r="H45" s="46">
        <v>0.051607664770371695</v>
      </c>
      <c r="I45" s="46">
        <v>45.223</v>
      </c>
      <c r="J45" s="46">
        <v>0.08068533379959535</v>
      </c>
    </row>
    <row r="46" spans="1:10" ht="11.25">
      <c r="A46" s="72" t="s">
        <v>343</v>
      </c>
      <c r="B46" s="43" t="s">
        <v>21</v>
      </c>
      <c r="F46" s="44"/>
      <c r="G46" s="46">
        <v>5</v>
      </c>
      <c r="H46" s="46">
        <v>0.008601277461728616</v>
      </c>
      <c r="I46" s="46">
        <v>101.591</v>
      </c>
      <c r="J46" s="46">
        <v>0.18125519638313892</v>
      </c>
    </row>
    <row r="47" spans="1:10" ht="11.25">
      <c r="A47" s="72" t="s">
        <v>344</v>
      </c>
      <c r="B47" s="43" t="s">
        <v>22</v>
      </c>
      <c r="F47" s="44"/>
      <c r="G47" s="46">
        <v>107.93299999999999</v>
      </c>
      <c r="H47" s="46">
        <v>0.18567233605535094</v>
      </c>
      <c r="I47" s="46">
        <v>626.524</v>
      </c>
      <c r="J47" s="46">
        <v>1.117822746687696</v>
      </c>
    </row>
    <row r="48" spans="1:10" ht="4.5" customHeight="1">
      <c r="A48" s="72"/>
      <c r="F48" s="44"/>
      <c r="G48" s="46"/>
      <c r="H48" s="46"/>
      <c r="I48" s="46"/>
      <c r="J48" s="46"/>
    </row>
    <row r="49" spans="1:10" ht="11.25">
      <c r="A49" s="72" t="s">
        <v>345</v>
      </c>
      <c r="B49" s="43" t="s">
        <v>23</v>
      </c>
      <c r="F49" s="44"/>
      <c r="G49" s="46">
        <v>18759.09400000001</v>
      </c>
      <c r="H49" s="46">
        <v>32.2704344849297</v>
      </c>
      <c r="I49" s="46">
        <v>22509.637999999984</v>
      </c>
      <c r="J49" s="46">
        <v>40.16092819445981</v>
      </c>
    </row>
    <row r="50" spans="1:10" ht="11.25">
      <c r="A50" s="72" t="s">
        <v>346</v>
      </c>
      <c r="B50" s="43" t="s">
        <v>73</v>
      </c>
      <c r="F50" s="44"/>
      <c r="G50" s="46">
        <v>285.245</v>
      </c>
      <c r="H50" s="46">
        <v>0.4906942779141558</v>
      </c>
      <c r="I50" s="46">
        <v>270.62700000000007</v>
      </c>
      <c r="J50" s="46">
        <v>0.48284346085361635</v>
      </c>
    </row>
    <row r="51" spans="1:10" ht="4.5" customHeight="1">
      <c r="A51" s="72"/>
      <c r="F51" s="44"/>
      <c r="G51" s="49"/>
      <c r="H51" s="49"/>
      <c r="I51" s="49"/>
      <c r="J51" s="49"/>
    </row>
    <row r="52" spans="1:10" s="51" customFormat="1" ht="11.25">
      <c r="A52" s="74" t="s">
        <v>347</v>
      </c>
      <c r="B52" s="50" t="s">
        <v>24</v>
      </c>
      <c r="C52" s="50"/>
      <c r="D52" s="50"/>
      <c r="F52" s="52"/>
      <c r="G52" s="53">
        <v>18473.848999999973</v>
      </c>
      <c r="H52" s="53">
        <v>31.779740207015546</v>
      </c>
      <c r="I52" s="53">
        <v>22239.011000000006</v>
      </c>
      <c r="J52" s="53">
        <v>39.67808473360619</v>
      </c>
    </row>
    <row r="53" spans="1:10" ht="4.5" customHeight="1">
      <c r="A53" s="72"/>
      <c r="F53" s="44"/>
      <c r="G53" s="53"/>
      <c r="H53" s="53"/>
      <c r="I53" s="53"/>
      <c r="J53" s="53"/>
    </row>
    <row r="54" spans="1:10" s="51" customFormat="1" ht="11.25">
      <c r="A54" s="74" t="s">
        <v>348</v>
      </c>
      <c r="B54" s="50" t="s">
        <v>66</v>
      </c>
      <c r="C54" s="50"/>
      <c r="D54" s="50"/>
      <c r="F54" s="52"/>
      <c r="G54" s="53">
        <v>116362.70100000029</v>
      </c>
      <c r="H54" s="53">
        <v>200.17357549943318</v>
      </c>
      <c r="I54" s="53">
        <v>121226.07599999994</v>
      </c>
      <c r="J54" s="53">
        <v>216.28742912401026</v>
      </c>
    </row>
    <row r="55" spans="1:10" ht="11.25">
      <c r="A55" s="72" t="s">
        <v>349</v>
      </c>
      <c r="B55" s="43" t="s">
        <v>25</v>
      </c>
      <c r="F55" s="44"/>
      <c r="G55" s="46">
        <v>4315.094999999696</v>
      </c>
      <c r="H55" s="46">
        <v>7.423065873743553</v>
      </c>
      <c r="I55" s="46">
        <v>1478.6119999994553</v>
      </c>
      <c r="J55" s="46">
        <v>2.638089086970922</v>
      </c>
    </row>
    <row r="56" spans="1:10" ht="21.75" customHeight="1">
      <c r="A56" s="126" t="s">
        <v>63</v>
      </c>
      <c r="B56" s="126"/>
      <c r="C56" s="126"/>
      <c r="D56" s="126"/>
      <c r="E56" s="126"/>
      <c r="F56" s="126"/>
      <c r="G56" s="126"/>
      <c r="H56" s="126"/>
      <c r="I56" s="126"/>
      <c r="J56" s="126"/>
    </row>
    <row r="57" spans="1:10" ht="11.25">
      <c r="A57" s="72" t="s">
        <v>350</v>
      </c>
      <c r="B57" s="43" t="s">
        <v>26</v>
      </c>
      <c r="F57" s="44"/>
      <c r="G57" s="46">
        <v>7680.102999999997</v>
      </c>
      <c r="H57" s="46">
        <v>13.211739367530866</v>
      </c>
      <c r="I57" s="46">
        <v>11039.527000000002</v>
      </c>
      <c r="J57" s="46">
        <v>19.696347455601032</v>
      </c>
    </row>
    <row r="58" spans="1:10" ht="11.25">
      <c r="A58" s="72" t="s">
        <v>351</v>
      </c>
      <c r="C58" s="43" t="s">
        <v>27</v>
      </c>
      <c r="F58" s="44"/>
      <c r="G58" s="46">
        <v>7679.488999999998</v>
      </c>
      <c r="H58" s="46">
        <v>13.210683130658566</v>
      </c>
      <c r="I58" s="46">
        <v>11039.527000000002</v>
      </c>
      <c r="J58" s="46">
        <v>19.696347455601032</v>
      </c>
    </row>
    <row r="59" spans="1:10" ht="11.25">
      <c r="A59" s="72" t="s">
        <v>352</v>
      </c>
      <c r="C59" s="43" t="s">
        <v>28</v>
      </c>
      <c r="F59" s="44"/>
      <c r="G59" s="46">
        <v>0.614</v>
      </c>
      <c r="H59" s="46">
        <v>0.001056236872300274</v>
      </c>
      <c r="I59" s="46" t="s">
        <v>281</v>
      </c>
      <c r="J59" s="46" t="s">
        <v>281</v>
      </c>
    </row>
    <row r="60" spans="1:10" ht="11.25">
      <c r="A60" s="72" t="s">
        <v>353</v>
      </c>
      <c r="B60" s="43" t="s">
        <v>69</v>
      </c>
      <c r="F60" s="44"/>
      <c r="G60" s="46">
        <v>15841.445000000005</v>
      </c>
      <c r="H60" s="46">
        <v>27.251332767942696</v>
      </c>
      <c r="I60" s="46">
        <v>19621.688000000013</v>
      </c>
      <c r="J60" s="46">
        <v>35.008346328008194</v>
      </c>
    </row>
    <row r="61" spans="1:10" ht="11.25" customHeight="1">
      <c r="A61" s="72" t="s">
        <v>354</v>
      </c>
      <c r="B61" s="43" t="s">
        <v>70</v>
      </c>
      <c r="F61" s="44"/>
      <c r="G61" s="46">
        <v>87.136</v>
      </c>
      <c r="H61" s="46">
        <v>0.14989618258103693</v>
      </c>
      <c r="I61" s="46">
        <v>104.206</v>
      </c>
      <c r="J61" s="46">
        <v>0.18592079017138696</v>
      </c>
    </row>
    <row r="62" spans="1:10" ht="11.25">
      <c r="A62" s="72" t="s">
        <v>355</v>
      </c>
      <c r="B62" s="43" t="s">
        <v>29</v>
      </c>
      <c r="F62" s="44"/>
      <c r="G62" s="46">
        <v>801.93</v>
      </c>
      <c r="H62" s="46">
        <v>1.3795244869768057</v>
      </c>
      <c r="I62" s="46">
        <v>2216.0180000000005</v>
      </c>
      <c r="J62" s="46">
        <v>3.9537437152756714</v>
      </c>
    </row>
    <row r="63" spans="1:10" ht="4.5" customHeight="1">
      <c r="A63" s="72"/>
      <c r="F63" s="44"/>
      <c r="G63" s="49"/>
      <c r="H63" s="49"/>
      <c r="I63" s="49"/>
      <c r="J63" s="49"/>
    </row>
    <row r="64" spans="1:10" s="51" customFormat="1" ht="11.25">
      <c r="A64" s="74" t="s">
        <v>356</v>
      </c>
      <c r="B64" s="50" t="s">
        <v>30</v>
      </c>
      <c r="C64" s="50"/>
      <c r="D64" s="50"/>
      <c r="F64" s="52"/>
      <c r="G64" s="53">
        <v>24410.61400000002</v>
      </c>
      <c r="H64" s="53">
        <v>41.992492805031404</v>
      </c>
      <c r="I64" s="53">
        <v>32981.43899999999</v>
      </c>
      <c r="J64" s="53">
        <v>58.84435828905628</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447</v>
      </c>
      <c r="B67" s="124"/>
      <c r="C67" s="124"/>
      <c r="D67" s="124"/>
      <c r="E67" s="124"/>
      <c r="F67" s="124"/>
      <c r="G67" s="124"/>
      <c r="H67" s="124"/>
      <c r="I67" s="124"/>
      <c r="J67" s="124"/>
    </row>
    <row r="68" spans="1:10" ht="15.75" customHeight="1" thickBot="1">
      <c r="A68" s="125" t="s">
        <v>451</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62"/>
      <c r="I70" s="132"/>
      <c r="J70" s="164"/>
    </row>
    <row r="71" spans="1:10" ht="15" customHeight="1">
      <c r="A71" s="158"/>
      <c r="E71" s="137"/>
      <c r="F71" s="44"/>
      <c r="G71" s="165" t="s">
        <v>272</v>
      </c>
      <c r="H71" s="154" t="s">
        <v>427</v>
      </c>
      <c r="I71" s="166" t="s">
        <v>272</v>
      </c>
      <c r="J71" s="167" t="s">
        <v>427</v>
      </c>
    </row>
    <row r="72" spans="1:10" ht="15" customHeight="1" thickBot="1">
      <c r="A72" s="159"/>
      <c r="B72" s="42"/>
      <c r="C72" s="42"/>
      <c r="D72" s="42"/>
      <c r="E72" s="138"/>
      <c r="F72" s="44"/>
      <c r="G72" s="150"/>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v>31428.100999999988</v>
      </c>
      <c r="H74" s="46">
        <v>54.064363359246116</v>
      </c>
      <c r="I74" s="46">
        <v>32768.113000000034</v>
      </c>
      <c r="J74" s="46">
        <v>58.46374931755655</v>
      </c>
    </row>
    <row r="75" spans="1:10" ht="11.25">
      <c r="A75" s="72" t="s">
        <v>365</v>
      </c>
      <c r="C75" s="43" t="s">
        <v>32</v>
      </c>
      <c r="F75" s="44"/>
      <c r="G75" s="46">
        <v>8887.083999999999</v>
      </c>
      <c r="H75" s="46">
        <v>15.288055061937799</v>
      </c>
      <c r="I75" s="46">
        <v>8399.358000000004</v>
      </c>
      <c r="J75" s="46">
        <v>14.985847996203296</v>
      </c>
    </row>
    <row r="76" spans="1:10" ht="11.25">
      <c r="A76" s="72" t="s">
        <v>366</v>
      </c>
      <c r="C76" s="43" t="s">
        <v>33</v>
      </c>
      <c r="F76" s="44"/>
      <c r="G76" s="46">
        <v>21285.176999999992</v>
      </c>
      <c r="H76" s="46">
        <v>36.61594263980086</v>
      </c>
      <c r="I76" s="46">
        <v>20401.86199999999</v>
      </c>
      <c r="J76" s="46">
        <v>36.400306162865796</v>
      </c>
    </row>
    <row r="77" spans="1:10" ht="11.25">
      <c r="A77" s="72" t="s">
        <v>367</v>
      </c>
      <c r="C77" s="43" t="s">
        <v>34</v>
      </c>
      <c r="F77" s="44"/>
      <c r="G77" s="46">
        <v>783.9359999999999</v>
      </c>
      <c r="H77" s="46">
        <v>1.348570209647537</v>
      </c>
      <c r="I77" s="46">
        <v>3454.823999999999</v>
      </c>
      <c r="J77" s="46">
        <v>6.163979118122486</v>
      </c>
    </row>
    <row r="78" spans="1:10" ht="11.25">
      <c r="A78" s="72" t="s">
        <v>368</v>
      </c>
      <c r="C78" s="43" t="s">
        <v>35</v>
      </c>
      <c r="F78" s="44"/>
      <c r="G78" s="46">
        <v>179.09599999999995</v>
      </c>
      <c r="H78" s="46">
        <v>0.30809087765714965</v>
      </c>
      <c r="I78" s="46">
        <v>233.72900000000027</v>
      </c>
      <c r="J78" s="46">
        <v>0.41701130804337666</v>
      </c>
    </row>
    <row r="79" spans="1:10" ht="11.25">
      <c r="A79" s="72" t="s">
        <v>369</v>
      </c>
      <c r="C79" s="43" t="s">
        <v>36</v>
      </c>
      <c r="F79" s="44"/>
      <c r="G79" s="46">
        <v>292.8079999999998</v>
      </c>
      <c r="H79" s="46">
        <v>0.5037045702027665</v>
      </c>
      <c r="I79" s="46">
        <v>278.34</v>
      </c>
      <c r="J79" s="46">
        <v>0.49660473232159236</v>
      </c>
    </row>
    <row r="80" spans="1:10" ht="11.25">
      <c r="A80" s="72" t="s">
        <v>370</v>
      </c>
      <c r="B80" s="43" t="s">
        <v>37</v>
      </c>
      <c r="F80" s="44"/>
      <c r="G80" s="46">
        <v>20605.62</v>
      </c>
      <c r="H80" s="46">
        <v>35.44693097818888</v>
      </c>
      <c r="I80" s="46">
        <v>19716.59</v>
      </c>
      <c r="J80" s="46">
        <v>35.17766723878919</v>
      </c>
    </row>
    <row r="81" spans="1:10" ht="11.25">
      <c r="A81" s="72" t="s">
        <v>371</v>
      </c>
      <c r="C81" s="43" t="s">
        <v>38</v>
      </c>
      <c r="F81" s="44"/>
      <c r="G81" s="46">
        <v>4724.571000000021</v>
      </c>
      <c r="H81" s="46">
        <v>8.127469211727325</v>
      </c>
      <c r="I81" s="46">
        <v>4851.17800000002</v>
      </c>
      <c r="J81" s="46">
        <v>8.65530628775741</v>
      </c>
    </row>
    <row r="82" spans="1:10" ht="11.25">
      <c r="A82" s="72" t="s">
        <v>372</v>
      </c>
      <c r="C82" s="43" t="s">
        <v>373</v>
      </c>
      <c r="F82" s="44"/>
      <c r="G82" s="46">
        <v>11674.217999999992</v>
      </c>
      <c r="H82" s="46">
        <v>20.082637633341303</v>
      </c>
      <c r="I82" s="46">
        <v>10930.169000000029</v>
      </c>
      <c r="J82" s="46">
        <v>19.50123464279215</v>
      </c>
    </row>
    <row r="83" spans="1:10" ht="11.25">
      <c r="A83" s="72" t="s">
        <v>374</v>
      </c>
      <c r="C83" s="43" t="s">
        <v>39</v>
      </c>
      <c r="F83" s="44"/>
      <c r="G83" s="46">
        <v>4206.831000000003</v>
      </c>
      <c r="H83" s="46">
        <v>7.236824133120251</v>
      </c>
      <c r="I83" s="46">
        <v>3935.2429999999977</v>
      </c>
      <c r="J83" s="46">
        <v>7.0211263082396345</v>
      </c>
    </row>
    <row r="84" spans="1:10" ht="11.25">
      <c r="A84" s="72" t="s">
        <v>375</v>
      </c>
      <c r="B84" s="43" t="s">
        <v>40</v>
      </c>
      <c r="F84" s="44"/>
      <c r="G84" s="46">
        <v>834.0460000000011</v>
      </c>
      <c r="H84" s="46">
        <v>1.434772212368981</v>
      </c>
      <c r="I84" s="46">
        <v>1269.5629999999985</v>
      </c>
      <c r="J84" s="46">
        <v>2.2651109929596815</v>
      </c>
    </row>
    <row r="85" spans="1:10" ht="11.25">
      <c r="A85" s="72" t="s">
        <v>376</v>
      </c>
      <c r="C85" s="43" t="s">
        <v>41</v>
      </c>
      <c r="F85" s="44"/>
      <c r="G85" s="46">
        <v>29.71</v>
      </c>
      <c r="H85" s="46">
        <v>0.051108790677591436</v>
      </c>
      <c r="I85" s="46">
        <v>2.254</v>
      </c>
      <c r="J85" s="46">
        <v>0.0040215099039048255</v>
      </c>
    </row>
    <row r="86" spans="1:10" ht="11.25">
      <c r="A86" s="72" t="s">
        <v>377</v>
      </c>
      <c r="C86" s="43" t="s">
        <v>42</v>
      </c>
      <c r="F86" s="44"/>
      <c r="G86" s="46">
        <v>804.3360000000008</v>
      </c>
      <c r="H86" s="46">
        <v>1.3836634216913897</v>
      </c>
      <c r="I86" s="46">
        <v>1267.3089999999986</v>
      </c>
      <c r="J86" s="46">
        <v>2.2610894830557764</v>
      </c>
    </row>
    <row r="87" spans="1:10" ht="11.25">
      <c r="A87" s="72" t="s">
        <v>378</v>
      </c>
      <c r="B87" s="43" t="s">
        <v>43</v>
      </c>
      <c r="F87" s="44"/>
      <c r="G87" s="46">
        <v>74716.93799999991</v>
      </c>
      <c r="H87" s="46">
        <v>128.53222296575487</v>
      </c>
      <c r="I87" s="46">
        <v>77695.6570000001</v>
      </c>
      <c r="J87" s="46">
        <v>138.62194060154937</v>
      </c>
    </row>
    <row r="88" spans="1:10" ht="11.25">
      <c r="A88" s="72" t="s">
        <v>379</v>
      </c>
      <c r="C88" s="43" t="s">
        <v>41</v>
      </c>
      <c r="F88" s="44"/>
      <c r="G88" s="46">
        <v>74379.76599999996</v>
      </c>
      <c r="H88" s="46">
        <v>127.95220098088969</v>
      </c>
      <c r="I88" s="46">
        <v>77437.32900000016</v>
      </c>
      <c r="J88" s="46">
        <v>138.16104059691054</v>
      </c>
    </row>
    <row r="89" spans="1:10" ht="11.25">
      <c r="A89" s="72" t="s">
        <v>380</v>
      </c>
      <c r="D89" s="43" t="s">
        <v>67</v>
      </c>
      <c r="F89" s="44"/>
      <c r="G89" s="46">
        <v>74.64700000000005</v>
      </c>
      <c r="H89" s="46">
        <v>0.1284119117371312</v>
      </c>
      <c r="I89" s="46">
        <v>73.69</v>
      </c>
      <c r="J89" s="46">
        <v>0.131475184036711</v>
      </c>
    </row>
    <row r="90" spans="1:10" ht="11.25">
      <c r="A90" s="72" t="s">
        <v>381</v>
      </c>
      <c r="D90" s="43" t="s">
        <v>44</v>
      </c>
      <c r="F90" s="44"/>
      <c r="G90" s="46">
        <v>47085.840999999986</v>
      </c>
      <c r="H90" s="46">
        <v>80.99967659196744</v>
      </c>
      <c r="I90" s="46">
        <v>49136.576000000096</v>
      </c>
      <c r="J90" s="46">
        <v>87.6678025856132</v>
      </c>
    </row>
    <row r="91" spans="1:10" ht="11.25">
      <c r="A91" s="72" t="s">
        <v>382</v>
      </c>
      <c r="E91" s="40" t="s">
        <v>383</v>
      </c>
      <c r="F91" s="44"/>
      <c r="G91" s="46">
        <v>44080.86599999999</v>
      </c>
      <c r="H91" s="46">
        <v>75.83035184385585</v>
      </c>
      <c r="I91" s="46">
        <v>46112.58400000008</v>
      </c>
      <c r="J91" s="46">
        <v>82.27249922388783</v>
      </c>
    </row>
    <row r="92" spans="1:10" ht="11.25">
      <c r="A92" s="72" t="s">
        <v>384</v>
      </c>
      <c r="D92" s="43" t="s">
        <v>45</v>
      </c>
      <c r="F92" s="44"/>
      <c r="G92" s="46">
        <v>7631.537000000004</v>
      </c>
      <c r="H92" s="46">
        <v>13.128193439289603</v>
      </c>
      <c r="I92" s="46">
        <v>9225.450000000012</v>
      </c>
      <c r="J92" s="46">
        <v>16.459733160150297</v>
      </c>
    </row>
    <row r="93" spans="1:10" ht="11.25">
      <c r="A93" s="72" t="s">
        <v>385</v>
      </c>
      <c r="D93" s="43" t="s">
        <v>386</v>
      </c>
      <c r="F93" s="44"/>
      <c r="G93" s="46">
        <v>14804.353999999998</v>
      </c>
      <c r="H93" s="46">
        <v>25.467271279130376</v>
      </c>
      <c r="I93" s="46">
        <v>14405.381000000001</v>
      </c>
      <c r="J93" s="46">
        <v>25.70158933497001</v>
      </c>
    </row>
    <row r="94" spans="1:10" ht="11.25">
      <c r="A94" s="72" t="s">
        <v>387</v>
      </c>
      <c r="D94" s="43" t="s">
        <v>388</v>
      </c>
      <c r="F94" s="44"/>
      <c r="G94" s="46">
        <v>3472.657999999998</v>
      </c>
      <c r="H94" s="46">
        <v>5.973858997538314</v>
      </c>
      <c r="I94" s="46">
        <v>3764.865</v>
      </c>
      <c r="J94" s="46">
        <v>6.717143693152014</v>
      </c>
    </row>
    <row r="95" spans="1:10" ht="11.25">
      <c r="A95" s="72" t="s">
        <v>389</v>
      </c>
      <c r="D95" s="43" t="s">
        <v>47</v>
      </c>
      <c r="F95" s="44"/>
      <c r="G95" s="46">
        <v>99.27</v>
      </c>
      <c r="H95" s="46">
        <v>0.17076976272515995</v>
      </c>
      <c r="I95" s="46">
        <v>92.56099999999999</v>
      </c>
      <c r="J95" s="46">
        <v>0.16514417844513513</v>
      </c>
    </row>
    <row r="96" spans="1:10" ht="11.25">
      <c r="A96" s="72" t="s">
        <v>390</v>
      </c>
      <c r="D96" s="43" t="s">
        <v>48</v>
      </c>
      <c r="F96" s="44"/>
      <c r="G96" s="46">
        <v>1211.4590000000005</v>
      </c>
      <c r="H96" s="46">
        <v>2.0840189985016573</v>
      </c>
      <c r="I96" s="46">
        <v>738.8060000000007</v>
      </c>
      <c r="J96" s="46">
        <v>1.3181524605431714</v>
      </c>
    </row>
    <row r="97" spans="1:10" ht="11.25">
      <c r="A97" s="72" t="s">
        <v>391</v>
      </c>
      <c r="C97" s="43" t="s">
        <v>42</v>
      </c>
      <c r="F97" s="44"/>
      <c r="G97" s="46">
        <v>337.1720000000002</v>
      </c>
      <c r="H97" s="46">
        <v>0.5800219848651922</v>
      </c>
      <c r="I97" s="46">
        <v>258.328</v>
      </c>
      <c r="J97" s="46">
        <v>0.4609000046388313</v>
      </c>
    </row>
    <row r="98" spans="1:10" ht="4.5" customHeight="1">
      <c r="A98" s="72"/>
      <c r="F98" s="44"/>
      <c r="G98" s="46"/>
      <c r="H98" s="46"/>
      <c r="I98" s="46"/>
      <c r="J98" s="46"/>
    </row>
    <row r="99" spans="1:10" ht="11.25">
      <c r="A99" s="72" t="s">
        <v>392</v>
      </c>
      <c r="B99" s="43" t="s">
        <v>49</v>
      </c>
      <c r="F99" s="44"/>
      <c r="G99" s="46">
        <v>127584.70500000006</v>
      </c>
      <c r="H99" s="46">
        <v>219.47828951555886</v>
      </c>
      <c r="I99" s="46">
        <v>131449.9229999999</v>
      </c>
      <c r="J99" s="46">
        <v>234.5284681508548</v>
      </c>
    </row>
    <row r="100" spans="1:10" ht="11.25">
      <c r="A100" s="72" t="s">
        <v>393</v>
      </c>
      <c r="B100" s="43" t="s">
        <v>73</v>
      </c>
      <c r="F100" s="44"/>
      <c r="G100" s="46">
        <v>18281.176000000025</v>
      </c>
      <c r="H100" s="46">
        <v>31.448293420538818</v>
      </c>
      <c r="I100" s="46">
        <v>18172.111000000034</v>
      </c>
      <c r="J100" s="46">
        <v>32.422060497496815</v>
      </c>
    </row>
    <row r="101" spans="1:10" ht="4.5" customHeight="1">
      <c r="A101" s="72"/>
      <c r="F101" s="44"/>
      <c r="G101" s="49"/>
      <c r="H101" s="49"/>
      <c r="I101" s="49"/>
      <c r="J101" s="49"/>
    </row>
    <row r="102" spans="1:10" s="51" customFormat="1" ht="11.25">
      <c r="A102" s="74" t="s">
        <v>394</v>
      </c>
      <c r="B102" s="50" t="s">
        <v>50</v>
      </c>
      <c r="C102" s="50"/>
      <c r="D102" s="50"/>
      <c r="F102" s="52"/>
      <c r="G102" s="53">
        <v>109303.52899999998</v>
      </c>
      <c r="H102" s="53">
        <v>188.02999609502004</v>
      </c>
      <c r="I102" s="53">
        <v>113277.8119999998</v>
      </c>
      <c r="J102" s="53">
        <v>202.10640765335796</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3865.8</v>
      </c>
      <c r="H104" s="46">
        <v>6.6501636823100965</v>
      </c>
      <c r="I104" s="46">
        <v>4071.2250000000017</v>
      </c>
      <c r="J104" s="46">
        <v>7.263740753560303</v>
      </c>
    </row>
    <row r="105" spans="1:10" ht="11.25">
      <c r="A105" s="72" t="s">
        <v>396</v>
      </c>
      <c r="B105" s="43" t="s">
        <v>20</v>
      </c>
      <c r="F105" s="44"/>
      <c r="G105" s="46">
        <v>7751.417999999998</v>
      </c>
      <c r="H105" s="46">
        <v>13.3344193879675</v>
      </c>
      <c r="I105" s="46">
        <v>5622.52</v>
      </c>
      <c r="J105" s="46">
        <v>10.031508369522165</v>
      </c>
    </row>
    <row r="106" spans="1:10" ht="11.25">
      <c r="A106" s="72" t="s">
        <v>397</v>
      </c>
      <c r="C106" s="43" t="s">
        <v>41</v>
      </c>
      <c r="F106" s="44"/>
      <c r="G106" s="46">
        <v>5819.835999999998</v>
      </c>
      <c r="H106" s="46">
        <v>10.011604843551364</v>
      </c>
      <c r="I106" s="46">
        <v>3389.076999999999</v>
      </c>
      <c r="J106" s="46">
        <v>6.046675563707211</v>
      </c>
    </row>
    <row r="107" spans="1:10" ht="11.25">
      <c r="A107" s="72" t="s">
        <v>398</v>
      </c>
      <c r="D107" s="79" t="s">
        <v>67</v>
      </c>
      <c r="F107" s="44"/>
      <c r="G107" s="46" t="s">
        <v>281</v>
      </c>
      <c r="H107" s="46" t="s">
        <v>281</v>
      </c>
      <c r="I107" s="46">
        <v>7.949</v>
      </c>
      <c r="J107" s="46">
        <v>0.014182334616743326</v>
      </c>
    </row>
    <row r="108" spans="1:10" ht="11.25">
      <c r="A108" s="72" t="s">
        <v>399</v>
      </c>
      <c r="D108" s="43" t="s">
        <v>52</v>
      </c>
      <c r="F108" s="44"/>
      <c r="G108" s="46">
        <v>5286.475999999999</v>
      </c>
      <c r="H108" s="46">
        <v>9.09408937415385</v>
      </c>
      <c r="I108" s="46">
        <v>2945.9249999999993</v>
      </c>
      <c r="J108" s="46">
        <v>5.2560188836117225</v>
      </c>
    </row>
    <row r="109" spans="1:10" ht="11.25">
      <c r="A109" s="72" t="s">
        <v>400</v>
      </c>
      <c r="D109" s="43" t="s">
        <v>46</v>
      </c>
      <c r="F109" s="44"/>
      <c r="G109" s="46">
        <v>255.245</v>
      </c>
      <c r="H109" s="46">
        <v>0.4390866131437841</v>
      </c>
      <c r="I109" s="46">
        <v>270.62700000000007</v>
      </c>
      <c r="J109" s="46">
        <v>0.48284346085361635</v>
      </c>
    </row>
    <row r="110" spans="1:10" ht="11.25">
      <c r="A110" s="72" t="s">
        <v>401</v>
      </c>
      <c r="D110" s="43" t="s">
        <v>47</v>
      </c>
      <c r="F110" s="44"/>
      <c r="G110" s="46">
        <v>30.65</v>
      </c>
      <c r="H110" s="46">
        <v>0.052725830840396413</v>
      </c>
      <c r="I110" s="46">
        <v>152.723</v>
      </c>
      <c r="J110" s="46">
        <v>0.27248316639487874</v>
      </c>
    </row>
    <row r="111" spans="1:10" ht="11.25">
      <c r="A111" s="72" t="s">
        <v>402</v>
      </c>
      <c r="D111" s="43" t="s">
        <v>48</v>
      </c>
      <c r="F111" s="44"/>
      <c r="G111" s="46">
        <v>247.465</v>
      </c>
      <c r="H111" s="46">
        <v>0.4257030254133344</v>
      </c>
      <c r="I111" s="46">
        <v>11.853</v>
      </c>
      <c r="J111" s="46">
        <v>0.021147718230250176</v>
      </c>
    </row>
    <row r="112" spans="1:10" ht="11.25">
      <c r="A112" s="72" t="s">
        <v>403</v>
      </c>
      <c r="C112" s="43" t="s">
        <v>42</v>
      </c>
      <c r="F112" s="44"/>
      <c r="G112" s="46">
        <v>1931.5820000000008</v>
      </c>
      <c r="H112" s="46">
        <v>3.3228145444161368</v>
      </c>
      <c r="I112" s="46">
        <v>2233.4430000000025</v>
      </c>
      <c r="J112" s="46">
        <v>3.9848328058149534</v>
      </c>
    </row>
    <row r="113" spans="1:10" ht="11.25">
      <c r="A113" s="72" t="s">
        <v>404</v>
      </c>
      <c r="D113" s="43" t="s">
        <v>53</v>
      </c>
      <c r="F113" s="44"/>
      <c r="G113" s="46">
        <v>1613.5510000000006</v>
      </c>
      <c r="H113" s="46">
        <v>2.775719969929934</v>
      </c>
      <c r="I113" s="46">
        <v>1909.2780000000014</v>
      </c>
      <c r="J113" s="46">
        <v>3.4064686718312323</v>
      </c>
    </row>
    <row r="114" spans="1:10" ht="11.25">
      <c r="A114" s="72" t="s">
        <v>405</v>
      </c>
      <c r="D114" s="43" t="s">
        <v>54</v>
      </c>
      <c r="F114" s="44"/>
      <c r="G114" s="46">
        <v>318.03099999999995</v>
      </c>
      <c r="H114" s="46">
        <v>0.5470945744862027</v>
      </c>
      <c r="I114" s="46">
        <v>324.165</v>
      </c>
      <c r="J114" s="46">
        <v>0.5783641339837212</v>
      </c>
    </row>
    <row r="115" spans="1:10" ht="11.25">
      <c r="A115" s="72" t="s">
        <v>406</v>
      </c>
      <c r="B115" s="43" t="s">
        <v>280</v>
      </c>
      <c r="F115" s="44"/>
      <c r="G115" s="46">
        <v>42.294</v>
      </c>
      <c r="H115" s="46">
        <v>0.07275648579327001</v>
      </c>
      <c r="I115" s="46">
        <v>3.758</v>
      </c>
      <c r="J115" s="46">
        <v>0.006704895394354185</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11659.512000000019</v>
      </c>
      <c r="H118" s="46">
        <v>20.05733955607087</v>
      </c>
      <c r="I118" s="46">
        <v>9697.502999999997</v>
      </c>
      <c r="J118" s="46">
        <v>17.30195401847682</v>
      </c>
    </row>
    <row r="119" spans="1:10" ht="11.25">
      <c r="A119" s="72" t="s">
        <v>409</v>
      </c>
      <c r="B119" s="43" t="s">
        <v>73</v>
      </c>
      <c r="F119" s="44"/>
      <c r="G119" s="46">
        <v>285.245</v>
      </c>
      <c r="H119" s="46">
        <v>0.4906942779141558</v>
      </c>
      <c r="I119" s="46">
        <v>270.62700000000007</v>
      </c>
      <c r="J119" s="46">
        <v>0.48284346085361635</v>
      </c>
    </row>
    <row r="120" spans="1:10" ht="4.5" customHeight="1">
      <c r="A120" s="72"/>
      <c r="F120" s="44"/>
      <c r="G120" s="49"/>
      <c r="H120" s="49"/>
      <c r="I120" s="49"/>
      <c r="J120" s="49"/>
    </row>
    <row r="121" spans="1:10" s="51" customFormat="1" ht="11.25">
      <c r="A121" s="74" t="s">
        <v>410</v>
      </c>
      <c r="B121" s="50" t="s">
        <v>57</v>
      </c>
      <c r="C121" s="50"/>
      <c r="D121" s="50"/>
      <c r="F121" s="52"/>
      <c r="G121" s="53">
        <v>11374.267000000018</v>
      </c>
      <c r="H121" s="53">
        <v>19.566645278156713</v>
      </c>
      <c r="I121" s="53">
        <v>9426.875999999997</v>
      </c>
      <c r="J121" s="53">
        <v>16.819110557623205</v>
      </c>
    </row>
    <row r="122" spans="1:10" ht="4.5" customHeight="1">
      <c r="A122" s="72"/>
      <c r="F122" s="44"/>
      <c r="G122" s="53"/>
      <c r="H122" s="53"/>
      <c r="I122" s="53"/>
      <c r="J122" s="53"/>
    </row>
    <row r="123" spans="1:10" s="51" customFormat="1" ht="11.25">
      <c r="A123" s="74" t="s">
        <v>411</v>
      </c>
      <c r="B123" s="50" t="s">
        <v>412</v>
      </c>
      <c r="C123" s="50"/>
      <c r="D123" s="50"/>
      <c r="F123" s="52"/>
      <c r="G123" s="53">
        <v>120677.79599999999</v>
      </c>
      <c r="H123" s="53">
        <v>207.59664137317674</v>
      </c>
      <c r="I123" s="53">
        <v>122704.6879999994</v>
      </c>
      <c r="J123" s="53">
        <v>218.92551821098118</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2854.1789999999996</v>
      </c>
      <c r="H126" s="46">
        <v>4.9099171008878235</v>
      </c>
      <c r="I126" s="46">
        <v>5270.998</v>
      </c>
      <c r="J126" s="46">
        <v>9.404334809433243</v>
      </c>
    </row>
    <row r="127" spans="1:10" ht="11.25">
      <c r="A127" s="72" t="s">
        <v>415</v>
      </c>
      <c r="C127" s="43" t="s">
        <v>27</v>
      </c>
      <c r="F127" s="44"/>
      <c r="G127" s="46">
        <v>2854.1789999999996</v>
      </c>
      <c r="H127" s="46">
        <v>4.9099171008878235</v>
      </c>
      <c r="I127" s="46">
        <v>5270.998</v>
      </c>
      <c r="J127" s="46">
        <v>9.404334809433243</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10744.843</v>
      </c>
      <c r="H129" s="46">
        <v>18.483875185142498</v>
      </c>
      <c r="I129" s="46">
        <v>12576.877999999997</v>
      </c>
      <c r="J129" s="46">
        <v>22.43923666246793</v>
      </c>
    </row>
    <row r="130" spans="1:10" ht="11.25" customHeight="1">
      <c r="A130" s="72" t="s">
        <v>418</v>
      </c>
      <c r="B130" s="43" t="s">
        <v>72</v>
      </c>
      <c r="F130" s="44"/>
      <c r="G130" s="46">
        <v>20.082</v>
      </c>
      <c r="H130" s="46">
        <v>0.034546170797286814</v>
      </c>
      <c r="I130" s="46">
        <v>89.87</v>
      </c>
      <c r="J130" s="46">
        <v>0.1603429880496569</v>
      </c>
    </row>
    <row r="131" spans="1:10" ht="4.5" customHeight="1">
      <c r="A131" s="72"/>
      <c r="F131" s="44"/>
      <c r="G131" s="49"/>
      <c r="H131" s="49"/>
      <c r="I131" s="49"/>
      <c r="J131" s="49"/>
    </row>
    <row r="132" spans="1:10" s="51" customFormat="1" ht="11.25">
      <c r="A132" s="74" t="s">
        <v>419</v>
      </c>
      <c r="B132" s="50" t="s">
        <v>60</v>
      </c>
      <c r="C132" s="50"/>
      <c r="D132" s="50"/>
      <c r="F132" s="52"/>
      <c r="G132" s="53">
        <v>13619.104000000007</v>
      </c>
      <c r="H132" s="53">
        <v>23.428338456827607</v>
      </c>
      <c r="I132" s="53">
        <v>17937.74599999999</v>
      </c>
      <c r="J132" s="53">
        <v>32.00391445995083</v>
      </c>
    </row>
    <row r="133" spans="1:10" ht="11.25">
      <c r="A133" s="72" t="s">
        <v>420</v>
      </c>
      <c r="B133" s="43" t="s">
        <v>80</v>
      </c>
      <c r="F133" s="44"/>
      <c r="G133" s="46">
        <v>10791.51</v>
      </c>
      <c r="H133" s="46">
        <v>18.564154348203797</v>
      </c>
      <c r="I133" s="46">
        <v>15043.693000000003</v>
      </c>
      <c r="J133" s="46">
        <v>26.840443829105453</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449</v>
      </c>
      <c r="B1" s="122"/>
      <c r="C1" s="122"/>
      <c r="D1" s="122"/>
      <c r="E1" s="122"/>
      <c r="F1" s="122"/>
      <c r="G1" s="122"/>
      <c r="H1" s="122"/>
      <c r="I1" s="122"/>
      <c r="J1" s="122"/>
    </row>
    <row r="2" spans="1:10" ht="15.75" customHeight="1" thickBot="1">
      <c r="A2" s="123" t="s">
        <v>77</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0" ht="11.25">
      <c r="A8" s="72" t="s">
        <v>303</v>
      </c>
      <c r="B8" s="40" t="s">
        <v>4</v>
      </c>
      <c r="F8" s="44"/>
      <c r="G8" s="46">
        <v>73763.719</v>
      </c>
      <c r="H8" s="46">
        <v>41.80654509222934</v>
      </c>
      <c r="I8" s="46">
        <v>83875.58</v>
      </c>
      <c r="J8" s="46">
        <v>48.092306774904905</v>
      </c>
    </row>
    <row r="9" spans="1:10" ht="11.25">
      <c r="A9" s="72" t="s">
        <v>304</v>
      </c>
      <c r="B9" s="40" t="s">
        <v>5</v>
      </c>
      <c r="F9" s="44"/>
      <c r="G9" s="46">
        <v>64022.05499999999</v>
      </c>
      <c r="H9" s="46">
        <v>36.28533058717778</v>
      </c>
      <c r="I9" s="46">
        <v>65296.240999999995</v>
      </c>
      <c r="J9" s="46">
        <v>37.43934591474805</v>
      </c>
    </row>
    <row r="10" spans="1:10" ht="11.25">
      <c r="A10" s="72" t="s">
        <v>305</v>
      </c>
      <c r="C10" s="40" t="s">
        <v>8</v>
      </c>
      <c r="F10" s="44"/>
      <c r="G10" s="46">
        <v>59466.53600000001</v>
      </c>
      <c r="H10" s="46">
        <v>33.703431069719784</v>
      </c>
      <c r="I10" s="46">
        <v>59867.29399999999</v>
      </c>
      <c r="J10" s="46">
        <v>34.32651397261782</v>
      </c>
    </row>
    <row r="11" spans="1:10" ht="11.25">
      <c r="A11" s="72" t="s">
        <v>306</v>
      </c>
      <c r="C11" s="40" t="s">
        <v>6</v>
      </c>
      <c r="F11" s="44"/>
      <c r="G11" s="46">
        <v>4555.519</v>
      </c>
      <c r="H11" s="46">
        <v>2.581899517458</v>
      </c>
      <c r="I11" s="46">
        <v>5428.947</v>
      </c>
      <c r="J11" s="46">
        <v>3.1128319421302324</v>
      </c>
    </row>
    <row r="12" spans="1:10" ht="11.25">
      <c r="A12" s="72" t="s">
        <v>307</v>
      </c>
      <c r="B12" s="40" t="s">
        <v>7</v>
      </c>
      <c r="F12" s="44"/>
      <c r="G12" s="46">
        <v>5587.293000000001</v>
      </c>
      <c r="H12" s="46">
        <v>3.1666708229285097</v>
      </c>
      <c r="I12" s="46">
        <v>7278.0610000000015</v>
      </c>
      <c r="J12" s="46">
        <v>4.173070902621134</v>
      </c>
    </row>
    <row r="13" spans="1:10" ht="11.25">
      <c r="A13" s="72" t="s">
        <v>308</v>
      </c>
      <c r="C13" s="40" t="s">
        <v>9</v>
      </c>
      <c r="F13" s="44"/>
      <c r="G13" s="46" t="s">
        <v>281</v>
      </c>
      <c r="H13" s="46" t="s">
        <v>281</v>
      </c>
      <c r="I13" s="46" t="s">
        <v>281</v>
      </c>
      <c r="J13" s="46" t="s">
        <v>281</v>
      </c>
    </row>
    <row r="14" spans="1:10" ht="11.25">
      <c r="A14" s="72" t="s">
        <v>309</v>
      </c>
      <c r="C14" s="40" t="s">
        <v>10</v>
      </c>
      <c r="F14" s="44"/>
      <c r="G14" s="46">
        <v>5587.293000000001</v>
      </c>
      <c r="H14" s="46">
        <v>3.1666708229285097</v>
      </c>
      <c r="I14" s="46">
        <v>7278.0610000000015</v>
      </c>
      <c r="J14" s="46">
        <v>4.173070902621134</v>
      </c>
    </row>
    <row r="15" spans="1:10" ht="11.25">
      <c r="A15" s="72" t="s">
        <v>310</v>
      </c>
      <c r="B15" s="40" t="s">
        <v>311</v>
      </c>
      <c r="F15" s="44"/>
      <c r="G15" s="46"/>
      <c r="H15" s="46"/>
      <c r="I15" s="46"/>
      <c r="J15" s="46"/>
    </row>
    <row r="16" spans="1:10" ht="11.25">
      <c r="A16" s="72"/>
      <c r="B16" s="40"/>
      <c r="E16" s="40" t="s">
        <v>312</v>
      </c>
      <c r="F16" s="44"/>
      <c r="G16" s="46">
        <v>201877.40400000013</v>
      </c>
      <c r="H16" s="46">
        <v>114.41663880082022</v>
      </c>
      <c r="I16" s="46">
        <v>200360.11900000004</v>
      </c>
      <c r="J16" s="46">
        <v>114.88183221391081</v>
      </c>
    </row>
    <row r="17" spans="1:10" ht="11.25">
      <c r="A17" s="72" t="s">
        <v>313</v>
      </c>
      <c r="C17" s="40" t="s">
        <v>9</v>
      </c>
      <c r="F17" s="44"/>
      <c r="G17" s="46">
        <v>9049.094</v>
      </c>
      <c r="H17" s="46">
        <v>5.128691468970294</v>
      </c>
      <c r="I17" s="46">
        <v>9556.745000000003</v>
      </c>
      <c r="J17" s="46">
        <v>5.479615310076408</v>
      </c>
    </row>
    <row r="18" spans="1:10" ht="11.25">
      <c r="A18" s="72" t="s">
        <v>314</v>
      </c>
      <c r="D18" s="40" t="s">
        <v>315</v>
      </c>
      <c r="F18" s="44"/>
      <c r="G18" s="46">
        <v>104.24799999999999</v>
      </c>
      <c r="H18" s="46">
        <v>0.05908390699192816</v>
      </c>
      <c r="I18" s="46">
        <v>24.657</v>
      </c>
      <c r="J18" s="46">
        <v>0.01413775032195104</v>
      </c>
    </row>
    <row r="19" spans="1:10" ht="11.25">
      <c r="A19" s="72" t="s">
        <v>316</v>
      </c>
      <c r="E19" s="40" t="s">
        <v>11</v>
      </c>
      <c r="F19" s="44"/>
      <c r="G19" s="46" t="s">
        <v>281</v>
      </c>
      <c r="H19" s="46" t="s">
        <v>281</v>
      </c>
      <c r="I19" s="46" t="s">
        <v>281</v>
      </c>
      <c r="J19" s="46" t="s">
        <v>281</v>
      </c>
    </row>
    <row r="20" spans="1:10" ht="11.25">
      <c r="A20" s="72" t="s">
        <v>317</v>
      </c>
      <c r="E20" s="40" t="s">
        <v>12</v>
      </c>
      <c r="F20" s="44"/>
      <c r="G20" s="46">
        <v>104.24799999999999</v>
      </c>
      <c r="H20" s="46">
        <v>0.05908390699192816</v>
      </c>
      <c r="I20" s="46">
        <v>24.657</v>
      </c>
      <c r="J20" s="46">
        <v>0.01413775032195104</v>
      </c>
    </row>
    <row r="21" spans="1:10" ht="11.25">
      <c r="A21" s="72" t="s">
        <v>318</v>
      </c>
      <c r="E21" s="40" t="s">
        <v>65</v>
      </c>
      <c r="F21" s="44"/>
      <c r="G21" s="46" t="s">
        <v>281</v>
      </c>
      <c r="H21" s="46" t="s">
        <v>281</v>
      </c>
      <c r="I21" s="46" t="s">
        <v>281</v>
      </c>
      <c r="J21" s="46" t="s">
        <v>281</v>
      </c>
    </row>
    <row r="22" spans="1:10" ht="11.25">
      <c r="A22" s="72" t="s">
        <v>319</v>
      </c>
      <c r="D22" s="40" t="s">
        <v>320</v>
      </c>
      <c r="F22" s="44"/>
      <c r="G22" s="46"/>
      <c r="H22" s="46"/>
      <c r="I22" s="46"/>
      <c r="J22" s="46"/>
    </row>
    <row r="23" spans="1:10" ht="11.25">
      <c r="A23" s="72"/>
      <c r="D23" s="40"/>
      <c r="E23" s="40" t="s">
        <v>312</v>
      </c>
      <c r="F23" s="44"/>
      <c r="G23" s="46">
        <v>8944.846</v>
      </c>
      <c r="H23" s="46">
        <v>5.069607561978366</v>
      </c>
      <c r="I23" s="46">
        <v>9532.088000000002</v>
      </c>
      <c r="J23" s="46">
        <v>5.465477559754457</v>
      </c>
    </row>
    <row r="24" spans="1:10" ht="11.25">
      <c r="A24" s="72" t="s">
        <v>321</v>
      </c>
      <c r="C24" s="40" t="s">
        <v>10</v>
      </c>
      <c r="F24" s="44"/>
      <c r="G24" s="46">
        <v>192828.31</v>
      </c>
      <c r="H24" s="46">
        <v>109.28794733184992</v>
      </c>
      <c r="I24" s="46">
        <v>190803.374</v>
      </c>
      <c r="J24" s="46">
        <v>109.4022169038344</v>
      </c>
    </row>
    <row r="25" spans="1:10" ht="11.25">
      <c r="A25" s="72" t="s">
        <v>322</v>
      </c>
      <c r="D25" s="43" t="s">
        <v>323</v>
      </c>
      <c r="F25" s="44"/>
      <c r="G25" s="46">
        <v>8654.414</v>
      </c>
      <c r="H25" s="46">
        <v>4.905001456580855</v>
      </c>
      <c r="I25" s="46">
        <v>10463.873</v>
      </c>
      <c r="J25" s="46">
        <v>5.999741407089459</v>
      </c>
    </row>
    <row r="26" spans="1:10" ht="11.25">
      <c r="A26" s="72" t="s">
        <v>324</v>
      </c>
      <c r="D26" s="43" t="s">
        <v>325</v>
      </c>
      <c r="F26" s="44"/>
      <c r="G26" s="46">
        <v>5707.330999999998</v>
      </c>
      <c r="H26" s="46">
        <v>3.2347039173523555</v>
      </c>
      <c r="I26" s="46">
        <v>5343.246</v>
      </c>
      <c r="J26" s="46">
        <v>3.063692981983356</v>
      </c>
    </row>
    <row r="27" spans="1:10" ht="11.25">
      <c r="A27" s="72" t="s">
        <v>326</v>
      </c>
      <c r="D27" s="43" t="s">
        <v>327</v>
      </c>
      <c r="F27" s="44"/>
      <c r="G27" s="46">
        <v>178466.56500000006</v>
      </c>
      <c r="H27" s="46">
        <v>101.14824195791671</v>
      </c>
      <c r="I27" s="46">
        <v>174996.255</v>
      </c>
      <c r="J27" s="46">
        <v>100.33878251476159</v>
      </c>
    </row>
    <row r="28" spans="1:10" ht="11.25">
      <c r="A28" s="72" t="s">
        <v>328</v>
      </c>
      <c r="D28" s="43" t="s">
        <v>312</v>
      </c>
      <c r="F28" s="44"/>
      <c r="G28" s="46" t="s">
        <v>281</v>
      </c>
      <c r="H28" s="46" t="s">
        <v>281</v>
      </c>
      <c r="I28" s="46" t="s">
        <v>281</v>
      </c>
      <c r="J28" s="46" t="s">
        <v>281</v>
      </c>
    </row>
    <row r="29" spans="1:10" ht="4.5" customHeight="1">
      <c r="A29" s="72"/>
      <c r="F29" s="44"/>
      <c r="G29" s="46"/>
      <c r="H29" s="46"/>
      <c r="I29" s="46"/>
      <c r="J29" s="46"/>
    </row>
    <row r="30" spans="1:10" ht="11.25">
      <c r="A30" s="72" t="s">
        <v>329</v>
      </c>
      <c r="B30" s="43" t="s">
        <v>13</v>
      </c>
      <c r="F30" s="44"/>
      <c r="G30" s="46">
        <v>345250.47100000025</v>
      </c>
      <c r="H30" s="46">
        <v>195.67518530315584</v>
      </c>
      <c r="I30" s="46">
        <v>356810.00100000005</v>
      </c>
      <c r="J30" s="46">
        <v>204.5865558061849</v>
      </c>
    </row>
    <row r="31" spans="1:10" ht="11.25">
      <c r="A31" s="72" t="s">
        <v>330</v>
      </c>
      <c r="B31" s="43" t="s">
        <v>73</v>
      </c>
      <c r="F31" s="44"/>
      <c r="G31" s="46">
        <v>85362.44799999997</v>
      </c>
      <c r="H31" s="46">
        <v>48.38027528811396</v>
      </c>
      <c r="I31" s="46">
        <v>92452.281</v>
      </c>
      <c r="J31" s="46">
        <v>53.00998764946498</v>
      </c>
    </row>
    <row r="32" spans="1:10" ht="4.5" customHeight="1">
      <c r="A32" s="72"/>
      <c r="F32" s="44"/>
      <c r="G32" s="49"/>
      <c r="H32" s="49"/>
      <c r="I32" s="49"/>
      <c r="J32" s="49"/>
    </row>
    <row r="33" spans="1:10" s="51" customFormat="1" ht="11.25">
      <c r="A33" s="74" t="s">
        <v>331</v>
      </c>
      <c r="B33" s="50" t="s">
        <v>14</v>
      </c>
      <c r="C33" s="50"/>
      <c r="D33" s="50"/>
      <c r="F33" s="52"/>
      <c r="G33" s="53">
        <v>259888.02300000028</v>
      </c>
      <c r="H33" s="53">
        <v>147.2949100150419</v>
      </c>
      <c r="I33" s="53">
        <v>264357.72</v>
      </c>
      <c r="J33" s="53">
        <v>151.5765681567199</v>
      </c>
    </row>
    <row r="34" spans="1:10" ht="21.75" customHeight="1">
      <c r="A34" s="126" t="s">
        <v>62</v>
      </c>
      <c r="B34" s="126"/>
      <c r="C34" s="126"/>
      <c r="D34" s="126"/>
      <c r="E34" s="126"/>
      <c r="F34" s="126"/>
      <c r="G34" s="126"/>
      <c r="H34" s="126"/>
      <c r="I34" s="126"/>
      <c r="J34" s="126"/>
    </row>
    <row r="35" spans="1:10" ht="11.25">
      <c r="A35" s="72" t="s">
        <v>332</v>
      </c>
      <c r="B35" s="43" t="s">
        <v>15</v>
      </c>
      <c r="F35" s="44"/>
      <c r="G35" s="46">
        <v>13953.900999999998</v>
      </c>
      <c r="H35" s="46">
        <v>7.908554493693629</v>
      </c>
      <c r="I35" s="46">
        <v>12674.433000000003</v>
      </c>
      <c r="J35" s="46">
        <v>7.26722509738804</v>
      </c>
    </row>
    <row r="36" spans="1:10" ht="11.25">
      <c r="A36" s="72" t="s">
        <v>333</v>
      </c>
      <c r="C36" s="43" t="s">
        <v>16</v>
      </c>
      <c r="F36" s="44"/>
      <c r="G36" s="46">
        <v>11364.528999999999</v>
      </c>
      <c r="H36" s="46">
        <v>6.4409943062991175</v>
      </c>
      <c r="I36" s="46">
        <v>9677.424</v>
      </c>
      <c r="J36" s="46">
        <v>5.548809841897097</v>
      </c>
    </row>
    <row r="37" spans="1:10" ht="11.25">
      <c r="A37" s="72" t="s">
        <v>334</v>
      </c>
      <c r="D37" s="43" t="s">
        <v>74</v>
      </c>
      <c r="F37" s="44"/>
      <c r="G37" s="46">
        <v>8285.67</v>
      </c>
      <c r="H37" s="46">
        <v>4.6960110088040965</v>
      </c>
      <c r="I37" s="46">
        <v>6956.0509999999995</v>
      </c>
      <c r="J37" s="46">
        <v>3.988437858002103</v>
      </c>
    </row>
    <row r="38" spans="1:10" ht="11.25">
      <c r="A38" s="72" t="s">
        <v>335</v>
      </c>
      <c r="D38" s="43" t="s">
        <v>17</v>
      </c>
      <c r="F38" s="44"/>
      <c r="G38" s="46" t="s">
        <v>281</v>
      </c>
      <c r="H38" s="46" t="s">
        <v>281</v>
      </c>
      <c r="I38" s="46" t="s">
        <v>281</v>
      </c>
      <c r="J38" s="46" t="s">
        <v>281</v>
      </c>
    </row>
    <row r="39" spans="1:10" ht="11.25">
      <c r="A39" s="72" t="s">
        <v>336</v>
      </c>
      <c r="D39" s="43" t="s">
        <v>18</v>
      </c>
      <c r="F39" s="44"/>
      <c r="G39" s="46">
        <v>1516.7930000000001</v>
      </c>
      <c r="H39" s="46">
        <v>0.8596621185826845</v>
      </c>
      <c r="I39" s="46">
        <v>991.94</v>
      </c>
      <c r="J39" s="46">
        <v>0.5687553252364892</v>
      </c>
    </row>
    <row r="40" spans="1:10" ht="11.25">
      <c r="A40" s="72" t="s">
        <v>337</v>
      </c>
      <c r="D40" s="43" t="s">
        <v>19</v>
      </c>
      <c r="F40" s="44"/>
      <c r="G40" s="46" t="s">
        <v>281</v>
      </c>
      <c r="H40" s="46" t="s">
        <v>281</v>
      </c>
      <c r="I40" s="46" t="s">
        <v>281</v>
      </c>
      <c r="J40" s="46" t="s">
        <v>281</v>
      </c>
    </row>
    <row r="41" spans="1:10" ht="11.25">
      <c r="A41" s="72" t="s">
        <v>338</v>
      </c>
      <c r="C41" s="43" t="s">
        <v>64</v>
      </c>
      <c r="F41" s="44"/>
      <c r="G41" s="46">
        <v>2589.3719999999994</v>
      </c>
      <c r="H41" s="46">
        <v>1.4675601873945112</v>
      </c>
      <c r="I41" s="46">
        <v>2997.009</v>
      </c>
      <c r="J41" s="46">
        <v>1.7184152554909424</v>
      </c>
    </row>
    <row r="42" spans="1:10" ht="11.25">
      <c r="A42" s="72" t="s">
        <v>339</v>
      </c>
      <c r="B42" s="43" t="s">
        <v>20</v>
      </c>
      <c r="F42" s="44"/>
      <c r="G42" s="46">
        <v>1704.096</v>
      </c>
      <c r="H42" s="46">
        <v>0.9658185247613078</v>
      </c>
      <c r="I42" s="46">
        <v>493.30699999999996</v>
      </c>
      <c r="J42" s="46">
        <v>0.28285076035489726</v>
      </c>
    </row>
    <row r="43" spans="1:10" ht="11.25">
      <c r="A43" s="72" t="s">
        <v>340</v>
      </c>
      <c r="C43" s="43" t="s">
        <v>9</v>
      </c>
      <c r="F43" s="44"/>
      <c r="G43" s="46">
        <v>583</v>
      </c>
      <c r="H43" s="46">
        <v>0.33042281651728683</v>
      </c>
      <c r="I43" s="46">
        <v>220.483</v>
      </c>
      <c r="J43" s="46">
        <v>0.12641982415682082</v>
      </c>
    </row>
    <row r="44" spans="1:10" ht="11.25">
      <c r="A44" s="72" t="s">
        <v>341</v>
      </c>
      <c r="C44" s="43" t="s">
        <v>10</v>
      </c>
      <c r="F44" s="44"/>
      <c r="G44" s="46">
        <v>1121.096</v>
      </c>
      <c r="H44" s="46">
        <v>0.6353957082440209</v>
      </c>
      <c r="I44" s="46">
        <v>272.824</v>
      </c>
      <c r="J44" s="46">
        <v>0.15643093619807644</v>
      </c>
    </row>
    <row r="45" spans="1:10" ht="11.25">
      <c r="A45" s="72" t="s">
        <v>342</v>
      </c>
      <c r="B45" s="43" t="s">
        <v>75</v>
      </c>
      <c r="F45" s="44"/>
      <c r="G45" s="46">
        <v>61.19</v>
      </c>
      <c r="H45" s="46">
        <v>0.0346802266598504</v>
      </c>
      <c r="I45" s="46">
        <v>1000</v>
      </c>
      <c r="J45" s="46">
        <v>0.5733767417751974</v>
      </c>
    </row>
    <row r="46" spans="1:10" ht="11.25">
      <c r="A46" s="72" t="s">
        <v>343</v>
      </c>
      <c r="B46" s="43" t="s">
        <v>21</v>
      </c>
      <c r="F46" s="44"/>
      <c r="G46" s="46">
        <v>489.305</v>
      </c>
      <c r="H46" s="46">
        <v>0.2773199592384066</v>
      </c>
      <c r="I46" s="46" t="s">
        <v>281</v>
      </c>
      <c r="J46" s="46" t="s">
        <v>281</v>
      </c>
    </row>
    <row r="47" spans="1:10" ht="11.25">
      <c r="A47" s="72" t="s">
        <v>344</v>
      </c>
      <c r="B47" s="43" t="s">
        <v>22</v>
      </c>
      <c r="F47" s="44"/>
      <c r="G47" s="46" t="s">
        <v>281</v>
      </c>
      <c r="H47" s="46" t="s">
        <v>281</v>
      </c>
      <c r="I47" s="46" t="s">
        <v>281</v>
      </c>
      <c r="J47" s="46" t="s">
        <v>281</v>
      </c>
    </row>
    <row r="48" spans="1:10" ht="4.5" customHeight="1">
      <c r="A48" s="72"/>
      <c r="F48" s="44"/>
      <c r="G48" s="46"/>
      <c r="H48" s="46"/>
      <c r="I48" s="46"/>
      <c r="J48" s="46"/>
    </row>
    <row r="49" spans="1:10" ht="11.25">
      <c r="A49" s="72" t="s">
        <v>345</v>
      </c>
      <c r="B49" s="43" t="s">
        <v>23</v>
      </c>
      <c r="F49" s="44"/>
      <c r="G49" s="46">
        <v>16208.491999999997</v>
      </c>
      <c r="H49" s="46">
        <v>9.186373204353194</v>
      </c>
      <c r="I49" s="46">
        <v>14167.74</v>
      </c>
      <c r="J49" s="46">
        <v>8.123452599518135</v>
      </c>
    </row>
    <row r="50" spans="1:10" ht="11.25">
      <c r="A50" s="72" t="s">
        <v>346</v>
      </c>
      <c r="B50" s="43" t="s">
        <v>73</v>
      </c>
      <c r="F50" s="44"/>
      <c r="G50" s="46">
        <v>86.427</v>
      </c>
      <c r="H50" s="46">
        <v>0.04898362395049666</v>
      </c>
      <c r="I50" s="46">
        <v>113.106</v>
      </c>
      <c r="J50" s="46">
        <v>0.06485234975522547</v>
      </c>
    </row>
    <row r="51" spans="1:10" ht="4.5" customHeight="1">
      <c r="A51" s="72"/>
      <c r="F51" s="44"/>
      <c r="G51" s="49"/>
      <c r="H51" s="49"/>
      <c r="I51" s="49"/>
      <c r="J51" s="49"/>
    </row>
    <row r="52" spans="1:10" s="51" customFormat="1" ht="11.25">
      <c r="A52" s="74" t="s">
        <v>347</v>
      </c>
      <c r="B52" s="50" t="s">
        <v>24</v>
      </c>
      <c r="C52" s="50"/>
      <c r="D52" s="50"/>
      <c r="F52" s="52"/>
      <c r="G52" s="53">
        <v>16122.064999999997</v>
      </c>
      <c r="H52" s="53">
        <v>9.137389580402697</v>
      </c>
      <c r="I52" s="53">
        <v>14054.634</v>
      </c>
      <c r="J52" s="53">
        <v>8.05860024976291</v>
      </c>
    </row>
    <row r="53" spans="1:10" ht="4.5" customHeight="1">
      <c r="A53" s="72"/>
      <c r="F53" s="44"/>
      <c r="G53" s="53"/>
      <c r="H53" s="53"/>
      <c r="I53" s="53"/>
      <c r="J53" s="53"/>
    </row>
    <row r="54" spans="1:10" s="51" customFormat="1" ht="11.25">
      <c r="A54" s="74" t="s">
        <v>348</v>
      </c>
      <c r="B54" s="50" t="s">
        <v>66</v>
      </c>
      <c r="C54" s="50"/>
      <c r="D54" s="50"/>
      <c r="F54" s="52"/>
      <c r="G54" s="53">
        <v>276010.08800000034</v>
      </c>
      <c r="H54" s="53">
        <v>156.4322995954446</v>
      </c>
      <c r="I54" s="53">
        <v>278412.354</v>
      </c>
      <c r="J54" s="53">
        <v>159.63516840648282</v>
      </c>
    </row>
    <row r="55" spans="1:10" ht="11.25">
      <c r="A55" s="72" t="s">
        <v>349</v>
      </c>
      <c r="B55" s="43" t="s">
        <v>25</v>
      </c>
      <c r="F55" s="44"/>
      <c r="G55" s="46">
        <v>84645.65299999923</v>
      </c>
      <c r="H55" s="46">
        <v>47.97402241887639</v>
      </c>
      <c r="I55" s="46">
        <v>86338.58900000004</v>
      </c>
      <c r="J55" s="46">
        <v>49.50453885028787</v>
      </c>
    </row>
    <row r="56" spans="1:10" ht="21.75" customHeight="1">
      <c r="A56" s="126" t="s">
        <v>63</v>
      </c>
      <c r="B56" s="126"/>
      <c r="C56" s="126"/>
      <c r="D56" s="126"/>
      <c r="E56" s="126"/>
      <c r="F56" s="126"/>
      <c r="G56" s="126"/>
      <c r="H56" s="126"/>
      <c r="I56" s="126"/>
      <c r="J56" s="126"/>
    </row>
    <row r="57" spans="1:10" ht="11.25">
      <c r="A57" s="72" t="s">
        <v>350</v>
      </c>
      <c r="B57" s="43" t="s">
        <v>26</v>
      </c>
      <c r="F57" s="44"/>
      <c r="G57" s="46">
        <v>5895.27</v>
      </c>
      <c r="H57" s="46">
        <v>3.341220784785361</v>
      </c>
      <c r="I57" s="46">
        <v>13180.19</v>
      </c>
      <c r="J57" s="46">
        <v>7.557214398178038</v>
      </c>
    </row>
    <row r="58" spans="1:10" ht="11.25">
      <c r="A58" s="72" t="s">
        <v>351</v>
      </c>
      <c r="C58" s="43" t="s">
        <v>27</v>
      </c>
      <c r="F58" s="44"/>
      <c r="G58" s="46">
        <v>5895.27</v>
      </c>
      <c r="H58" s="46">
        <v>3.341220784785361</v>
      </c>
      <c r="I58" s="46">
        <v>13180.19</v>
      </c>
      <c r="J58" s="46">
        <v>7.557214398178038</v>
      </c>
    </row>
    <row r="59" spans="1:10" ht="11.25">
      <c r="A59" s="72" t="s">
        <v>352</v>
      </c>
      <c r="C59" s="43" t="s">
        <v>28</v>
      </c>
      <c r="F59" s="44"/>
      <c r="G59" s="46" t="s">
        <v>281</v>
      </c>
      <c r="H59" s="46" t="s">
        <v>281</v>
      </c>
      <c r="I59" s="46" t="s">
        <v>281</v>
      </c>
      <c r="J59" s="46" t="s">
        <v>281</v>
      </c>
    </row>
    <row r="60" spans="1:10" ht="11.25">
      <c r="A60" s="72" t="s">
        <v>353</v>
      </c>
      <c r="B60" s="43" t="s">
        <v>69</v>
      </c>
      <c r="F60" s="44"/>
      <c r="G60" s="46">
        <v>16163.809</v>
      </c>
      <c r="H60" s="46">
        <v>9.161048534180908</v>
      </c>
      <c r="I60" s="46">
        <v>20931.377000000004</v>
      </c>
      <c r="J60" s="46">
        <v>12.001564745128304</v>
      </c>
    </row>
    <row r="61" spans="1:10" ht="11.25" customHeight="1">
      <c r="A61" s="72" t="s">
        <v>354</v>
      </c>
      <c r="B61" s="43" t="s">
        <v>70</v>
      </c>
      <c r="F61" s="44"/>
      <c r="G61" s="46">
        <v>7013.944999999999</v>
      </c>
      <c r="H61" s="46">
        <v>3.975244359858219</v>
      </c>
      <c r="I61" s="46">
        <v>5026.992</v>
      </c>
      <c r="J61" s="46">
        <v>2.882360293889983</v>
      </c>
    </row>
    <row r="62" spans="1:10" ht="11.25">
      <c r="A62" s="72" t="s">
        <v>355</v>
      </c>
      <c r="B62" s="43" t="s">
        <v>29</v>
      </c>
      <c r="F62" s="44"/>
      <c r="G62" s="46" t="s">
        <v>281</v>
      </c>
      <c r="H62" s="46" t="s">
        <v>281</v>
      </c>
      <c r="I62" s="46" t="s">
        <v>281</v>
      </c>
      <c r="J62" s="46" t="s">
        <v>281</v>
      </c>
    </row>
    <row r="63" spans="1:10" ht="4.5" customHeight="1">
      <c r="A63" s="72"/>
      <c r="F63" s="44"/>
      <c r="G63" s="49"/>
      <c r="H63" s="49"/>
      <c r="I63" s="49"/>
      <c r="J63" s="49"/>
    </row>
    <row r="64" spans="1:10" s="51" customFormat="1" ht="11.25">
      <c r="A64" s="74" t="s">
        <v>356</v>
      </c>
      <c r="B64" s="50" t="s">
        <v>30</v>
      </c>
      <c r="C64" s="50"/>
      <c r="D64" s="50"/>
      <c r="F64" s="52"/>
      <c r="G64" s="53">
        <v>29073.024</v>
      </c>
      <c r="H64" s="53">
        <v>16.477513678824486</v>
      </c>
      <c r="I64" s="53">
        <v>39138.558999999994</v>
      </c>
      <c r="J64" s="53">
        <v>22.441139437196327</v>
      </c>
    </row>
    <row r="65" spans="1:10" ht="11.25">
      <c r="A65" s="72" t="s">
        <v>357</v>
      </c>
      <c r="B65" s="43" t="s">
        <v>79</v>
      </c>
      <c r="F65" s="44"/>
      <c r="G65" s="49" t="s">
        <v>281</v>
      </c>
      <c r="H65" s="49" t="s">
        <v>281</v>
      </c>
      <c r="I65" s="49" t="s">
        <v>281</v>
      </c>
      <c r="J65" s="49" t="s">
        <v>281</v>
      </c>
    </row>
    <row r="66" spans="1:10" ht="15" customHeight="1">
      <c r="A66" s="55"/>
      <c r="F66" s="69"/>
      <c r="G66" s="77"/>
      <c r="H66" s="77"/>
      <c r="I66" s="77"/>
      <c r="J66" s="77"/>
    </row>
    <row r="67" spans="1:10" ht="11.25">
      <c r="A67" s="124" t="s">
        <v>450</v>
      </c>
      <c r="B67" s="124"/>
      <c r="C67" s="124"/>
      <c r="D67" s="124"/>
      <c r="E67" s="124"/>
      <c r="F67" s="124"/>
      <c r="G67" s="124"/>
      <c r="H67" s="124"/>
      <c r="I67" s="124"/>
      <c r="J67" s="124"/>
    </row>
    <row r="68" spans="1:10" ht="15.75" customHeight="1" thickBot="1">
      <c r="A68" s="125" t="s">
        <v>438</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62"/>
      <c r="I70" s="132"/>
      <c r="J70" s="164"/>
    </row>
    <row r="71" spans="1:10" ht="15" customHeight="1">
      <c r="A71" s="158"/>
      <c r="E71" s="137"/>
      <c r="F71" s="44"/>
      <c r="G71" s="165" t="s">
        <v>272</v>
      </c>
      <c r="H71" s="154" t="s">
        <v>427</v>
      </c>
      <c r="I71" s="166" t="s">
        <v>272</v>
      </c>
      <c r="J71" s="167" t="s">
        <v>427</v>
      </c>
    </row>
    <row r="72" spans="1:10" ht="15" customHeight="1" thickBot="1">
      <c r="A72" s="159"/>
      <c r="B72" s="42"/>
      <c r="C72" s="42"/>
      <c r="D72" s="42"/>
      <c r="E72" s="138"/>
      <c r="F72" s="44"/>
      <c r="G72" s="150"/>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t="s">
        <v>281</v>
      </c>
      <c r="H74" s="46" t="s">
        <v>281</v>
      </c>
      <c r="I74" s="46" t="s">
        <v>281</v>
      </c>
      <c r="J74" s="46" t="s">
        <v>281</v>
      </c>
    </row>
    <row r="75" spans="1:10" ht="11.25">
      <c r="A75" s="72" t="s">
        <v>365</v>
      </c>
      <c r="C75" s="43" t="s">
        <v>32</v>
      </c>
      <c r="F75" s="44"/>
      <c r="G75" s="46" t="s">
        <v>281</v>
      </c>
      <c r="H75" s="46" t="s">
        <v>281</v>
      </c>
      <c r="I75" s="46" t="s">
        <v>281</v>
      </c>
      <c r="J75" s="46" t="s">
        <v>281</v>
      </c>
    </row>
    <row r="76" spans="1:10" ht="11.25">
      <c r="A76" s="72" t="s">
        <v>366</v>
      </c>
      <c r="C76" s="43" t="s">
        <v>33</v>
      </c>
      <c r="F76" s="44"/>
      <c r="G76" s="46" t="s">
        <v>281</v>
      </c>
      <c r="H76" s="46" t="s">
        <v>281</v>
      </c>
      <c r="I76" s="46" t="s">
        <v>281</v>
      </c>
      <c r="J76" s="46" t="s">
        <v>281</v>
      </c>
    </row>
    <row r="77" spans="1:10" ht="11.25">
      <c r="A77" s="72" t="s">
        <v>367</v>
      </c>
      <c r="C77" s="43" t="s">
        <v>34</v>
      </c>
      <c r="F77" s="44"/>
      <c r="G77" s="46" t="s">
        <v>281</v>
      </c>
      <c r="H77" s="46" t="s">
        <v>281</v>
      </c>
      <c r="I77" s="46" t="s">
        <v>281</v>
      </c>
      <c r="J77" s="46" t="s">
        <v>281</v>
      </c>
    </row>
    <row r="78" spans="1:10" ht="11.25">
      <c r="A78" s="72" t="s">
        <v>368</v>
      </c>
      <c r="C78" s="43" t="s">
        <v>35</v>
      </c>
      <c r="F78" s="44"/>
      <c r="G78" s="46" t="s">
        <v>281</v>
      </c>
      <c r="H78" s="46" t="s">
        <v>281</v>
      </c>
      <c r="I78" s="46" t="s">
        <v>281</v>
      </c>
      <c r="J78" s="46" t="s">
        <v>281</v>
      </c>
    </row>
    <row r="79" spans="1:10" ht="11.25">
      <c r="A79" s="72" t="s">
        <v>369</v>
      </c>
      <c r="C79" s="43" t="s">
        <v>36</v>
      </c>
      <c r="F79" s="44"/>
      <c r="G79" s="46" t="s">
        <v>281</v>
      </c>
      <c r="H79" s="46" t="s">
        <v>281</v>
      </c>
      <c r="I79" s="46" t="s">
        <v>281</v>
      </c>
      <c r="J79" s="46" t="s">
        <v>281</v>
      </c>
    </row>
    <row r="80" spans="1:10" ht="11.25">
      <c r="A80" s="72" t="s">
        <v>370</v>
      </c>
      <c r="B80" s="43" t="s">
        <v>37</v>
      </c>
      <c r="F80" s="44"/>
      <c r="G80" s="46">
        <v>37173.784999999996</v>
      </c>
      <c r="H80" s="46">
        <v>21.068725112020704</v>
      </c>
      <c r="I80" s="46">
        <v>41045.36500000003</v>
      </c>
      <c r="J80" s="46">
        <v>23.534457648673722</v>
      </c>
    </row>
    <row r="81" spans="1:10" ht="11.25">
      <c r="A81" s="72" t="s">
        <v>371</v>
      </c>
      <c r="C81" s="43" t="s">
        <v>38</v>
      </c>
      <c r="F81" s="44"/>
      <c r="G81" s="46">
        <v>31507.549000000006</v>
      </c>
      <c r="H81" s="46">
        <v>17.857312319273454</v>
      </c>
      <c r="I81" s="46">
        <v>34739.52600000001</v>
      </c>
      <c r="J81" s="46">
        <v>19.918836228694754</v>
      </c>
    </row>
    <row r="82" spans="1:10" ht="11.25">
      <c r="A82" s="72" t="s">
        <v>372</v>
      </c>
      <c r="C82" s="43" t="s">
        <v>373</v>
      </c>
      <c r="F82" s="44"/>
      <c r="G82" s="46">
        <v>5658.259000000002</v>
      </c>
      <c r="H82" s="46">
        <v>3.2068917244670443</v>
      </c>
      <c r="I82" s="46">
        <v>6300.013000000001</v>
      </c>
      <c r="J82" s="46">
        <v>3.612280927081386</v>
      </c>
    </row>
    <row r="83" spans="1:10" ht="11.25">
      <c r="A83" s="72" t="s">
        <v>374</v>
      </c>
      <c r="C83" s="43" t="s">
        <v>39</v>
      </c>
      <c r="F83" s="44"/>
      <c r="G83" s="46">
        <v>7.977</v>
      </c>
      <c r="H83" s="46">
        <v>0.004521068280203083</v>
      </c>
      <c r="I83" s="46">
        <v>5.826</v>
      </c>
      <c r="J83" s="46">
        <v>0.0033404928975822997</v>
      </c>
    </row>
    <row r="84" spans="1:10" ht="11.25">
      <c r="A84" s="72" t="s">
        <v>375</v>
      </c>
      <c r="B84" s="43" t="s">
        <v>40</v>
      </c>
      <c r="F84" s="44"/>
      <c r="G84" s="46">
        <v>2215.229</v>
      </c>
      <c r="H84" s="46">
        <v>1.2555097862963513</v>
      </c>
      <c r="I84" s="46">
        <v>3363.992</v>
      </c>
      <c r="J84" s="46">
        <v>1.9288347723178296</v>
      </c>
    </row>
    <row r="85" spans="1:10" ht="11.25">
      <c r="A85" s="72" t="s">
        <v>376</v>
      </c>
      <c r="C85" s="43" t="s">
        <v>41</v>
      </c>
      <c r="F85" s="44"/>
      <c r="G85" s="46">
        <v>3.42</v>
      </c>
      <c r="H85" s="46">
        <v>0.0019383293867737924</v>
      </c>
      <c r="I85" s="46">
        <v>0.033</v>
      </c>
      <c r="J85" s="46">
        <v>1.8921432478581512E-05</v>
      </c>
    </row>
    <row r="86" spans="1:10" ht="11.25">
      <c r="A86" s="72" t="s">
        <v>377</v>
      </c>
      <c r="C86" s="43" t="s">
        <v>42</v>
      </c>
      <c r="F86" s="44"/>
      <c r="G86" s="46">
        <v>2211.8089999999997</v>
      </c>
      <c r="H86" s="46">
        <v>1.2535714569095775</v>
      </c>
      <c r="I86" s="46">
        <v>3363.959</v>
      </c>
      <c r="J86" s="46">
        <v>1.928815850885351</v>
      </c>
    </row>
    <row r="87" spans="1:10" ht="11.25">
      <c r="A87" s="72" t="s">
        <v>378</v>
      </c>
      <c r="B87" s="43" t="s">
        <v>43</v>
      </c>
      <c r="F87" s="44"/>
      <c r="G87" s="46">
        <v>401344.80899999983</v>
      </c>
      <c r="H87" s="46">
        <v>227.46737939000434</v>
      </c>
      <c r="I87" s="46">
        <v>407731.9969999999</v>
      </c>
      <c r="J87" s="46">
        <v>233.78404395735453</v>
      </c>
    </row>
    <row r="88" spans="1:10" ht="11.25">
      <c r="A88" s="72" t="s">
        <v>379</v>
      </c>
      <c r="C88" s="43" t="s">
        <v>41</v>
      </c>
      <c r="F88" s="44"/>
      <c r="G88" s="46">
        <v>389136.5909999997</v>
      </c>
      <c r="H88" s="46">
        <v>220.54821339306258</v>
      </c>
      <c r="I88" s="46">
        <v>395167.0489999998</v>
      </c>
      <c r="J88" s="46">
        <v>226.57959501253976</v>
      </c>
    </row>
    <row r="89" spans="1:10" ht="11.25">
      <c r="A89" s="72" t="s">
        <v>380</v>
      </c>
      <c r="D89" s="43" t="s">
        <v>67</v>
      </c>
      <c r="F89" s="44"/>
      <c r="G89" s="46">
        <v>9320.13</v>
      </c>
      <c r="H89" s="46">
        <v>5.282304639635095</v>
      </c>
      <c r="I89" s="46">
        <v>9741.578000000001</v>
      </c>
      <c r="J89" s="46">
        <v>5.585594253388943</v>
      </c>
    </row>
    <row r="90" spans="1:10" ht="11.25">
      <c r="A90" s="72" t="s">
        <v>381</v>
      </c>
      <c r="D90" s="43" t="s">
        <v>44</v>
      </c>
      <c r="F90" s="44"/>
      <c r="G90" s="46">
        <v>133631.752</v>
      </c>
      <c r="H90" s="46">
        <v>75.7375297975636</v>
      </c>
      <c r="I90" s="46">
        <v>140144.44199999995</v>
      </c>
      <c r="J90" s="46">
        <v>80.35556353186311</v>
      </c>
    </row>
    <row r="91" spans="1:10" ht="11.25">
      <c r="A91" s="72" t="s">
        <v>382</v>
      </c>
      <c r="E91" s="40" t="s">
        <v>383</v>
      </c>
      <c r="F91" s="44"/>
      <c r="G91" s="46">
        <v>64118.94300000001</v>
      </c>
      <c r="H91" s="46">
        <v>36.340243118647294</v>
      </c>
      <c r="I91" s="46">
        <v>67738.974</v>
      </c>
      <c r="J91" s="46">
        <v>38.83995220331481</v>
      </c>
    </row>
    <row r="92" spans="1:10" ht="11.25">
      <c r="A92" s="72" t="s">
        <v>384</v>
      </c>
      <c r="D92" s="43" t="s">
        <v>45</v>
      </c>
      <c r="F92" s="44"/>
      <c r="G92" s="46">
        <v>155007.34800000003</v>
      </c>
      <c r="H92" s="46">
        <v>87.85242625563504</v>
      </c>
      <c r="I92" s="46">
        <v>147022.31900000002</v>
      </c>
      <c r="J92" s="46">
        <v>84.29917823645368</v>
      </c>
    </row>
    <row r="93" spans="1:10" ht="11.25">
      <c r="A93" s="72" t="s">
        <v>385</v>
      </c>
      <c r="D93" s="43" t="s">
        <v>386</v>
      </c>
      <c r="F93" s="44"/>
      <c r="G93" s="46">
        <v>80485.42</v>
      </c>
      <c r="H93" s="46">
        <v>45.616156372172846</v>
      </c>
      <c r="I93" s="46">
        <v>87289.823</v>
      </c>
      <c r="J93" s="46">
        <v>50.04995430187368</v>
      </c>
    </row>
    <row r="94" spans="1:10" ht="11.25">
      <c r="A94" s="72" t="s">
        <v>387</v>
      </c>
      <c r="D94" s="43" t="s">
        <v>388</v>
      </c>
      <c r="F94" s="44"/>
      <c r="G94" s="46">
        <v>4877.028</v>
      </c>
      <c r="H94" s="46">
        <v>2.7641189159411157</v>
      </c>
      <c r="I94" s="46">
        <v>5162.425</v>
      </c>
      <c r="J94" s="46">
        <v>2.960014426158823</v>
      </c>
    </row>
    <row r="95" spans="1:10" ht="11.25">
      <c r="A95" s="72" t="s">
        <v>389</v>
      </c>
      <c r="D95" s="43" t="s">
        <v>47</v>
      </c>
      <c r="F95" s="44"/>
      <c r="G95" s="46">
        <v>1195.586</v>
      </c>
      <c r="H95" s="46">
        <v>0.6776138825191027</v>
      </c>
      <c r="I95" s="46">
        <v>743.3370000000001</v>
      </c>
      <c r="J95" s="46">
        <v>0.42621214710094985</v>
      </c>
    </row>
    <row r="96" spans="1:10" ht="11.25">
      <c r="A96" s="72" t="s">
        <v>390</v>
      </c>
      <c r="D96" s="43" t="s">
        <v>48</v>
      </c>
      <c r="F96" s="44"/>
      <c r="G96" s="46">
        <v>4619.326999999999</v>
      </c>
      <c r="H96" s="46">
        <v>2.618063529595796</v>
      </c>
      <c r="I96" s="46">
        <v>5063.124999999999</v>
      </c>
      <c r="J96" s="46">
        <v>2.903078115700546</v>
      </c>
    </row>
    <row r="97" spans="1:10" ht="11.25">
      <c r="A97" s="72" t="s">
        <v>391</v>
      </c>
      <c r="C97" s="43" t="s">
        <v>42</v>
      </c>
      <c r="F97" s="44"/>
      <c r="G97" s="46">
        <v>12208.217999999999</v>
      </c>
      <c r="H97" s="46">
        <v>6.919165996941747</v>
      </c>
      <c r="I97" s="46">
        <v>12564.948000000004</v>
      </c>
      <c r="J97" s="46">
        <v>7.204448944814782</v>
      </c>
    </row>
    <row r="98" spans="1:10" ht="4.5" customHeight="1">
      <c r="A98" s="72"/>
      <c r="F98" s="44"/>
      <c r="G98" s="46"/>
      <c r="H98" s="46"/>
      <c r="I98" s="46"/>
      <c r="J98" s="46"/>
    </row>
    <row r="99" spans="1:10" ht="11.25">
      <c r="A99" s="72" t="s">
        <v>392</v>
      </c>
      <c r="B99" s="43" t="s">
        <v>49</v>
      </c>
      <c r="F99" s="44"/>
      <c r="G99" s="46">
        <v>440733.82299999974</v>
      </c>
      <c r="H99" s="46">
        <v>249.7916142883214</v>
      </c>
      <c r="I99" s="46">
        <v>452141.35400000005</v>
      </c>
      <c r="J99" s="46">
        <v>259.24733637834606</v>
      </c>
    </row>
    <row r="100" spans="1:10" ht="11.25">
      <c r="A100" s="72" t="s">
        <v>393</v>
      </c>
      <c r="B100" s="43" t="s">
        <v>73</v>
      </c>
      <c r="F100" s="44"/>
      <c r="G100" s="46">
        <v>85362.44799999997</v>
      </c>
      <c r="H100" s="46">
        <v>48.38027528811396</v>
      </c>
      <c r="I100" s="46">
        <v>92452.281</v>
      </c>
      <c r="J100" s="46">
        <v>53.00998764946498</v>
      </c>
    </row>
    <row r="101" spans="1:10" ht="4.5" customHeight="1">
      <c r="A101" s="72"/>
      <c r="F101" s="44"/>
      <c r="G101" s="49"/>
      <c r="H101" s="49"/>
      <c r="I101" s="49"/>
      <c r="J101" s="49"/>
    </row>
    <row r="102" spans="1:10" s="51" customFormat="1" ht="11.25">
      <c r="A102" s="74" t="s">
        <v>394</v>
      </c>
      <c r="B102" s="50" t="s">
        <v>50</v>
      </c>
      <c r="C102" s="50"/>
      <c r="D102" s="50"/>
      <c r="F102" s="52"/>
      <c r="G102" s="53">
        <v>355371.37499999977</v>
      </c>
      <c r="H102" s="53">
        <v>201.41133900020745</v>
      </c>
      <c r="I102" s="53">
        <v>359689.07300000003</v>
      </c>
      <c r="J102" s="53">
        <v>206.23734872888107</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2663.6360000000004</v>
      </c>
      <c r="H104" s="46">
        <v>1.509650273236432</v>
      </c>
      <c r="I104" s="46">
        <v>2746.3460000000005</v>
      </c>
      <c r="J104" s="46">
        <v>1.574690921267346</v>
      </c>
    </row>
    <row r="105" spans="1:10" ht="11.25">
      <c r="A105" s="72" t="s">
        <v>396</v>
      </c>
      <c r="B105" s="43" t="s">
        <v>20</v>
      </c>
      <c r="F105" s="44"/>
      <c r="G105" s="46">
        <v>2693.7160000000003</v>
      </c>
      <c r="H105" s="46">
        <v>1.526698503632384</v>
      </c>
      <c r="I105" s="46">
        <v>2418.158</v>
      </c>
      <c r="J105" s="46">
        <v>1.3865155551376276</v>
      </c>
    </row>
    <row r="106" spans="1:10" ht="11.25">
      <c r="A106" s="72" t="s">
        <v>397</v>
      </c>
      <c r="C106" s="43" t="s">
        <v>41</v>
      </c>
      <c r="F106" s="44"/>
      <c r="G106" s="46">
        <v>1886.77</v>
      </c>
      <c r="H106" s="46">
        <v>1.0693513851120433</v>
      </c>
      <c r="I106" s="46">
        <v>2326.87</v>
      </c>
      <c r="J106" s="46">
        <v>1.3341731391344533</v>
      </c>
    </row>
    <row r="107" spans="1:10" ht="11.25">
      <c r="A107" s="72" t="s">
        <v>398</v>
      </c>
      <c r="D107" s="79" t="s">
        <v>67</v>
      </c>
      <c r="F107" s="44"/>
      <c r="G107" s="46">
        <v>223.05200000000002</v>
      </c>
      <c r="H107" s="46">
        <v>0.12641761590019532</v>
      </c>
      <c r="I107" s="46">
        <v>25.154</v>
      </c>
      <c r="J107" s="46">
        <v>0.014422718562613313</v>
      </c>
    </row>
    <row r="108" spans="1:10" ht="11.25">
      <c r="A108" s="72" t="s">
        <v>399</v>
      </c>
      <c r="D108" s="43" t="s">
        <v>52</v>
      </c>
      <c r="F108" s="44"/>
      <c r="G108" s="46">
        <v>1516.857</v>
      </c>
      <c r="H108" s="46">
        <v>0.8596983914133142</v>
      </c>
      <c r="I108" s="46">
        <v>2175.702</v>
      </c>
      <c r="J108" s="46">
        <v>1.2474969238337803</v>
      </c>
    </row>
    <row r="109" spans="1:10" ht="11.25">
      <c r="A109" s="72" t="s">
        <v>400</v>
      </c>
      <c r="D109" s="43" t="s">
        <v>46</v>
      </c>
      <c r="F109" s="44"/>
      <c r="G109" s="46">
        <v>83.16</v>
      </c>
      <c r="H109" s="46">
        <v>0.047132009299446956</v>
      </c>
      <c r="I109" s="46">
        <v>113.106</v>
      </c>
      <c r="J109" s="46">
        <v>0.06485234975522547</v>
      </c>
    </row>
    <row r="110" spans="1:10" ht="11.25">
      <c r="A110" s="72" t="s">
        <v>401</v>
      </c>
      <c r="D110" s="43" t="s">
        <v>47</v>
      </c>
      <c r="F110" s="44"/>
      <c r="G110" s="46">
        <v>10.112</v>
      </c>
      <c r="H110" s="46">
        <v>0.005731107239490231</v>
      </c>
      <c r="I110" s="46">
        <v>11.542</v>
      </c>
      <c r="J110" s="46">
        <v>0.006617914353569327</v>
      </c>
    </row>
    <row r="111" spans="1:10" ht="11.25">
      <c r="A111" s="72" t="s">
        <v>402</v>
      </c>
      <c r="D111" s="43" t="s">
        <v>48</v>
      </c>
      <c r="F111" s="44"/>
      <c r="G111" s="46">
        <v>53.589</v>
      </c>
      <c r="H111" s="46">
        <v>0.030372261259596713</v>
      </c>
      <c r="I111" s="46">
        <v>1.366</v>
      </c>
      <c r="J111" s="46">
        <v>0.0007832326292649196</v>
      </c>
    </row>
    <row r="112" spans="1:10" ht="11.25">
      <c r="A112" s="72" t="s">
        <v>403</v>
      </c>
      <c r="C112" s="43" t="s">
        <v>42</v>
      </c>
      <c r="F112" s="44"/>
      <c r="G112" s="46">
        <v>806.946</v>
      </c>
      <c r="H112" s="46">
        <v>0.45734711852034055</v>
      </c>
      <c r="I112" s="46">
        <v>91.288</v>
      </c>
      <c r="J112" s="46">
        <v>0.052342416003174214</v>
      </c>
    </row>
    <row r="113" spans="1:10" ht="11.25">
      <c r="A113" s="72" t="s">
        <v>404</v>
      </c>
      <c r="D113" s="43" t="s">
        <v>53</v>
      </c>
      <c r="F113" s="44"/>
      <c r="G113" s="46">
        <v>3.19</v>
      </c>
      <c r="H113" s="46">
        <v>0.0018079739016983619</v>
      </c>
      <c r="I113" s="46">
        <v>3.485</v>
      </c>
      <c r="J113" s="46">
        <v>0.001998217945086563</v>
      </c>
    </row>
    <row r="114" spans="1:10" ht="11.25">
      <c r="A114" s="72" t="s">
        <v>405</v>
      </c>
      <c r="D114" s="43" t="s">
        <v>54</v>
      </c>
      <c r="F114" s="44"/>
      <c r="G114" s="46">
        <v>803.756</v>
      </c>
      <c r="H114" s="46">
        <v>0.4555391446186422</v>
      </c>
      <c r="I114" s="46">
        <v>87.803</v>
      </c>
      <c r="J114" s="46">
        <v>0.05034419805808765</v>
      </c>
    </row>
    <row r="115" spans="1:10" ht="11.25">
      <c r="A115" s="72" t="s">
        <v>406</v>
      </c>
      <c r="B115" s="43" t="s">
        <v>280</v>
      </c>
      <c r="F115" s="44"/>
      <c r="G115" s="46">
        <v>13.441</v>
      </c>
      <c r="H115" s="46">
        <v>0.00761786119521244</v>
      </c>
      <c r="I115" s="46">
        <v>10.472</v>
      </c>
      <c r="J115" s="46">
        <v>0.0060044012398698665</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5370.793000000001</v>
      </c>
      <c r="H118" s="46">
        <v>3.0439666380640285</v>
      </c>
      <c r="I118" s="46">
        <v>5174.976000000001</v>
      </c>
      <c r="J118" s="46">
        <v>2.9672108776448436</v>
      </c>
    </row>
    <row r="119" spans="1:10" ht="11.25">
      <c r="A119" s="72" t="s">
        <v>409</v>
      </c>
      <c r="B119" s="43" t="s">
        <v>73</v>
      </c>
      <c r="F119" s="44"/>
      <c r="G119" s="46">
        <v>86.427</v>
      </c>
      <c r="H119" s="46">
        <v>0.04898362395049666</v>
      </c>
      <c r="I119" s="46">
        <v>113.106</v>
      </c>
      <c r="J119" s="46">
        <v>0.06485234975522547</v>
      </c>
    </row>
    <row r="120" spans="1:10" ht="4.5" customHeight="1">
      <c r="A120" s="72"/>
      <c r="F120" s="44"/>
      <c r="G120" s="49"/>
      <c r="H120" s="49"/>
      <c r="I120" s="49"/>
      <c r="J120" s="49"/>
    </row>
    <row r="121" spans="1:10" s="51" customFormat="1" ht="11.25">
      <c r="A121" s="74" t="s">
        <v>410</v>
      </c>
      <c r="B121" s="50" t="s">
        <v>57</v>
      </c>
      <c r="C121" s="50"/>
      <c r="D121" s="50"/>
      <c r="F121" s="52"/>
      <c r="G121" s="53">
        <v>5284.366000000001</v>
      </c>
      <c r="H121" s="53">
        <v>2.9949830141135316</v>
      </c>
      <c r="I121" s="53">
        <v>5061.87</v>
      </c>
      <c r="J121" s="53">
        <v>2.9023585278896182</v>
      </c>
    </row>
    <row r="122" spans="1:10" ht="4.5" customHeight="1">
      <c r="A122" s="72"/>
      <c r="F122" s="44"/>
      <c r="G122" s="53"/>
      <c r="H122" s="53"/>
      <c r="I122" s="53"/>
      <c r="J122" s="53"/>
    </row>
    <row r="123" spans="1:10" s="51" customFormat="1" ht="11.25">
      <c r="A123" s="74" t="s">
        <v>411</v>
      </c>
      <c r="B123" s="50" t="s">
        <v>412</v>
      </c>
      <c r="C123" s="50"/>
      <c r="D123" s="50"/>
      <c r="F123" s="52"/>
      <c r="G123" s="53">
        <v>360655.7409999996</v>
      </c>
      <c r="H123" s="53">
        <v>204.40632201432098</v>
      </c>
      <c r="I123" s="53">
        <v>364750.943</v>
      </c>
      <c r="J123" s="53">
        <v>209.1397072567707</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1500</v>
      </c>
      <c r="H126" s="46">
        <v>0.8501444678832423</v>
      </c>
      <c r="I126" s="46">
        <v>5686.567999999999</v>
      </c>
      <c r="J126" s="46">
        <v>3.2605458317231</v>
      </c>
    </row>
    <row r="127" spans="1:10" ht="11.25">
      <c r="A127" s="72" t="s">
        <v>415</v>
      </c>
      <c r="C127" s="43" t="s">
        <v>27</v>
      </c>
      <c r="F127" s="44"/>
      <c r="G127" s="46">
        <v>1500</v>
      </c>
      <c r="H127" s="46">
        <v>0.8501444678832423</v>
      </c>
      <c r="I127" s="46">
        <v>5686.567999999999</v>
      </c>
      <c r="J127" s="46">
        <v>3.2605458317231</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3870.6360000000004</v>
      </c>
      <c r="H129" s="46">
        <v>2.1937331883931477</v>
      </c>
      <c r="I129" s="46">
        <v>3600</v>
      </c>
      <c r="J129" s="46">
        <v>2.0641562703907104</v>
      </c>
    </row>
    <row r="130" spans="1:10" ht="11.25" customHeight="1">
      <c r="A130" s="72" t="s">
        <v>418</v>
      </c>
      <c r="B130" s="43" t="s">
        <v>72</v>
      </c>
      <c r="F130" s="44"/>
      <c r="G130" s="46">
        <v>6208.643999999999</v>
      </c>
      <c r="H130" s="46">
        <v>3.5188295664376565</v>
      </c>
      <c r="I130" s="46">
        <v>3463.3079999999995</v>
      </c>
      <c r="J130" s="46">
        <v>1.985780256803975</v>
      </c>
    </row>
    <row r="131" spans="1:10" ht="4.5" customHeight="1">
      <c r="A131" s="72"/>
      <c r="F131" s="44"/>
      <c r="G131" s="49"/>
      <c r="H131" s="49"/>
      <c r="I131" s="49"/>
      <c r="J131" s="49"/>
    </row>
    <row r="132" spans="1:10" s="51" customFormat="1" ht="11.25">
      <c r="A132" s="74" t="s">
        <v>419</v>
      </c>
      <c r="B132" s="50" t="s">
        <v>60</v>
      </c>
      <c r="C132" s="50"/>
      <c r="D132" s="50"/>
      <c r="F132" s="52"/>
      <c r="G132" s="53">
        <v>11579.28</v>
      </c>
      <c r="H132" s="53">
        <v>6.562707222714047</v>
      </c>
      <c r="I132" s="53">
        <v>12749.875999999998</v>
      </c>
      <c r="J132" s="53">
        <v>7.310482358917786</v>
      </c>
    </row>
    <row r="133" spans="1:10" ht="11.25">
      <c r="A133" s="72" t="s">
        <v>420</v>
      </c>
      <c r="B133" s="43" t="s">
        <v>80</v>
      </c>
      <c r="F133" s="44"/>
      <c r="G133" s="46">
        <v>17493.744</v>
      </c>
      <c r="H133" s="46">
        <v>9.91480645611044</v>
      </c>
      <c r="I133" s="46">
        <v>26388.682999999997</v>
      </c>
      <c r="J133" s="46">
        <v>15.130657078278542</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3" customWidth="1"/>
    <col min="2" max="2" width="0.85546875" style="43" customWidth="1"/>
    <col min="3" max="3" width="20.7109375" style="43" customWidth="1"/>
    <col min="4" max="4" width="10.28125" style="43" customWidth="1"/>
    <col min="5" max="16" width="10.28125" style="40" customWidth="1"/>
    <col min="17" max="17" width="3.28125" style="40" customWidth="1"/>
    <col min="18" max="16384" width="11.421875" style="40" customWidth="1"/>
  </cols>
  <sheetData>
    <row r="1" spans="1:10" ht="11.25">
      <c r="A1" s="141" t="s">
        <v>452</v>
      </c>
      <c r="B1" s="141"/>
      <c r="C1" s="141"/>
      <c r="D1" s="141"/>
      <c r="E1" s="141"/>
      <c r="F1" s="141"/>
      <c r="G1" s="141"/>
      <c r="H1" s="141"/>
      <c r="I1" s="141"/>
      <c r="J1" s="51" t="s">
        <v>453</v>
      </c>
    </row>
    <row r="2" spans="1:17" ht="15.75" customHeight="1" thickBot="1">
      <c r="A2" s="123"/>
      <c r="B2" s="123"/>
      <c r="C2" s="123"/>
      <c r="D2" s="123"/>
      <c r="E2" s="123"/>
      <c r="F2" s="123"/>
      <c r="G2" s="123"/>
      <c r="H2" s="123"/>
      <c r="I2" s="123"/>
      <c r="J2" s="62"/>
      <c r="K2" s="62"/>
      <c r="L2" s="62"/>
      <c r="M2" s="62"/>
      <c r="N2" s="62"/>
      <c r="O2" s="62"/>
      <c r="P2" s="62"/>
      <c r="Q2" s="62"/>
    </row>
    <row r="3" spans="1:17" ht="15" customHeight="1">
      <c r="A3" s="145" t="s">
        <v>288</v>
      </c>
      <c r="C3" s="170" t="s">
        <v>454</v>
      </c>
      <c r="D3" s="173" t="s">
        <v>455</v>
      </c>
      <c r="E3" s="133" t="s">
        <v>456</v>
      </c>
      <c r="F3" s="133" t="s">
        <v>457</v>
      </c>
      <c r="G3" s="133" t="s">
        <v>458</v>
      </c>
      <c r="H3" s="133" t="s">
        <v>459</v>
      </c>
      <c r="I3" s="130" t="s">
        <v>460</v>
      </c>
      <c r="J3" s="174" t="s">
        <v>461</v>
      </c>
      <c r="K3" s="133" t="s">
        <v>462</v>
      </c>
      <c r="L3" s="133" t="s">
        <v>463</v>
      </c>
      <c r="M3" s="133" t="s">
        <v>464</v>
      </c>
      <c r="N3" s="133" t="s">
        <v>465</v>
      </c>
      <c r="O3" s="133" t="s">
        <v>466</v>
      </c>
      <c r="P3" s="133" t="s">
        <v>467</v>
      </c>
      <c r="Q3" s="152" t="s">
        <v>288</v>
      </c>
    </row>
    <row r="4" spans="1:17" ht="15" customHeight="1">
      <c r="A4" s="158"/>
      <c r="C4" s="171"/>
      <c r="D4" s="149"/>
      <c r="E4" s="134"/>
      <c r="F4" s="134"/>
      <c r="G4" s="134"/>
      <c r="H4" s="134"/>
      <c r="I4" s="131"/>
      <c r="J4" s="146"/>
      <c r="K4" s="134"/>
      <c r="L4" s="134"/>
      <c r="M4" s="134"/>
      <c r="N4" s="134"/>
      <c r="O4" s="134"/>
      <c r="P4" s="134"/>
      <c r="Q4" s="131"/>
    </row>
    <row r="5" spans="1:17" ht="15" customHeight="1">
      <c r="A5" s="158"/>
      <c r="C5" s="171"/>
      <c r="D5" s="149"/>
      <c r="E5" s="134"/>
      <c r="F5" s="134"/>
      <c r="G5" s="134"/>
      <c r="H5" s="134"/>
      <c r="I5" s="131"/>
      <c r="J5" s="146"/>
      <c r="K5" s="134"/>
      <c r="L5" s="134"/>
      <c r="M5" s="134"/>
      <c r="N5" s="134"/>
      <c r="O5" s="134"/>
      <c r="P5" s="134"/>
      <c r="Q5" s="131"/>
    </row>
    <row r="6" spans="1:17" ht="15" customHeight="1">
      <c r="A6" s="158"/>
      <c r="C6" s="171"/>
      <c r="D6" s="149"/>
      <c r="E6" s="134"/>
      <c r="F6" s="134"/>
      <c r="G6" s="134"/>
      <c r="H6" s="134"/>
      <c r="I6" s="131"/>
      <c r="J6" s="146"/>
      <c r="K6" s="134"/>
      <c r="L6" s="134"/>
      <c r="M6" s="134"/>
      <c r="N6" s="134"/>
      <c r="O6" s="134"/>
      <c r="P6" s="134"/>
      <c r="Q6" s="131"/>
    </row>
    <row r="7" spans="1:17" ht="15" customHeight="1" thickBot="1">
      <c r="A7" s="159"/>
      <c r="B7" s="42"/>
      <c r="C7" s="172"/>
      <c r="D7" s="150"/>
      <c r="E7" s="151"/>
      <c r="F7" s="151"/>
      <c r="G7" s="151"/>
      <c r="H7" s="151"/>
      <c r="I7" s="153"/>
      <c r="J7" s="147"/>
      <c r="K7" s="151"/>
      <c r="L7" s="151"/>
      <c r="M7" s="151"/>
      <c r="N7" s="151"/>
      <c r="O7" s="151"/>
      <c r="P7" s="151"/>
      <c r="Q7" s="153"/>
    </row>
    <row r="8" spans="1:17" ht="39.75" customHeight="1">
      <c r="A8" s="81"/>
      <c r="B8" s="70"/>
      <c r="C8" s="70"/>
      <c r="D8" s="70"/>
      <c r="E8" s="70"/>
      <c r="F8" s="70"/>
      <c r="G8" s="70"/>
      <c r="H8" s="70"/>
      <c r="I8" s="82" t="s">
        <v>468</v>
      </c>
      <c r="J8" s="83" t="s">
        <v>469</v>
      </c>
      <c r="K8" s="84"/>
      <c r="L8" s="84"/>
      <c r="M8" s="84"/>
      <c r="N8" s="84"/>
      <c r="O8" s="84"/>
      <c r="P8" s="84"/>
      <c r="Q8" s="84"/>
    </row>
    <row r="9" spans="1:17" ht="12" customHeight="1">
      <c r="A9" s="72" t="s">
        <v>303</v>
      </c>
      <c r="C9" s="44" t="s">
        <v>470</v>
      </c>
      <c r="D9" s="46">
        <v>30592.412</v>
      </c>
      <c r="E9" s="46">
        <v>19219.873</v>
      </c>
      <c r="F9" s="46">
        <v>2337.919</v>
      </c>
      <c r="G9" s="46">
        <v>51287.923</v>
      </c>
      <c r="H9" s="46">
        <v>103438.12699999998</v>
      </c>
      <c r="I9" s="46">
        <v>7562.686</v>
      </c>
      <c r="J9" s="46">
        <v>6948.583</v>
      </c>
      <c r="K9" s="46">
        <v>668</v>
      </c>
      <c r="L9" s="46">
        <v>8230.686</v>
      </c>
      <c r="M9" s="46">
        <v>111668.81299999997</v>
      </c>
      <c r="N9" s="46">
        <v>252.965</v>
      </c>
      <c r="O9" s="46">
        <v>111415.84799999997</v>
      </c>
      <c r="P9" s="46">
        <v>3866.495000000039</v>
      </c>
      <c r="Q9" s="73" t="s">
        <v>303</v>
      </c>
    </row>
    <row r="10" spans="1:17" ht="12" customHeight="1">
      <c r="A10" s="72" t="s">
        <v>304</v>
      </c>
      <c r="C10" s="44" t="s">
        <v>471</v>
      </c>
      <c r="D10" s="46">
        <v>10282.579</v>
      </c>
      <c r="E10" s="46">
        <v>7553.940999999999</v>
      </c>
      <c r="F10" s="46">
        <v>868.254</v>
      </c>
      <c r="G10" s="46">
        <v>22332.648</v>
      </c>
      <c r="H10" s="46">
        <v>41037.42199999999</v>
      </c>
      <c r="I10" s="46">
        <v>2169.051</v>
      </c>
      <c r="J10" s="46">
        <v>2004.059</v>
      </c>
      <c r="K10" s="46">
        <v>790.203</v>
      </c>
      <c r="L10" s="46">
        <v>2959.254</v>
      </c>
      <c r="M10" s="46">
        <v>43996.67599999999</v>
      </c>
      <c r="N10" s="46">
        <v>330.107</v>
      </c>
      <c r="O10" s="46">
        <v>43666.56899999999</v>
      </c>
      <c r="P10" s="46">
        <v>7029.086000000025</v>
      </c>
      <c r="Q10" s="73" t="s">
        <v>304</v>
      </c>
    </row>
    <row r="11" spans="1:17" ht="12" customHeight="1">
      <c r="A11" s="72" t="s">
        <v>305</v>
      </c>
      <c r="C11" s="44" t="s">
        <v>472</v>
      </c>
      <c r="D11" s="46">
        <v>9566.378</v>
      </c>
      <c r="E11" s="46">
        <v>8237.839</v>
      </c>
      <c r="F11" s="46">
        <v>807.9590000000001</v>
      </c>
      <c r="G11" s="46">
        <v>23215.2</v>
      </c>
      <c r="H11" s="46">
        <v>41827.37599999999</v>
      </c>
      <c r="I11" s="46">
        <v>1843.008</v>
      </c>
      <c r="J11" s="46">
        <v>1593.655</v>
      </c>
      <c r="K11" s="46">
        <v>0.735</v>
      </c>
      <c r="L11" s="46">
        <v>1843.743</v>
      </c>
      <c r="M11" s="46">
        <v>43671.11899999999</v>
      </c>
      <c r="N11" s="46">
        <v>106.252</v>
      </c>
      <c r="O11" s="46">
        <v>43564.86699999999</v>
      </c>
      <c r="P11" s="46">
        <v>11481.032999999996</v>
      </c>
      <c r="Q11" s="73" t="s">
        <v>305</v>
      </c>
    </row>
    <row r="12" spans="1:17" ht="12" customHeight="1">
      <c r="A12" s="72" t="s">
        <v>306</v>
      </c>
      <c r="C12" s="44" t="s">
        <v>473</v>
      </c>
      <c r="D12" s="46">
        <v>5570.688</v>
      </c>
      <c r="E12" s="46">
        <v>3570.7329999999993</v>
      </c>
      <c r="F12" s="46">
        <v>770.318</v>
      </c>
      <c r="G12" s="46">
        <v>9286.274</v>
      </c>
      <c r="H12" s="46">
        <v>19198.01299999999</v>
      </c>
      <c r="I12" s="46">
        <v>1135.828</v>
      </c>
      <c r="J12" s="46">
        <v>912.695</v>
      </c>
      <c r="K12" s="46">
        <v>81.628</v>
      </c>
      <c r="L12" s="46">
        <v>1217.456</v>
      </c>
      <c r="M12" s="46">
        <v>20415.468999999994</v>
      </c>
      <c r="N12" s="46">
        <v>25.977999999999998</v>
      </c>
      <c r="O12" s="46">
        <v>20389.490999999995</v>
      </c>
      <c r="P12" s="46" t="s">
        <v>281</v>
      </c>
      <c r="Q12" s="73" t="s">
        <v>306</v>
      </c>
    </row>
    <row r="13" spans="1:17" ht="12" customHeight="1">
      <c r="A13" s="72" t="s">
        <v>307</v>
      </c>
      <c r="C13" s="44" t="s">
        <v>474</v>
      </c>
      <c r="D13" s="46">
        <v>8074.867</v>
      </c>
      <c r="E13" s="46">
        <v>3414.6710000000003</v>
      </c>
      <c r="F13" s="46">
        <v>438.73199999999997</v>
      </c>
      <c r="G13" s="46">
        <v>13847.141000000001</v>
      </c>
      <c r="H13" s="46">
        <v>25775.411</v>
      </c>
      <c r="I13" s="46">
        <v>1413.528</v>
      </c>
      <c r="J13" s="46">
        <v>1085.315</v>
      </c>
      <c r="K13" s="46">
        <v>929.743</v>
      </c>
      <c r="L13" s="46">
        <v>2343.271</v>
      </c>
      <c r="M13" s="46">
        <v>28118.681999999997</v>
      </c>
      <c r="N13" s="46">
        <v>68.221</v>
      </c>
      <c r="O13" s="46">
        <v>28050.460999999996</v>
      </c>
      <c r="P13" s="46">
        <v>4747.5250000000015</v>
      </c>
      <c r="Q13" s="73" t="s">
        <v>307</v>
      </c>
    </row>
    <row r="14" spans="1:17" ht="12" customHeight="1">
      <c r="A14" s="72" t="s">
        <v>308</v>
      </c>
      <c r="B14" s="40"/>
      <c r="C14" s="85" t="s">
        <v>475</v>
      </c>
      <c r="D14" s="46">
        <v>3347.357</v>
      </c>
      <c r="E14" s="46">
        <v>1090.873</v>
      </c>
      <c r="F14" s="46">
        <v>489.486</v>
      </c>
      <c r="G14" s="46">
        <v>13582.106</v>
      </c>
      <c r="H14" s="46">
        <v>18509.822000000004</v>
      </c>
      <c r="I14" s="46">
        <v>807.639</v>
      </c>
      <c r="J14" s="46">
        <v>785.621</v>
      </c>
      <c r="K14" s="46">
        <v>155.6</v>
      </c>
      <c r="L14" s="46">
        <v>963.239</v>
      </c>
      <c r="M14" s="46">
        <v>19473.061</v>
      </c>
      <c r="N14" s="46">
        <v>27.786</v>
      </c>
      <c r="O14" s="46">
        <v>19445.275</v>
      </c>
      <c r="P14" s="46">
        <v>522.6690000000053</v>
      </c>
      <c r="Q14" s="73" t="s">
        <v>308</v>
      </c>
    </row>
    <row r="15" spans="1:17" ht="39.75" customHeight="1">
      <c r="A15" s="55"/>
      <c r="B15" s="40"/>
      <c r="C15" s="42"/>
      <c r="D15" s="49"/>
      <c r="E15" s="49"/>
      <c r="F15" s="49"/>
      <c r="G15" s="49"/>
      <c r="H15" s="49"/>
      <c r="I15" s="86" t="s">
        <v>476</v>
      </c>
      <c r="J15" s="87" t="s">
        <v>477</v>
      </c>
      <c r="K15" s="49"/>
      <c r="L15" s="49"/>
      <c r="M15" s="49"/>
      <c r="N15" s="49"/>
      <c r="O15" s="49"/>
      <c r="P15" s="88"/>
      <c r="Q15" s="89"/>
    </row>
    <row r="16" spans="1:17" ht="12" customHeight="1">
      <c r="A16" s="72" t="s">
        <v>309</v>
      </c>
      <c r="B16" s="40"/>
      <c r="C16" s="85" t="s">
        <v>478</v>
      </c>
      <c r="D16" s="46">
        <v>6489.945</v>
      </c>
      <c r="E16" s="46">
        <v>3833.3979999999992</v>
      </c>
      <c r="F16" s="46">
        <v>389.563</v>
      </c>
      <c r="G16" s="46">
        <v>16962.81</v>
      </c>
      <c r="H16" s="46">
        <v>27675.716</v>
      </c>
      <c r="I16" s="46">
        <v>375.721</v>
      </c>
      <c r="J16" s="46">
        <v>341.288</v>
      </c>
      <c r="K16" s="46">
        <v>18.6</v>
      </c>
      <c r="L16" s="46">
        <v>394.321</v>
      </c>
      <c r="M16" s="46">
        <v>28070.037</v>
      </c>
      <c r="N16" s="46">
        <v>5500.568</v>
      </c>
      <c r="O16" s="46">
        <v>22569.469</v>
      </c>
      <c r="P16" s="46">
        <v>7126.730000000007</v>
      </c>
      <c r="Q16" s="73" t="s">
        <v>309</v>
      </c>
    </row>
    <row r="17" spans="1:17" ht="12" customHeight="1">
      <c r="A17" s="72" t="s">
        <v>310</v>
      </c>
      <c r="B17" s="40"/>
      <c r="C17" s="85" t="s">
        <v>479</v>
      </c>
      <c r="D17" s="46">
        <v>4310.93</v>
      </c>
      <c r="E17" s="46">
        <v>5929.802</v>
      </c>
      <c r="F17" s="46">
        <v>507.865</v>
      </c>
      <c r="G17" s="46">
        <v>13090.707000000002</v>
      </c>
      <c r="H17" s="46">
        <v>23839.304000000004</v>
      </c>
      <c r="I17" s="46">
        <v>268.724</v>
      </c>
      <c r="J17" s="46">
        <v>153.549</v>
      </c>
      <c r="K17" s="46" t="s">
        <v>281</v>
      </c>
      <c r="L17" s="46">
        <v>268.724</v>
      </c>
      <c r="M17" s="46">
        <v>24108.028000000002</v>
      </c>
      <c r="N17" s="46">
        <v>4260.379</v>
      </c>
      <c r="O17" s="46">
        <v>19847.649</v>
      </c>
      <c r="P17" s="46">
        <v>1691.4070000000029</v>
      </c>
      <c r="Q17" s="73" t="s">
        <v>310</v>
      </c>
    </row>
    <row r="18" spans="1:17" ht="12" customHeight="1">
      <c r="A18" s="72" t="s">
        <v>313</v>
      </c>
      <c r="B18" s="40"/>
      <c r="C18" s="85" t="s">
        <v>480</v>
      </c>
      <c r="D18" s="46">
        <v>6161.199</v>
      </c>
      <c r="E18" s="46">
        <v>3339.976</v>
      </c>
      <c r="F18" s="46">
        <v>17.817</v>
      </c>
      <c r="G18" s="46">
        <v>11729.082</v>
      </c>
      <c r="H18" s="46">
        <v>21248.073999999993</v>
      </c>
      <c r="I18" s="46">
        <v>1207.852</v>
      </c>
      <c r="J18" s="46">
        <v>986.354</v>
      </c>
      <c r="K18" s="46">
        <v>18.694</v>
      </c>
      <c r="L18" s="46">
        <v>1226.546</v>
      </c>
      <c r="M18" s="46">
        <v>22474.62</v>
      </c>
      <c r="N18" s="46">
        <v>6646.496</v>
      </c>
      <c r="O18" s="46">
        <v>15828.123999999993</v>
      </c>
      <c r="P18" s="46">
        <v>7119.004000000004</v>
      </c>
      <c r="Q18" s="73" t="s">
        <v>313</v>
      </c>
    </row>
    <row r="19" spans="1:17" ht="12" customHeight="1">
      <c r="A19" s="72" t="s">
        <v>314</v>
      </c>
      <c r="B19" s="40"/>
      <c r="C19" s="85" t="s">
        <v>481</v>
      </c>
      <c r="D19" s="46">
        <v>5878.163</v>
      </c>
      <c r="E19" s="46">
        <v>4512.433</v>
      </c>
      <c r="F19" s="46">
        <v>1053.531</v>
      </c>
      <c r="G19" s="46">
        <v>13448.595</v>
      </c>
      <c r="H19" s="46">
        <v>24892.721999999998</v>
      </c>
      <c r="I19" s="46">
        <v>92.422</v>
      </c>
      <c r="J19" s="46">
        <v>60.66</v>
      </c>
      <c r="K19" s="46">
        <v>6.29</v>
      </c>
      <c r="L19" s="46">
        <v>98.712</v>
      </c>
      <c r="M19" s="46">
        <v>24991.433999999997</v>
      </c>
      <c r="N19" s="46">
        <v>6024.978999999999</v>
      </c>
      <c r="O19" s="46">
        <v>18966.454999999998</v>
      </c>
      <c r="P19" s="46">
        <v>7876.045000000016</v>
      </c>
      <c r="Q19" s="73" t="s">
        <v>314</v>
      </c>
    </row>
    <row r="20" spans="1:17" ht="12" customHeight="1">
      <c r="A20" s="72" t="s">
        <v>316</v>
      </c>
      <c r="B20" s="40"/>
      <c r="C20" s="85" t="s">
        <v>482</v>
      </c>
      <c r="D20" s="46">
        <v>4596.757</v>
      </c>
      <c r="E20" s="46">
        <v>3854.5939999999996</v>
      </c>
      <c r="F20" s="46">
        <v>550.674</v>
      </c>
      <c r="G20" s="46">
        <v>10124.856</v>
      </c>
      <c r="H20" s="46">
        <v>19126.881</v>
      </c>
      <c r="I20" s="46">
        <v>859.809</v>
      </c>
      <c r="J20" s="46">
        <v>608.253</v>
      </c>
      <c r="K20" s="46">
        <v>19.176</v>
      </c>
      <c r="L20" s="46">
        <v>878.985</v>
      </c>
      <c r="M20" s="46">
        <v>20005.865999999998</v>
      </c>
      <c r="N20" s="46">
        <v>4354.535000000001</v>
      </c>
      <c r="O20" s="46">
        <v>15651.330999999998</v>
      </c>
      <c r="P20" s="46">
        <v>2080.1839999999975</v>
      </c>
      <c r="Q20" s="73" t="s">
        <v>316</v>
      </c>
    </row>
    <row r="21" spans="1:17" ht="12" customHeight="1">
      <c r="A21" s="72" t="s">
        <v>317</v>
      </c>
      <c r="B21" s="40"/>
      <c r="C21" s="85" t="s">
        <v>483</v>
      </c>
      <c r="D21" s="46">
        <v>5355.165</v>
      </c>
      <c r="E21" s="46">
        <v>5732.8369999999995</v>
      </c>
      <c r="F21" s="46">
        <v>78.04400000000001</v>
      </c>
      <c r="G21" s="46">
        <v>14213.415</v>
      </c>
      <c r="H21" s="46">
        <v>25379.461000000007</v>
      </c>
      <c r="I21" s="46">
        <v>1310.315</v>
      </c>
      <c r="J21" s="46">
        <v>1192.152</v>
      </c>
      <c r="K21" s="46">
        <v>71</v>
      </c>
      <c r="L21" s="46">
        <v>1381.315</v>
      </c>
      <c r="M21" s="46">
        <v>26760.776000000005</v>
      </c>
      <c r="N21" s="46">
        <v>6834.313999999999</v>
      </c>
      <c r="O21" s="46">
        <v>19926.462000000007</v>
      </c>
      <c r="P21" s="46">
        <v>8452.919999999984</v>
      </c>
      <c r="Q21" s="73" t="s">
        <v>317</v>
      </c>
    </row>
    <row r="22" spans="1:17" ht="12" customHeight="1">
      <c r="A22" s="72"/>
      <c r="B22" s="40"/>
      <c r="C22" s="85"/>
      <c r="D22" s="46"/>
      <c r="E22" s="46"/>
      <c r="F22" s="46"/>
      <c r="G22" s="46"/>
      <c r="H22" s="46"/>
      <c r="I22" s="46"/>
      <c r="J22" s="46"/>
      <c r="K22" s="46"/>
      <c r="L22" s="46"/>
      <c r="M22" s="46"/>
      <c r="N22" s="46"/>
      <c r="O22" s="46"/>
      <c r="P22" s="46"/>
      <c r="Q22" s="73"/>
    </row>
    <row r="23" spans="1:17" ht="12" customHeight="1">
      <c r="A23" s="72" t="s">
        <v>318</v>
      </c>
      <c r="B23" s="40"/>
      <c r="C23" s="85" t="s">
        <v>484</v>
      </c>
      <c r="D23" s="46">
        <v>5644.354</v>
      </c>
      <c r="E23" s="46">
        <v>5731.366999999999</v>
      </c>
      <c r="F23" s="46">
        <v>463.219</v>
      </c>
      <c r="G23" s="46">
        <v>18072.84</v>
      </c>
      <c r="H23" s="46">
        <v>29911.78</v>
      </c>
      <c r="I23" s="46">
        <v>843.294</v>
      </c>
      <c r="J23" s="46">
        <v>821.079</v>
      </c>
      <c r="K23" s="46" t="s">
        <v>281</v>
      </c>
      <c r="L23" s="46">
        <v>843.294</v>
      </c>
      <c r="M23" s="46">
        <v>30755.074000000004</v>
      </c>
      <c r="N23" s="46">
        <v>7490.553</v>
      </c>
      <c r="O23" s="46">
        <v>23264.521000000004</v>
      </c>
      <c r="P23" s="46">
        <v>8932.21799999999</v>
      </c>
      <c r="Q23" s="73" t="s">
        <v>318</v>
      </c>
    </row>
    <row r="24" spans="1:17" s="51" customFormat="1" ht="12" customHeight="1">
      <c r="A24" s="72" t="s">
        <v>319</v>
      </c>
      <c r="C24" s="85" t="s">
        <v>485</v>
      </c>
      <c r="D24" s="46">
        <v>4603.213</v>
      </c>
      <c r="E24" s="46">
        <v>4075.2329999999993</v>
      </c>
      <c r="F24" s="46">
        <v>419.231</v>
      </c>
      <c r="G24" s="46">
        <v>9195.548999999999</v>
      </c>
      <c r="H24" s="46">
        <v>18293.226000000002</v>
      </c>
      <c r="I24" s="46">
        <v>975.789</v>
      </c>
      <c r="J24" s="46">
        <v>895.542</v>
      </c>
      <c r="K24" s="46">
        <v>8.3</v>
      </c>
      <c r="L24" s="46">
        <v>984.0889999999999</v>
      </c>
      <c r="M24" s="46">
        <v>19277.315000000002</v>
      </c>
      <c r="N24" s="46">
        <v>3889.354</v>
      </c>
      <c r="O24" s="46">
        <v>15387.961000000003</v>
      </c>
      <c r="P24" s="46">
        <v>1215.5340000000106</v>
      </c>
      <c r="Q24" s="73" t="s">
        <v>319</v>
      </c>
    </row>
    <row r="25" spans="1:17" ht="12" customHeight="1">
      <c r="A25" s="72" t="s">
        <v>321</v>
      </c>
      <c r="B25" s="40"/>
      <c r="C25" s="85" t="s">
        <v>486</v>
      </c>
      <c r="D25" s="46">
        <v>3836.97</v>
      </c>
      <c r="E25" s="46">
        <v>3274.220999999999</v>
      </c>
      <c r="F25" s="46">
        <v>110.46900000000001</v>
      </c>
      <c r="G25" s="46">
        <v>5345.557000000001</v>
      </c>
      <c r="H25" s="46">
        <v>12567.216999999997</v>
      </c>
      <c r="I25" s="46">
        <v>759.8330000000001</v>
      </c>
      <c r="J25" s="46">
        <v>390.338</v>
      </c>
      <c r="K25" s="46">
        <v>55.243</v>
      </c>
      <c r="L25" s="46">
        <v>815.0760000000001</v>
      </c>
      <c r="M25" s="46">
        <v>13382.292999999994</v>
      </c>
      <c r="N25" s="46">
        <v>3639.907</v>
      </c>
      <c r="O25" s="46">
        <v>9742.385999999995</v>
      </c>
      <c r="P25" s="46">
        <v>4682.848000000005</v>
      </c>
      <c r="Q25" s="73" t="s">
        <v>321</v>
      </c>
    </row>
    <row r="26" spans="1:17" ht="12" customHeight="1">
      <c r="A26" s="72" t="s">
        <v>322</v>
      </c>
      <c r="B26" s="40"/>
      <c r="C26" s="85" t="s">
        <v>487</v>
      </c>
      <c r="D26" s="46">
        <v>5135.575</v>
      </c>
      <c r="E26" s="46">
        <v>3314.66</v>
      </c>
      <c r="F26" s="46">
        <v>790.299</v>
      </c>
      <c r="G26" s="46">
        <v>15059.648999999998</v>
      </c>
      <c r="H26" s="46">
        <v>24300.182999999997</v>
      </c>
      <c r="I26" s="46">
        <v>627.6959999999999</v>
      </c>
      <c r="J26" s="46">
        <v>518.857</v>
      </c>
      <c r="K26" s="46">
        <v>4</v>
      </c>
      <c r="L26" s="46">
        <v>631.6959999999999</v>
      </c>
      <c r="M26" s="46">
        <v>24931.878999999997</v>
      </c>
      <c r="N26" s="46">
        <v>6954.854</v>
      </c>
      <c r="O26" s="46">
        <v>17977.024999999998</v>
      </c>
      <c r="P26" s="46">
        <v>6485.156000000003</v>
      </c>
      <c r="Q26" s="73" t="s">
        <v>322</v>
      </c>
    </row>
    <row r="27" spans="1:17" ht="12" customHeight="1">
      <c r="A27" s="72" t="s">
        <v>324</v>
      </c>
      <c r="B27" s="40"/>
      <c r="C27" s="85" t="s">
        <v>488</v>
      </c>
      <c r="D27" s="46">
        <v>4290.439</v>
      </c>
      <c r="E27" s="46">
        <v>5739.353999999999</v>
      </c>
      <c r="F27" s="46">
        <v>369.00199999999995</v>
      </c>
      <c r="G27" s="46">
        <v>10304.137000000002</v>
      </c>
      <c r="H27" s="46">
        <v>20702.932000000004</v>
      </c>
      <c r="I27" s="46">
        <v>515.102</v>
      </c>
      <c r="J27" s="46">
        <v>127.546</v>
      </c>
      <c r="K27" s="46" t="s">
        <v>281</v>
      </c>
      <c r="L27" s="46">
        <v>515.102</v>
      </c>
      <c r="M27" s="46">
        <v>21218.034</v>
      </c>
      <c r="N27" s="46">
        <v>4858.371999999999</v>
      </c>
      <c r="O27" s="46">
        <v>16359.662</v>
      </c>
      <c r="P27" s="46">
        <v>4359.682000000004</v>
      </c>
      <c r="Q27" s="73" t="s">
        <v>324</v>
      </c>
    </row>
    <row r="28" spans="1:17" ht="12" customHeight="1">
      <c r="A28" s="72" t="s">
        <v>326</v>
      </c>
      <c r="C28" s="44" t="s">
        <v>489</v>
      </c>
      <c r="D28" s="46">
        <v>3587.023</v>
      </c>
      <c r="E28" s="46">
        <v>2815.129</v>
      </c>
      <c r="F28" s="46">
        <v>309.425</v>
      </c>
      <c r="G28" s="46">
        <v>5315.921</v>
      </c>
      <c r="H28" s="46">
        <v>12027.498</v>
      </c>
      <c r="I28" s="46">
        <v>430.10400000000004</v>
      </c>
      <c r="J28" s="46">
        <v>282.446</v>
      </c>
      <c r="K28" s="46">
        <v>122.53</v>
      </c>
      <c r="L28" s="46">
        <v>1552.6339999999998</v>
      </c>
      <c r="M28" s="46">
        <v>13580.132</v>
      </c>
      <c r="N28" s="46">
        <v>3687.8759999999997</v>
      </c>
      <c r="O28" s="46">
        <v>9892.256</v>
      </c>
      <c r="P28" s="46">
        <v>1895.4329999999973</v>
      </c>
      <c r="Q28" s="73" t="s">
        <v>326</v>
      </c>
    </row>
    <row r="29" spans="1:17" ht="12" customHeight="1">
      <c r="A29" s="72"/>
      <c r="C29" s="44"/>
      <c r="D29" s="46"/>
      <c r="E29" s="46"/>
      <c r="F29" s="46"/>
      <c r="G29" s="46"/>
      <c r="H29" s="46"/>
      <c r="I29" s="46"/>
      <c r="J29" s="46"/>
      <c r="K29" s="46"/>
      <c r="L29" s="46"/>
      <c r="M29" s="46"/>
      <c r="N29" s="46"/>
      <c r="O29" s="46"/>
      <c r="P29" s="46"/>
      <c r="Q29" s="73"/>
    </row>
    <row r="30" spans="1:17" ht="12" customHeight="1">
      <c r="A30" s="72" t="s">
        <v>328</v>
      </c>
      <c r="C30" s="44" t="s">
        <v>490</v>
      </c>
      <c r="D30" s="46">
        <v>6078.089</v>
      </c>
      <c r="E30" s="46">
        <v>2777.213</v>
      </c>
      <c r="F30" s="46">
        <v>478.37</v>
      </c>
      <c r="G30" s="46">
        <v>15244.628999999999</v>
      </c>
      <c r="H30" s="46">
        <v>24578.301000000003</v>
      </c>
      <c r="I30" s="46">
        <v>1124.529</v>
      </c>
      <c r="J30" s="46">
        <v>1004.657</v>
      </c>
      <c r="K30" s="46">
        <v>0.766</v>
      </c>
      <c r="L30" s="46">
        <v>1125.295</v>
      </c>
      <c r="M30" s="46">
        <v>25703.596</v>
      </c>
      <c r="N30" s="46">
        <v>6573.606000000001</v>
      </c>
      <c r="O30" s="46">
        <v>19129.99</v>
      </c>
      <c r="P30" s="46">
        <v>2824.341999999997</v>
      </c>
      <c r="Q30" s="73" t="s">
        <v>328</v>
      </c>
    </row>
    <row r="31" spans="1:17" ht="12" customHeight="1">
      <c r="A31" s="72" t="s">
        <v>329</v>
      </c>
      <c r="C31" s="44" t="s">
        <v>491</v>
      </c>
      <c r="D31" s="46">
        <v>3998.001</v>
      </c>
      <c r="E31" s="46">
        <v>2338.3839999999996</v>
      </c>
      <c r="F31" s="46">
        <v>145.287</v>
      </c>
      <c r="G31" s="46">
        <v>7493.48</v>
      </c>
      <c r="H31" s="46">
        <v>13975.151999999996</v>
      </c>
      <c r="I31" s="46">
        <v>1181.734</v>
      </c>
      <c r="J31" s="46">
        <v>699.23</v>
      </c>
      <c r="K31" s="46">
        <v>2</v>
      </c>
      <c r="L31" s="46">
        <v>1183.734</v>
      </c>
      <c r="M31" s="46">
        <v>15158.885999999995</v>
      </c>
      <c r="N31" s="46">
        <v>4704.265</v>
      </c>
      <c r="O31" s="46">
        <v>10454.620999999996</v>
      </c>
      <c r="P31" s="46">
        <v>5735.995000000006</v>
      </c>
      <c r="Q31" s="73" t="s">
        <v>329</v>
      </c>
    </row>
    <row r="32" spans="1:17" ht="12" customHeight="1">
      <c r="A32" s="72" t="s">
        <v>330</v>
      </c>
      <c r="C32" s="44" t="s">
        <v>492</v>
      </c>
      <c r="D32" s="46">
        <v>5063.985</v>
      </c>
      <c r="E32" s="46">
        <v>2949.755</v>
      </c>
      <c r="F32" s="46">
        <v>484.175</v>
      </c>
      <c r="G32" s="46">
        <v>9942.788</v>
      </c>
      <c r="H32" s="46">
        <v>18440.702999999994</v>
      </c>
      <c r="I32" s="46">
        <v>1156.2559999999999</v>
      </c>
      <c r="J32" s="46">
        <v>776.679</v>
      </c>
      <c r="K32" s="46">
        <v>4.508</v>
      </c>
      <c r="L32" s="46">
        <v>1160.764</v>
      </c>
      <c r="M32" s="46">
        <v>19601.466999999993</v>
      </c>
      <c r="N32" s="46">
        <v>4943.016</v>
      </c>
      <c r="O32" s="46">
        <v>14658.450999999994</v>
      </c>
      <c r="P32" s="46">
        <v>4507.859000000008</v>
      </c>
      <c r="Q32" s="73" t="s">
        <v>330</v>
      </c>
    </row>
    <row r="33" spans="1:17" ht="12" customHeight="1">
      <c r="A33" s="72" t="s">
        <v>331</v>
      </c>
      <c r="B33" s="40"/>
      <c r="C33" s="85" t="s">
        <v>493</v>
      </c>
      <c r="D33" s="46">
        <v>3802.822</v>
      </c>
      <c r="E33" s="46">
        <v>2891.0339999999997</v>
      </c>
      <c r="F33" s="46">
        <v>536.9290000000001</v>
      </c>
      <c r="G33" s="46">
        <v>8540.56</v>
      </c>
      <c r="H33" s="46">
        <v>15771.345000000001</v>
      </c>
      <c r="I33" s="46">
        <v>339.115</v>
      </c>
      <c r="J33" s="46">
        <v>309.872</v>
      </c>
      <c r="K33" s="46">
        <v>120</v>
      </c>
      <c r="L33" s="46">
        <v>459.115</v>
      </c>
      <c r="M33" s="46">
        <v>16230.46</v>
      </c>
      <c r="N33" s="46">
        <v>6584.695000000001</v>
      </c>
      <c r="O33" s="46">
        <v>9645.765</v>
      </c>
      <c r="P33" s="46">
        <v>10633.222000000002</v>
      </c>
      <c r="Q33" s="73" t="s">
        <v>331</v>
      </c>
    </row>
    <row r="34" spans="1:17" ht="12" customHeight="1">
      <c r="A34" s="72" t="s">
        <v>332</v>
      </c>
      <c r="B34" s="40"/>
      <c r="C34" s="85" t="s">
        <v>494</v>
      </c>
      <c r="D34" s="46">
        <v>5042.95</v>
      </c>
      <c r="E34" s="46">
        <v>2186.8510000000006</v>
      </c>
      <c r="F34" s="46">
        <v>574.1610000000001</v>
      </c>
      <c r="G34" s="46">
        <v>16275.544</v>
      </c>
      <c r="H34" s="46">
        <v>24079.506000000005</v>
      </c>
      <c r="I34" s="46">
        <v>606.138</v>
      </c>
      <c r="J34" s="46">
        <v>508.922</v>
      </c>
      <c r="K34" s="46">
        <v>42.2</v>
      </c>
      <c r="L34" s="46">
        <v>648.3380000000001</v>
      </c>
      <c r="M34" s="46">
        <v>24727.844000000005</v>
      </c>
      <c r="N34" s="46">
        <v>5617.618</v>
      </c>
      <c r="O34" s="46">
        <v>19110.226000000002</v>
      </c>
      <c r="P34" s="46">
        <v>720.0099999999948</v>
      </c>
      <c r="Q34" s="73" t="s">
        <v>332</v>
      </c>
    </row>
    <row r="35" spans="1:17" ht="39.75" customHeight="1">
      <c r="A35" s="55"/>
      <c r="B35" s="40"/>
      <c r="C35" s="42"/>
      <c r="D35" s="49"/>
      <c r="E35" s="49"/>
      <c r="F35" s="49"/>
      <c r="G35" s="49"/>
      <c r="H35" s="49"/>
      <c r="I35" s="86" t="s">
        <v>495</v>
      </c>
      <c r="J35" s="87" t="s">
        <v>496</v>
      </c>
      <c r="K35" s="49"/>
      <c r="L35" s="49"/>
      <c r="M35" s="49"/>
      <c r="N35" s="49"/>
      <c r="O35" s="49"/>
      <c r="P35" s="88"/>
      <c r="Q35" s="89"/>
    </row>
    <row r="36" spans="1:17" ht="12" customHeight="1">
      <c r="A36" s="72" t="s">
        <v>333</v>
      </c>
      <c r="B36" s="40"/>
      <c r="C36" s="85" t="s">
        <v>478</v>
      </c>
      <c r="D36" s="46">
        <v>12168.124000000002</v>
      </c>
      <c r="E36" s="46">
        <v>7990.364999999991</v>
      </c>
      <c r="F36" s="46">
        <v>1204.374</v>
      </c>
      <c r="G36" s="46">
        <v>29011.616000000005</v>
      </c>
      <c r="H36" s="46">
        <v>50374.47899999992</v>
      </c>
      <c r="I36" s="46">
        <v>5308.052999999996</v>
      </c>
      <c r="J36" s="46">
        <v>4457.419</v>
      </c>
      <c r="K36" s="46">
        <v>479.529</v>
      </c>
      <c r="L36" s="46">
        <v>5787.581999999997</v>
      </c>
      <c r="M36" s="46">
        <v>56162.0609999999</v>
      </c>
      <c r="N36" s="46">
        <v>7931.102999999998</v>
      </c>
      <c r="O36" s="46">
        <v>48230.957999999904</v>
      </c>
      <c r="P36" s="46">
        <v>7240.858000000131</v>
      </c>
      <c r="Q36" s="73" t="s">
        <v>333</v>
      </c>
    </row>
    <row r="37" spans="1:17" ht="12" customHeight="1">
      <c r="A37" s="72" t="s">
        <v>334</v>
      </c>
      <c r="B37" s="40"/>
      <c r="C37" s="85" t="s">
        <v>479</v>
      </c>
      <c r="D37" s="46">
        <v>9716.225</v>
      </c>
      <c r="E37" s="46">
        <v>10415.819000000005</v>
      </c>
      <c r="F37" s="46">
        <v>1322.5690000000006</v>
      </c>
      <c r="G37" s="46">
        <v>23243.561999999987</v>
      </c>
      <c r="H37" s="46">
        <v>44698.17499999999</v>
      </c>
      <c r="I37" s="46">
        <v>1832.8660000000002</v>
      </c>
      <c r="J37" s="46">
        <v>1457.5510000000002</v>
      </c>
      <c r="K37" s="46">
        <v>136.612</v>
      </c>
      <c r="L37" s="46">
        <v>1969.4780000000005</v>
      </c>
      <c r="M37" s="46">
        <v>46667.652999999984</v>
      </c>
      <c r="N37" s="46">
        <v>5210.6219999999985</v>
      </c>
      <c r="O37" s="46">
        <v>41457.03099999999</v>
      </c>
      <c r="P37" s="46">
        <v>4810.14999999998</v>
      </c>
      <c r="Q37" s="73" t="s">
        <v>334</v>
      </c>
    </row>
    <row r="38" spans="1:17" ht="12" customHeight="1">
      <c r="A38" s="72" t="s">
        <v>335</v>
      </c>
      <c r="B38" s="40"/>
      <c r="C38" s="85" t="s">
        <v>480</v>
      </c>
      <c r="D38" s="46">
        <v>14775.187999999993</v>
      </c>
      <c r="E38" s="46">
        <v>8957.659999999983</v>
      </c>
      <c r="F38" s="46">
        <v>884.655</v>
      </c>
      <c r="G38" s="46">
        <v>22302.9</v>
      </c>
      <c r="H38" s="46">
        <v>46920.40299999995</v>
      </c>
      <c r="I38" s="46">
        <v>7934.660999999999</v>
      </c>
      <c r="J38" s="46">
        <v>6935.377</v>
      </c>
      <c r="K38" s="46">
        <v>632.2479999999999</v>
      </c>
      <c r="L38" s="46">
        <v>8566.909000000001</v>
      </c>
      <c r="M38" s="46">
        <v>55487.312000000034</v>
      </c>
      <c r="N38" s="46">
        <v>8342.740999999998</v>
      </c>
      <c r="O38" s="46">
        <v>47144.57100000004</v>
      </c>
      <c r="P38" s="46">
        <v>6603.469000000136</v>
      </c>
      <c r="Q38" s="73" t="s">
        <v>335</v>
      </c>
    </row>
    <row r="39" spans="1:17" ht="12" customHeight="1">
      <c r="A39" s="72" t="s">
        <v>336</v>
      </c>
      <c r="B39" s="40"/>
      <c r="C39" s="85" t="s">
        <v>481</v>
      </c>
      <c r="D39" s="46">
        <v>10774.99</v>
      </c>
      <c r="E39" s="46">
        <v>8609.89900000001</v>
      </c>
      <c r="F39" s="46">
        <v>2017.6580000000004</v>
      </c>
      <c r="G39" s="46">
        <v>24539.623999999985</v>
      </c>
      <c r="H39" s="46">
        <v>45942.17099999995</v>
      </c>
      <c r="I39" s="46">
        <v>4152.277999999999</v>
      </c>
      <c r="J39" s="46">
        <v>3701.7620000000006</v>
      </c>
      <c r="K39" s="46">
        <v>230.68599999999998</v>
      </c>
      <c r="L39" s="46">
        <v>4382.963999999999</v>
      </c>
      <c r="M39" s="46">
        <v>50325.134999999944</v>
      </c>
      <c r="N39" s="46">
        <v>7035.046999999997</v>
      </c>
      <c r="O39" s="46">
        <v>43290.087999999945</v>
      </c>
      <c r="P39" s="46">
        <v>10376.683000000077</v>
      </c>
      <c r="Q39" s="73" t="s">
        <v>336</v>
      </c>
    </row>
    <row r="40" spans="1:17" ht="12" customHeight="1">
      <c r="A40" s="72" t="s">
        <v>337</v>
      </c>
      <c r="B40" s="40"/>
      <c r="C40" s="85" t="s">
        <v>482</v>
      </c>
      <c r="D40" s="46">
        <v>10343.08</v>
      </c>
      <c r="E40" s="46">
        <v>7214.495000000013</v>
      </c>
      <c r="F40" s="46">
        <v>1293.61</v>
      </c>
      <c r="G40" s="46">
        <v>17890.21</v>
      </c>
      <c r="H40" s="46">
        <v>36741.39500000001</v>
      </c>
      <c r="I40" s="46">
        <v>2655.4680000000003</v>
      </c>
      <c r="J40" s="46">
        <v>2263.044</v>
      </c>
      <c r="K40" s="46">
        <v>56.04899999999999</v>
      </c>
      <c r="L40" s="46">
        <v>2771.74</v>
      </c>
      <c r="M40" s="46">
        <v>39513.13500000004</v>
      </c>
      <c r="N40" s="46">
        <v>5460.777000000002</v>
      </c>
      <c r="O40" s="46">
        <v>34052.35800000004</v>
      </c>
      <c r="P40" s="46">
        <v>3524.868000000053</v>
      </c>
      <c r="Q40" s="73" t="s">
        <v>337</v>
      </c>
    </row>
    <row r="41" spans="1:17" ht="12" customHeight="1">
      <c r="A41" s="72" t="s">
        <v>338</v>
      </c>
      <c r="C41" s="85" t="s">
        <v>483</v>
      </c>
      <c r="D41" s="46">
        <v>12886.652999999991</v>
      </c>
      <c r="E41" s="46">
        <v>12051.952000000001</v>
      </c>
      <c r="F41" s="46">
        <v>767.725</v>
      </c>
      <c r="G41" s="46">
        <v>25897.83799999997</v>
      </c>
      <c r="H41" s="46">
        <v>51604.167999999925</v>
      </c>
      <c r="I41" s="46">
        <v>5956.9940000000015</v>
      </c>
      <c r="J41" s="46">
        <v>4937.974999999999</v>
      </c>
      <c r="K41" s="46">
        <v>348.71600000000007</v>
      </c>
      <c r="L41" s="46">
        <v>6305.71</v>
      </c>
      <c r="M41" s="46">
        <v>57909.877999999895</v>
      </c>
      <c r="N41" s="46">
        <v>8009.211000000001</v>
      </c>
      <c r="O41" s="46">
        <v>49900.66699999989</v>
      </c>
      <c r="P41" s="46">
        <v>9624.838000000018</v>
      </c>
      <c r="Q41" s="73" t="s">
        <v>338</v>
      </c>
    </row>
    <row r="42" spans="1:17" ht="12" customHeight="1">
      <c r="A42" s="72"/>
      <c r="C42" s="85"/>
      <c r="D42" s="46"/>
      <c r="E42" s="46"/>
      <c r="F42" s="46"/>
      <c r="G42" s="46"/>
      <c r="H42" s="46"/>
      <c r="I42" s="46"/>
      <c r="J42" s="46"/>
      <c r="K42" s="46"/>
      <c r="L42" s="46"/>
      <c r="M42" s="46"/>
      <c r="N42" s="46"/>
      <c r="O42" s="46"/>
      <c r="P42" s="46"/>
      <c r="Q42" s="73"/>
    </row>
    <row r="43" spans="1:17" ht="12" customHeight="1">
      <c r="A43" s="72" t="s">
        <v>339</v>
      </c>
      <c r="B43" s="40"/>
      <c r="C43" s="85" t="s">
        <v>484</v>
      </c>
      <c r="D43" s="46">
        <v>15419.82</v>
      </c>
      <c r="E43" s="46">
        <v>12638.338000000016</v>
      </c>
      <c r="F43" s="46">
        <v>1713.2829999999997</v>
      </c>
      <c r="G43" s="46">
        <v>31740.568000000017</v>
      </c>
      <c r="H43" s="46">
        <v>61512.009000000005</v>
      </c>
      <c r="I43" s="46">
        <v>8847.982000000004</v>
      </c>
      <c r="J43" s="46">
        <v>8304.99</v>
      </c>
      <c r="K43" s="46">
        <v>1205.509</v>
      </c>
      <c r="L43" s="46">
        <v>10153.082000000002</v>
      </c>
      <c r="M43" s="46">
        <v>71665.09099999999</v>
      </c>
      <c r="N43" s="46">
        <v>9496.685000000001</v>
      </c>
      <c r="O43" s="46">
        <v>62168.40599999999</v>
      </c>
      <c r="P43" s="46">
        <v>10226.124999999985</v>
      </c>
      <c r="Q43" s="73" t="s">
        <v>339</v>
      </c>
    </row>
    <row r="44" spans="1:17" ht="12" customHeight="1">
      <c r="A44" s="72" t="s">
        <v>340</v>
      </c>
      <c r="B44" s="40"/>
      <c r="C44" s="85" t="s">
        <v>485</v>
      </c>
      <c r="D44" s="46">
        <v>10287.238000000001</v>
      </c>
      <c r="E44" s="46">
        <v>7476.663</v>
      </c>
      <c r="F44" s="46">
        <v>1203.3059999999998</v>
      </c>
      <c r="G44" s="46">
        <v>16006.24</v>
      </c>
      <c r="H44" s="46">
        <v>34973.44700000003</v>
      </c>
      <c r="I44" s="46">
        <v>4176.349</v>
      </c>
      <c r="J44" s="46">
        <v>3741.763000000001</v>
      </c>
      <c r="K44" s="46">
        <v>1110.446</v>
      </c>
      <c r="L44" s="46">
        <v>5286.794999999998</v>
      </c>
      <c r="M44" s="46">
        <v>40260.242000000035</v>
      </c>
      <c r="N44" s="46">
        <v>6099.68</v>
      </c>
      <c r="O44" s="46">
        <v>34160.562000000034</v>
      </c>
      <c r="P44" s="46">
        <v>2501.3670000000347</v>
      </c>
      <c r="Q44" s="73" t="s">
        <v>340</v>
      </c>
    </row>
    <row r="45" spans="1:17" ht="12" customHeight="1">
      <c r="A45" s="72" t="s">
        <v>341</v>
      </c>
      <c r="B45" s="40"/>
      <c r="C45" s="85" t="s">
        <v>486</v>
      </c>
      <c r="D45" s="46">
        <v>8120.044999999999</v>
      </c>
      <c r="E45" s="46">
        <v>6879.035999999993</v>
      </c>
      <c r="F45" s="46">
        <v>408.131</v>
      </c>
      <c r="G45" s="46">
        <v>10423.004999999994</v>
      </c>
      <c r="H45" s="46">
        <v>25830.21700000002</v>
      </c>
      <c r="I45" s="46">
        <v>3428.3360000000007</v>
      </c>
      <c r="J45" s="46">
        <v>2616.645</v>
      </c>
      <c r="K45" s="46">
        <v>92.983</v>
      </c>
      <c r="L45" s="46">
        <v>3536.319</v>
      </c>
      <c r="M45" s="46">
        <v>29366.53600000001</v>
      </c>
      <c r="N45" s="46">
        <v>4235.050999999999</v>
      </c>
      <c r="O45" s="46">
        <v>25131.48500000001</v>
      </c>
      <c r="P45" s="46">
        <v>6212.926999999956</v>
      </c>
      <c r="Q45" s="73" t="s">
        <v>341</v>
      </c>
    </row>
    <row r="46" spans="1:17" ht="12" customHeight="1">
      <c r="A46" s="72" t="s">
        <v>342</v>
      </c>
      <c r="B46" s="40"/>
      <c r="C46" s="85" t="s">
        <v>487</v>
      </c>
      <c r="D46" s="46">
        <v>13462.711999999998</v>
      </c>
      <c r="E46" s="46">
        <v>7772.584999999998</v>
      </c>
      <c r="F46" s="46">
        <v>1865.575</v>
      </c>
      <c r="G46" s="46">
        <v>25699.615999999984</v>
      </c>
      <c r="H46" s="46">
        <v>48800.48799999996</v>
      </c>
      <c r="I46" s="46">
        <v>8136.287999999999</v>
      </c>
      <c r="J46" s="46">
        <v>7317.804999999999</v>
      </c>
      <c r="K46" s="46">
        <v>142.78300000000002</v>
      </c>
      <c r="L46" s="46">
        <v>8279.070999999996</v>
      </c>
      <c r="M46" s="46">
        <v>57079.55899999994</v>
      </c>
      <c r="N46" s="46">
        <v>8711.904</v>
      </c>
      <c r="O46" s="46">
        <v>48367.65499999994</v>
      </c>
      <c r="P46" s="46">
        <v>7448.351000000104</v>
      </c>
      <c r="Q46" s="73" t="s">
        <v>342</v>
      </c>
    </row>
    <row r="47" spans="1:17" ht="12" customHeight="1">
      <c r="A47" s="72" t="s">
        <v>343</v>
      </c>
      <c r="B47" s="40"/>
      <c r="C47" s="85" t="s">
        <v>488</v>
      </c>
      <c r="D47" s="46">
        <v>10344.073000000002</v>
      </c>
      <c r="E47" s="46">
        <v>9405.982999999967</v>
      </c>
      <c r="F47" s="46">
        <v>1491.0039999999997</v>
      </c>
      <c r="G47" s="46">
        <v>18525.35199999999</v>
      </c>
      <c r="H47" s="46">
        <v>39766.41200000003</v>
      </c>
      <c r="I47" s="46">
        <v>2610.2030000000013</v>
      </c>
      <c r="J47" s="46">
        <v>1796.22</v>
      </c>
      <c r="K47" s="46">
        <v>1829.4140000000002</v>
      </c>
      <c r="L47" s="46">
        <v>5068.140999999998</v>
      </c>
      <c r="M47" s="46">
        <v>44834.553000000145</v>
      </c>
      <c r="N47" s="46">
        <v>6679.618000000003</v>
      </c>
      <c r="O47" s="46">
        <v>38154.93500000014</v>
      </c>
      <c r="P47" s="46">
        <v>5006.791999999841</v>
      </c>
      <c r="Q47" s="73" t="s">
        <v>343</v>
      </c>
    </row>
    <row r="48" spans="1:17" ht="12" customHeight="1">
      <c r="A48" s="72" t="s">
        <v>344</v>
      </c>
      <c r="C48" s="44" t="s">
        <v>489</v>
      </c>
      <c r="D48" s="46">
        <v>6851.265</v>
      </c>
      <c r="E48" s="46">
        <v>5555.152999999999</v>
      </c>
      <c r="F48" s="46">
        <v>927.2</v>
      </c>
      <c r="G48" s="46">
        <v>10349.64</v>
      </c>
      <c r="H48" s="46">
        <v>23683.257999999998</v>
      </c>
      <c r="I48" s="46">
        <v>2181.105</v>
      </c>
      <c r="J48" s="46">
        <v>1785.11</v>
      </c>
      <c r="K48" s="46">
        <v>1033.889</v>
      </c>
      <c r="L48" s="46">
        <v>4314.994000000001</v>
      </c>
      <c r="M48" s="46">
        <v>27998.252</v>
      </c>
      <c r="N48" s="46">
        <v>4100.866</v>
      </c>
      <c r="O48" s="46">
        <v>23897.386</v>
      </c>
      <c r="P48" s="46">
        <v>2571.5420000000086</v>
      </c>
      <c r="Q48" s="73" t="s">
        <v>344</v>
      </c>
    </row>
    <row r="49" spans="1:17" ht="12" customHeight="1">
      <c r="A49" s="72"/>
      <c r="C49" s="44"/>
      <c r="D49" s="46"/>
      <c r="E49" s="46"/>
      <c r="F49" s="46"/>
      <c r="G49" s="46"/>
      <c r="H49" s="46"/>
      <c r="I49" s="46"/>
      <c r="J49" s="46"/>
      <c r="K49" s="46"/>
      <c r="L49" s="46"/>
      <c r="M49" s="46"/>
      <c r="N49" s="46"/>
      <c r="O49" s="46"/>
      <c r="P49" s="46"/>
      <c r="Q49" s="73"/>
    </row>
    <row r="50" spans="1:17" s="51" customFormat="1" ht="12" customHeight="1">
      <c r="A50" s="72" t="s">
        <v>345</v>
      </c>
      <c r="C50" s="44" t="s">
        <v>490</v>
      </c>
      <c r="D50" s="46">
        <v>13335.707</v>
      </c>
      <c r="E50" s="46">
        <v>8192.608000000006</v>
      </c>
      <c r="F50" s="46">
        <v>1283.0909999999992</v>
      </c>
      <c r="G50" s="46">
        <v>27093.617999999977</v>
      </c>
      <c r="H50" s="46">
        <v>49905.02400000004</v>
      </c>
      <c r="I50" s="46">
        <v>5137.366</v>
      </c>
      <c r="J50" s="46">
        <v>4563.781999999999</v>
      </c>
      <c r="K50" s="46">
        <v>123.208</v>
      </c>
      <c r="L50" s="46">
        <v>5260.5740000000005</v>
      </c>
      <c r="M50" s="46">
        <v>55165.59800000001</v>
      </c>
      <c r="N50" s="46">
        <v>7461.25</v>
      </c>
      <c r="O50" s="46">
        <v>47704.34800000002</v>
      </c>
      <c r="P50" s="46">
        <v>6412.541999999892</v>
      </c>
      <c r="Q50" s="73" t="s">
        <v>345</v>
      </c>
    </row>
    <row r="51" spans="1:17" ht="12" customHeight="1">
      <c r="A51" s="72" t="s">
        <v>346</v>
      </c>
      <c r="B51" s="40"/>
      <c r="C51" s="44" t="s">
        <v>491</v>
      </c>
      <c r="D51" s="46">
        <v>9017.398999999998</v>
      </c>
      <c r="E51" s="46">
        <v>6217.402999999994</v>
      </c>
      <c r="F51" s="46">
        <v>1303.4519999999998</v>
      </c>
      <c r="G51" s="46">
        <v>16762.576</v>
      </c>
      <c r="H51" s="46">
        <v>33300.83</v>
      </c>
      <c r="I51" s="46">
        <v>4520.4190000000035</v>
      </c>
      <c r="J51" s="46">
        <v>3687.5990000000006</v>
      </c>
      <c r="K51" s="46">
        <v>43.706</v>
      </c>
      <c r="L51" s="46">
        <v>4564.125000000003</v>
      </c>
      <c r="M51" s="46">
        <v>37864.95499999997</v>
      </c>
      <c r="N51" s="46">
        <v>6919.227000000002</v>
      </c>
      <c r="O51" s="46">
        <v>30945.72799999997</v>
      </c>
      <c r="P51" s="46">
        <v>6013.411999999986</v>
      </c>
      <c r="Q51" s="73" t="s">
        <v>346</v>
      </c>
    </row>
    <row r="52" spans="1:17" ht="12" customHeight="1">
      <c r="A52" s="72" t="s">
        <v>347</v>
      </c>
      <c r="B52" s="40"/>
      <c r="C52" s="44" t="s">
        <v>492</v>
      </c>
      <c r="D52" s="46">
        <v>10413.471</v>
      </c>
      <c r="E52" s="46">
        <v>6563.251999999999</v>
      </c>
      <c r="F52" s="46">
        <v>1014.085</v>
      </c>
      <c r="G52" s="46">
        <v>17752.17</v>
      </c>
      <c r="H52" s="46">
        <v>35742.97799999993</v>
      </c>
      <c r="I52" s="46">
        <v>4691.226</v>
      </c>
      <c r="J52" s="46">
        <v>3810.22</v>
      </c>
      <c r="K52" s="46">
        <v>4182.978000000002</v>
      </c>
      <c r="L52" s="46">
        <v>8874.204000000003</v>
      </c>
      <c r="M52" s="46">
        <v>44617.18199999997</v>
      </c>
      <c r="N52" s="46">
        <v>6000.669</v>
      </c>
      <c r="O52" s="46">
        <v>38616.51299999997</v>
      </c>
      <c r="P52" s="46">
        <v>165.05200000010518</v>
      </c>
      <c r="Q52" s="73" t="s">
        <v>347</v>
      </c>
    </row>
    <row r="53" spans="1:17" ht="12" customHeight="1">
      <c r="A53" s="72" t="s">
        <v>348</v>
      </c>
      <c r="C53" s="85" t="s">
        <v>493</v>
      </c>
      <c r="D53" s="46">
        <v>11397.794000000002</v>
      </c>
      <c r="E53" s="46">
        <v>7288.323999999997</v>
      </c>
      <c r="F53" s="46">
        <v>1161.718</v>
      </c>
      <c r="G53" s="46">
        <v>18404.580999999987</v>
      </c>
      <c r="H53" s="46">
        <v>38252.41700000001</v>
      </c>
      <c r="I53" s="46">
        <v>3915.3009999999995</v>
      </c>
      <c r="J53" s="46">
        <v>3329.27</v>
      </c>
      <c r="K53" s="46">
        <v>490.588</v>
      </c>
      <c r="L53" s="46">
        <v>4410.134999999999</v>
      </c>
      <c r="M53" s="46">
        <v>42662.55200000001</v>
      </c>
      <c r="N53" s="46">
        <v>7603.63</v>
      </c>
      <c r="O53" s="46">
        <v>35058.92200000001</v>
      </c>
      <c r="P53" s="46">
        <v>9854.67199999997</v>
      </c>
      <c r="Q53" s="73" t="s">
        <v>348</v>
      </c>
    </row>
    <row r="54" spans="1:17" s="51" customFormat="1" ht="12" customHeight="1">
      <c r="A54" s="72" t="s">
        <v>349</v>
      </c>
      <c r="C54" s="85" t="s">
        <v>494</v>
      </c>
      <c r="D54" s="46">
        <v>13281.024999999998</v>
      </c>
      <c r="E54" s="46">
        <v>7458.526000000003</v>
      </c>
      <c r="F54" s="46">
        <v>852.7920000000005</v>
      </c>
      <c r="G54" s="46">
        <v>26462.75</v>
      </c>
      <c r="H54" s="46">
        <v>48055.09300000004</v>
      </c>
      <c r="I54" s="46">
        <v>2709.0750000000007</v>
      </c>
      <c r="J54" s="46">
        <v>2284.2180000000003</v>
      </c>
      <c r="K54" s="46">
        <v>1056.747</v>
      </c>
      <c r="L54" s="46">
        <v>3765.8220000000006</v>
      </c>
      <c r="M54" s="46">
        <v>51820.91500000006</v>
      </c>
      <c r="N54" s="46">
        <v>6786.807</v>
      </c>
      <c r="O54" s="46">
        <v>45034.10800000006</v>
      </c>
      <c r="P54" s="46">
        <v>1070.8079999999682</v>
      </c>
      <c r="Q54" s="73" t="s">
        <v>349</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3" customWidth="1"/>
    <col min="2" max="2" width="0.85546875" style="43" customWidth="1"/>
    <col min="3" max="3" width="20.7109375" style="43" customWidth="1"/>
    <col min="4" max="4" width="10.28125" style="43" customWidth="1"/>
    <col min="5" max="9" width="10.28125" style="40" customWidth="1"/>
    <col min="10" max="15" width="11.7109375" style="40" customWidth="1"/>
    <col min="16" max="16" width="3.28125" style="40" customWidth="1"/>
    <col min="17" max="16384" width="11.421875" style="40" customWidth="1"/>
  </cols>
  <sheetData>
    <row r="1" spans="1:10" ht="11.25">
      <c r="A1" s="142" t="s">
        <v>497</v>
      </c>
      <c r="B1" s="142"/>
      <c r="C1" s="142"/>
      <c r="D1" s="142"/>
      <c r="E1" s="142"/>
      <c r="F1" s="142"/>
      <c r="G1" s="142"/>
      <c r="H1" s="142"/>
      <c r="I1" s="142"/>
      <c r="J1" s="40" t="s">
        <v>453</v>
      </c>
    </row>
    <row r="2" spans="1:16" ht="15.75" customHeight="1" thickBot="1">
      <c r="A2" s="123"/>
      <c r="B2" s="123"/>
      <c r="C2" s="123"/>
      <c r="D2" s="123"/>
      <c r="E2" s="123"/>
      <c r="F2" s="123"/>
      <c r="G2" s="123"/>
      <c r="H2" s="123"/>
      <c r="I2" s="123"/>
      <c r="J2" s="62"/>
      <c r="K2" s="62"/>
      <c r="L2" s="62"/>
      <c r="M2" s="62"/>
      <c r="N2" s="62"/>
      <c r="O2" s="62"/>
      <c r="P2" s="62"/>
    </row>
    <row r="3" spans="1:16" ht="15" customHeight="1">
      <c r="A3" s="145" t="s">
        <v>288</v>
      </c>
      <c r="C3" s="170" t="s">
        <v>454</v>
      </c>
      <c r="D3" s="173" t="s">
        <v>498</v>
      </c>
      <c r="E3" s="133" t="s">
        <v>499</v>
      </c>
      <c r="F3" s="133" t="s">
        <v>500</v>
      </c>
      <c r="G3" s="133" t="s">
        <v>501</v>
      </c>
      <c r="H3" s="133" t="s">
        <v>502</v>
      </c>
      <c r="I3" s="130" t="s">
        <v>503</v>
      </c>
      <c r="J3" s="174" t="s">
        <v>462</v>
      </c>
      <c r="K3" s="133" t="s">
        <v>504</v>
      </c>
      <c r="L3" s="133" t="s">
        <v>505</v>
      </c>
      <c r="M3" s="133" t="s">
        <v>465</v>
      </c>
      <c r="N3" s="133" t="s">
        <v>506</v>
      </c>
      <c r="O3" s="133" t="s">
        <v>507</v>
      </c>
      <c r="P3" s="152" t="s">
        <v>288</v>
      </c>
    </row>
    <row r="4" spans="1:16" ht="15" customHeight="1">
      <c r="A4" s="158"/>
      <c r="C4" s="171"/>
      <c r="D4" s="149"/>
      <c r="E4" s="134"/>
      <c r="F4" s="134"/>
      <c r="G4" s="134"/>
      <c r="H4" s="134"/>
      <c r="I4" s="131"/>
      <c r="J4" s="146"/>
      <c r="K4" s="134"/>
      <c r="L4" s="134"/>
      <c r="M4" s="134"/>
      <c r="N4" s="134"/>
      <c r="O4" s="134"/>
      <c r="P4" s="131"/>
    </row>
    <row r="5" spans="1:16" ht="15" customHeight="1">
      <c r="A5" s="158"/>
      <c r="C5" s="171"/>
      <c r="D5" s="149"/>
      <c r="E5" s="134"/>
      <c r="F5" s="134"/>
      <c r="G5" s="134"/>
      <c r="H5" s="134"/>
      <c r="I5" s="131"/>
      <c r="J5" s="146"/>
      <c r="K5" s="134"/>
      <c r="L5" s="134"/>
      <c r="M5" s="134"/>
      <c r="N5" s="134"/>
      <c r="O5" s="134"/>
      <c r="P5" s="131"/>
    </row>
    <row r="6" spans="1:16" ht="15" customHeight="1">
      <c r="A6" s="158"/>
      <c r="C6" s="171"/>
      <c r="D6" s="149"/>
      <c r="E6" s="134"/>
      <c r="F6" s="134"/>
      <c r="G6" s="134"/>
      <c r="H6" s="134"/>
      <c r="I6" s="131"/>
      <c r="J6" s="146"/>
      <c r="K6" s="134"/>
      <c r="L6" s="134"/>
      <c r="M6" s="134"/>
      <c r="N6" s="134"/>
      <c r="O6" s="134"/>
      <c r="P6" s="131"/>
    </row>
    <row r="7" spans="1:16" ht="15" customHeight="1" thickBot="1">
      <c r="A7" s="159"/>
      <c r="B7" s="42"/>
      <c r="C7" s="172"/>
      <c r="D7" s="150"/>
      <c r="E7" s="151"/>
      <c r="F7" s="151"/>
      <c r="G7" s="151"/>
      <c r="H7" s="151"/>
      <c r="I7" s="153"/>
      <c r="J7" s="147"/>
      <c r="K7" s="151"/>
      <c r="L7" s="151"/>
      <c r="M7" s="151"/>
      <c r="N7" s="151"/>
      <c r="O7" s="151"/>
      <c r="P7" s="153"/>
    </row>
    <row r="8" spans="1:16" ht="39.75" customHeight="1">
      <c r="A8" s="81"/>
      <c r="B8" s="70"/>
      <c r="C8" s="70"/>
      <c r="D8" s="70"/>
      <c r="E8" s="70"/>
      <c r="F8" s="70"/>
      <c r="G8" s="70"/>
      <c r="H8" s="70"/>
      <c r="I8" s="82" t="s">
        <v>468</v>
      </c>
      <c r="J8" s="83" t="s">
        <v>469</v>
      </c>
      <c r="K8" s="84"/>
      <c r="L8" s="84"/>
      <c r="M8" s="84"/>
      <c r="N8" s="84"/>
      <c r="O8" s="84"/>
      <c r="P8" s="84"/>
    </row>
    <row r="9" spans="1:16" ht="12" customHeight="1">
      <c r="A9" s="72" t="s">
        <v>303</v>
      </c>
      <c r="C9" s="44" t="s">
        <v>470</v>
      </c>
      <c r="D9" s="46">
        <v>21420.659</v>
      </c>
      <c r="E9" s="46">
        <v>22258.69</v>
      </c>
      <c r="F9" s="46">
        <v>63916.33</v>
      </c>
      <c r="G9" s="46">
        <v>20971.533</v>
      </c>
      <c r="H9" s="46">
        <v>109080.867</v>
      </c>
      <c r="I9" s="46">
        <v>1338.27</v>
      </c>
      <c r="J9" s="46">
        <v>5116.171</v>
      </c>
      <c r="K9" s="46">
        <v>6454.441</v>
      </c>
      <c r="L9" s="46">
        <v>115535.308</v>
      </c>
      <c r="M9" s="46">
        <v>252.965</v>
      </c>
      <c r="N9" s="46">
        <v>115282.34300000001</v>
      </c>
      <c r="O9" s="46" t="s">
        <v>281</v>
      </c>
      <c r="P9" s="73" t="s">
        <v>303</v>
      </c>
    </row>
    <row r="10" spans="1:16" ht="12" customHeight="1">
      <c r="A10" s="72" t="s">
        <v>304</v>
      </c>
      <c r="C10" s="44" t="s">
        <v>471</v>
      </c>
      <c r="D10" s="46">
        <v>7721.338</v>
      </c>
      <c r="E10" s="46">
        <v>3090.935</v>
      </c>
      <c r="F10" s="46">
        <v>34270.56200000001</v>
      </c>
      <c r="G10" s="46">
        <v>13156.719</v>
      </c>
      <c r="H10" s="46">
        <v>45082.83500000002</v>
      </c>
      <c r="I10" s="46">
        <v>736.936</v>
      </c>
      <c r="J10" s="46">
        <v>5205.991</v>
      </c>
      <c r="K10" s="46">
        <v>5942.927</v>
      </c>
      <c r="L10" s="46">
        <v>51025.76200000002</v>
      </c>
      <c r="M10" s="46">
        <v>330.107</v>
      </c>
      <c r="N10" s="46">
        <v>50695.65500000001</v>
      </c>
      <c r="O10" s="46" t="s">
        <v>281</v>
      </c>
      <c r="P10" s="73" t="s">
        <v>304</v>
      </c>
    </row>
    <row r="11" spans="1:16" ht="12" customHeight="1">
      <c r="A11" s="72" t="s">
        <v>305</v>
      </c>
      <c r="C11" s="44" t="s">
        <v>472</v>
      </c>
      <c r="D11" s="46">
        <v>18770.423</v>
      </c>
      <c r="E11" s="46">
        <v>4410.062</v>
      </c>
      <c r="F11" s="46">
        <v>30408.873000000003</v>
      </c>
      <c r="G11" s="46">
        <v>11098.879</v>
      </c>
      <c r="H11" s="46">
        <v>53946.62299999999</v>
      </c>
      <c r="I11" s="46">
        <v>203.331</v>
      </c>
      <c r="J11" s="46">
        <v>1002.1980000000001</v>
      </c>
      <c r="K11" s="46">
        <v>1205.529</v>
      </c>
      <c r="L11" s="46">
        <v>55152.15199999999</v>
      </c>
      <c r="M11" s="46">
        <v>106.252</v>
      </c>
      <c r="N11" s="46">
        <v>55045.9</v>
      </c>
      <c r="O11" s="46" t="s">
        <v>281</v>
      </c>
      <c r="P11" s="73" t="s">
        <v>305</v>
      </c>
    </row>
    <row r="12" spans="1:16" ht="12" customHeight="1">
      <c r="A12" s="72" t="s">
        <v>306</v>
      </c>
      <c r="C12" s="44" t="s">
        <v>473</v>
      </c>
      <c r="D12" s="46">
        <v>3010.23</v>
      </c>
      <c r="E12" s="46">
        <v>2153.748</v>
      </c>
      <c r="F12" s="46">
        <v>12511.025</v>
      </c>
      <c r="G12" s="46">
        <v>3598.348</v>
      </c>
      <c r="H12" s="46">
        <v>17675.007999999998</v>
      </c>
      <c r="I12" s="46">
        <v>923.707</v>
      </c>
      <c r="J12" s="46">
        <v>605.054</v>
      </c>
      <c r="K12" s="46">
        <v>1528.761</v>
      </c>
      <c r="L12" s="46">
        <v>19203.768999999997</v>
      </c>
      <c r="M12" s="46">
        <v>25.977999999999998</v>
      </c>
      <c r="N12" s="46">
        <v>19177.790999999997</v>
      </c>
      <c r="O12" s="46">
        <v>1211.7</v>
      </c>
      <c r="P12" s="73" t="s">
        <v>306</v>
      </c>
    </row>
    <row r="13" spans="1:16" ht="12" customHeight="1">
      <c r="A13" s="72" t="s">
        <v>307</v>
      </c>
      <c r="C13" s="44" t="s">
        <v>474</v>
      </c>
      <c r="D13" s="46">
        <v>6031.0509999999995</v>
      </c>
      <c r="E13" s="46">
        <v>5240.147999999999</v>
      </c>
      <c r="F13" s="46">
        <v>19442.667</v>
      </c>
      <c r="G13" s="46">
        <v>7580.875</v>
      </c>
      <c r="H13" s="46">
        <v>30837.895999999997</v>
      </c>
      <c r="I13" s="46">
        <v>1093.065</v>
      </c>
      <c r="J13" s="46">
        <v>935.246</v>
      </c>
      <c r="K13" s="46">
        <v>2028.3110000000001</v>
      </c>
      <c r="L13" s="46">
        <v>32866.206999999995</v>
      </c>
      <c r="M13" s="46">
        <v>68.221</v>
      </c>
      <c r="N13" s="46">
        <v>32797.986</v>
      </c>
      <c r="O13" s="46" t="s">
        <v>281</v>
      </c>
      <c r="P13" s="73" t="s">
        <v>307</v>
      </c>
    </row>
    <row r="14" spans="1:16" ht="12" customHeight="1">
      <c r="A14" s="72" t="s">
        <v>308</v>
      </c>
      <c r="B14" s="40"/>
      <c r="C14" s="85" t="s">
        <v>475</v>
      </c>
      <c r="D14" s="46">
        <v>3559.7709999999997</v>
      </c>
      <c r="E14" s="46">
        <v>1144.934</v>
      </c>
      <c r="F14" s="46">
        <v>14511.576000000001</v>
      </c>
      <c r="G14" s="46">
        <v>3921.075</v>
      </c>
      <c r="H14" s="46">
        <v>19223.808000000005</v>
      </c>
      <c r="I14" s="46">
        <v>39.298</v>
      </c>
      <c r="J14" s="46">
        <v>729.23</v>
      </c>
      <c r="K14" s="46">
        <v>771.922</v>
      </c>
      <c r="L14" s="46">
        <v>19995.73</v>
      </c>
      <c r="M14" s="46">
        <v>27.786</v>
      </c>
      <c r="N14" s="46">
        <v>19967.944000000007</v>
      </c>
      <c r="O14" s="46" t="s">
        <v>281</v>
      </c>
      <c r="P14" s="73" t="s">
        <v>308</v>
      </c>
    </row>
    <row r="15" spans="1:16" ht="39.75" customHeight="1">
      <c r="A15" s="55"/>
      <c r="B15" s="40"/>
      <c r="C15" s="42"/>
      <c r="D15" s="49"/>
      <c r="E15" s="49"/>
      <c r="F15" s="49"/>
      <c r="G15" s="49"/>
      <c r="H15" s="49"/>
      <c r="I15" s="86" t="s">
        <v>476</v>
      </c>
      <c r="J15" s="87" t="s">
        <v>477</v>
      </c>
      <c r="K15" s="49"/>
      <c r="L15" s="49"/>
      <c r="M15" s="49"/>
      <c r="N15" s="49"/>
      <c r="O15" s="88"/>
      <c r="P15" s="89"/>
    </row>
    <row r="16" spans="1:16" ht="12" customHeight="1">
      <c r="A16" s="72" t="s">
        <v>309</v>
      </c>
      <c r="B16" s="40"/>
      <c r="C16" s="85" t="s">
        <v>478</v>
      </c>
      <c r="D16" s="46" t="s">
        <v>281</v>
      </c>
      <c r="E16" s="46">
        <v>4583.374</v>
      </c>
      <c r="F16" s="46">
        <v>30373.41</v>
      </c>
      <c r="G16" s="46">
        <v>4396.414</v>
      </c>
      <c r="H16" s="46">
        <v>35187.804000000004</v>
      </c>
      <c r="I16" s="46">
        <v>8.963000000000001</v>
      </c>
      <c r="J16" s="46" t="s">
        <v>281</v>
      </c>
      <c r="K16" s="46">
        <v>8.963000000000001</v>
      </c>
      <c r="L16" s="46">
        <v>35196.76700000001</v>
      </c>
      <c r="M16" s="46">
        <v>5500.568</v>
      </c>
      <c r="N16" s="46">
        <v>29696.199000000008</v>
      </c>
      <c r="O16" s="46" t="s">
        <v>281</v>
      </c>
      <c r="P16" s="73" t="s">
        <v>309</v>
      </c>
    </row>
    <row r="17" spans="1:16" ht="12" customHeight="1">
      <c r="A17" s="72" t="s">
        <v>310</v>
      </c>
      <c r="B17" s="40"/>
      <c r="C17" s="85" t="s">
        <v>479</v>
      </c>
      <c r="D17" s="46" t="s">
        <v>281</v>
      </c>
      <c r="E17" s="46">
        <v>3207.9040000000005</v>
      </c>
      <c r="F17" s="46">
        <v>22584.781000000003</v>
      </c>
      <c r="G17" s="46">
        <v>3659.164</v>
      </c>
      <c r="H17" s="46">
        <v>25792.687000000005</v>
      </c>
      <c r="I17" s="46">
        <v>6.748</v>
      </c>
      <c r="J17" s="46" t="s">
        <v>281</v>
      </c>
      <c r="K17" s="46">
        <v>6.748</v>
      </c>
      <c r="L17" s="46">
        <v>25799.435000000005</v>
      </c>
      <c r="M17" s="46">
        <v>4260.379</v>
      </c>
      <c r="N17" s="46">
        <v>21539.056000000004</v>
      </c>
      <c r="O17" s="46" t="s">
        <v>281</v>
      </c>
      <c r="P17" s="73" t="s">
        <v>310</v>
      </c>
    </row>
    <row r="18" spans="1:16" ht="12" customHeight="1">
      <c r="A18" s="72" t="s">
        <v>313</v>
      </c>
      <c r="B18" s="40"/>
      <c r="C18" s="85" t="s">
        <v>480</v>
      </c>
      <c r="D18" s="46" t="s">
        <v>281</v>
      </c>
      <c r="E18" s="46">
        <v>1542.3010000000002</v>
      </c>
      <c r="F18" s="46">
        <v>26967.575000000004</v>
      </c>
      <c r="G18" s="46">
        <v>5392.9</v>
      </c>
      <c r="H18" s="46">
        <v>28919.335</v>
      </c>
      <c r="I18" s="46">
        <v>3.7</v>
      </c>
      <c r="J18" s="46">
        <v>670.589</v>
      </c>
      <c r="K18" s="46">
        <v>674.2890000000001</v>
      </c>
      <c r="L18" s="46">
        <v>29593.623999999996</v>
      </c>
      <c r="M18" s="46">
        <v>6646.496</v>
      </c>
      <c r="N18" s="46">
        <v>22947.127999999997</v>
      </c>
      <c r="O18" s="46" t="s">
        <v>281</v>
      </c>
      <c r="P18" s="73" t="s">
        <v>313</v>
      </c>
    </row>
    <row r="19" spans="1:16" ht="12" customHeight="1">
      <c r="A19" s="72" t="s">
        <v>314</v>
      </c>
      <c r="B19" s="40"/>
      <c r="C19" s="85" t="s">
        <v>481</v>
      </c>
      <c r="D19" s="46" t="s">
        <v>281</v>
      </c>
      <c r="E19" s="46">
        <v>1334.26</v>
      </c>
      <c r="F19" s="46">
        <v>31347.349000000002</v>
      </c>
      <c r="G19" s="46">
        <v>4648.885</v>
      </c>
      <c r="H19" s="46">
        <v>32681.71900000001</v>
      </c>
      <c r="I19" s="46">
        <v>185.76</v>
      </c>
      <c r="J19" s="46" t="s">
        <v>281</v>
      </c>
      <c r="K19" s="46">
        <v>185.76</v>
      </c>
      <c r="L19" s="46">
        <v>32867.479000000014</v>
      </c>
      <c r="M19" s="46">
        <v>6024.978999999999</v>
      </c>
      <c r="N19" s="46">
        <v>26842.5</v>
      </c>
      <c r="O19" s="46" t="s">
        <v>281</v>
      </c>
      <c r="P19" s="73" t="s">
        <v>314</v>
      </c>
    </row>
    <row r="20" spans="1:16" ht="12" customHeight="1">
      <c r="A20" s="72" t="s">
        <v>316</v>
      </c>
      <c r="B20" s="40"/>
      <c r="C20" s="85" t="s">
        <v>482</v>
      </c>
      <c r="D20" s="46" t="s">
        <v>281</v>
      </c>
      <c r="E20" s="46">
        <v>2760.5639999999994</v>
      </c>
      <c r="F20" s="46">
        <v>19268.521</v>
      </c>
      <c r="G20" s="46">
        <v>3638.244</v>
      </c>
      <c r="H20" s="46">
        <v>22035.045</v>
      </c>
      <c r="I20" s="46">
        <v>25.851</v>
      </c>
      <c r="J20" s="46">
        <v>25.154</v>
      </c>
      <c r="K20" s="46">
        <v>51.005</v>
      </c>
      <c r="L20" s="46">
        <v>22086.05</v>
      </c>
      <c r="M20" s="46">
        <v>4354.535000000001</v>
      </c>
      <c r="N20" s="46">
        <v>17731.514999999996</v>
      </c>
      <c r="O20" s="46" t="s">
        <v>281</v>
      </c>
      <c r="P20" s="73" t="s">
        <v>316</v>
      </c>
    </row>
    <row r="21" spans="1:16" ht="12" customHeight="1">
      <c r="A21" s="72" t="s">
        <v>317</v>
      </c>
      <c r="B21" s="40"/>
      <c r="C21" s="85" t="s">
        <v>483</v>
      </c>
      <c r="D21" s="46" t="s">
        <v>281</v>
      </c>
      <c r="E21" s="46">
        <v>4201.185</v>
      </c>
      <c r="F21" s="46">
        <v>28771.607999999997</v>
      </c>
      <c r="G21" s="46">
        <v>5172.094</v>
      </c>
      <c r="H21" s="46">
        <v>34415.30499999999</v>
      </c>
      <c r="I21" s="46">
        <v>362.822</v>
      </c>
      <c r="J21" s="46">
        <v>435.569</v>
      </c>
      <c r="K21" s="46">
        <v>798.3910000000001</v>
      </c>
      <c r="L21" s="46">
        <v>35213.69599999999</v>
      </c>
      <c r="M21" s="46">
        <v>6834.313999999999</v>
      </c>
      <c r="N21" s="46">
        <v>28379.38199999999</v>
      </c>
      <c r="O21" s="46" t="s">
        <v>281</v>
      </c>
      <c r="P21" s="73" t="s">
        <v>317</v>
      </c>
    </row>
    <row r="22" spans="1:16" ht="12" customHeight="1">
      <c r="A22" s="72"/>
      <c r="B22" s="40"/>
      <c r="C22" s="85"/>
      <c r="D22" s="46"/>
      <c r="E22" s="46"/>
      <c r="F22" s="46"/>
      <c r="G22" s="46"/>
      <c r="H22" s="46"/>
      <c r="I22" s="46"/>
      <c r="J22" s="46"/>
      <c r="K22" s="46"/>
      <c r="L22" s="46"/>
      <c r="M22" s="46"/>
      <c r="N22" s="46"/>
      <c r="O22" s="46"/>
      <c r="P22" s="73"/>
    </row>
    <row r="23" spans="1:16" ht="12" customHeight="1">
      <c r="A23" s="72" t="s">
        <v>318</v>
      </c>
      <c r="B23" s="40"/>
      <c r="C23" s="85" t="s">
        <v>484</v>
      </c>
      <c r="D23" s="46" t="s">
        <v>281</v>
      </c>
      <c r="E23" s="46">
        <v>6769.97</v>
      </c>
      <c r="F23" s="46">
        <v>32591.962999999996</v>
      </c>
      <c r="G23" s="46">
        <v>4923.23</v>
      </c>
      <c r="H23" s="46">
        <v>39592.759</v>
      </c>
      <c r="I23" s="46">
        <v>94.533</v>
      </c>
      <c r="J23" s="46" t="s">
        <v>281</v>
      </c>
      <c r="K23" s="46">
        <v>94.533</v>
      </c>
      <c r="L23" s="46">
        <v>39687.291999999994</v>
      </c>
      <c r="M23" s="46">
        <v>7490.553</v>
      </c>
      <c r="N23" s="46">
        <v>32196.738999999994</v>
      </c>
      <c r="O23" s="46" t="s">
        <v>281</v>
      </c>
      <c r="P23" s="73" t="s">
        <v>318</v>
      </c>
    </row>
    <row r="24" spans="1:16" s="51" customFormat="1" ht="12" customHeight="1">
      <c r="A24" s="72" t="s">
        <v>319</v>
      </c>
      <c r="C24" s="85" t="s">
        <v>485</v>
      </c>
      <c r="D24" s="46" t="s">
        <v>281</v>
      </c>
      <c r="E24" s="46">
        <v>2131.531</v>
      </c>
      <c r="F24" s="46">
        <v>17986.992000000006</v>
      </c>
      <c r="G24" s="46">
        <v>3023.523</v>
      </c>
      <c r="H24" s="46">
        <v>20159.17300000001</v>
      </c>
      <c r="I24" s="46">
        <v>255.865</v>
      </c>
      <c r="J24" s="46">
        <v>77.81099999999999</v>
      </c>
      <c r="K24" s="46">
        <v>333.67600000000004</v>
      </c>
      <c r="L24" s="46">
        <v>20492.849000000013</v>
      </c>
      <c r="M24" s="46">
        <v>3889.354</v>
      </c>
      <c r="N24" s="46">
        <v>16603.495000000014</v>
      </c>
      <c r="O24" s="46" t="s">
        <v>281</v>
      </c>
      <c r="P24" s="73" t="s">
        <v>319</v>
      </c>
    </row>
    <row r="25" spans="1:16" ht="12" customHeight="1">
      <c r="A25" s="72" t="s">
        <v>321</v>
      </c>
      <c r="B25" s="40"/>
      <c r="C25" s="85" t="s">
        <v>486</v>
      </c>
      <c r="D25" s="46" t="s">
        <v>281</v>
      </c>
      <c r="E25" s="46">
        <v>3015.504</v>
      </c>
      <c r="F25" s="46">
        <v>14568.774</v>
      </c>
      <c r="G25" s="46">
        <v>2836.966</v>
      </c>
      <c r="H25" s="46">
        <v>17893.28</v>
      </c>
      <c r="I25" s="46">
        <v>110.33299999999998</v>
      </c>
      <c r="J25" s="46">
        <v>61.528</v>
      </c>
      <c r="K25" s="46">
        <v>171.861</v>
      </c>
      <c r="L25" s="46">
        <v>18065.141</v>
      </c>
      <c r="M25" s="46">
        <v>3639.907</v>
      </c>
      <c r="N25" s="46">
        <v>14425.234</v>
      </c>
      <c r="O25" s="46" t="s">
        <v>281</v>
      </c>
      <c r="P25" s="73" t="s">
        <v>321</v>
      </c>
    </row>
    <row r="26" spans="1:16" ht="12" customHeight="1">
      <c r="A26" s="72" t="s">
        <v>322</v>
      </c>
      <c r="B26" s="40"/>
      <c r="C26" s="85" t="s">
        <v>487</v>
      </c>
      <c r="D26" s="46" t="s">
        <v>281</v>
      </c>
      <c r="E26" s="46">
        <v>1330.596</v>
      </c>
      <c r="F26" s="46">
        <v>29488.828999999998</v>
      </c>
      <c r="G26" s="46">
        <v>4357.715</v>
      </c>
      <c r="H26" s="46">
        <v>30972.141</v>
      </c>
      <c r="I26" s="46">
        <v>390.245</v>
      </c>
      <c r="J26" s="46">
        <v>44.484</v>
      </c>
      <c r="K26" s="46">
        <v>444.89399999999995</v>
      </c>
      <c r="L26" s="46">
        <v>31417.035</v>
      </c>
      <c r="M26" s="46">
        <v>6954.854</v>
      </c>
      <c r="N26" s="46">
        <v>24462.181</v>
      </c>
      <c r="O26" s="46" t="s">
        <v>281</v>
      </c>
      <c r="P26" s="73" t="s">
        <v>322</v>
      </c>
    </row>
    <row r="27" spans="1:16" ht="12" customHeight="1">
      <c r="A27" s="72" t="s">
        <v>324</v>
      </c>
      <c r="B27" s="40"/>
      <c r="C27" s="85" t="s">
        <v>488</v>
      </c>
      <c r="D27" s="46" t="s">
        <v>281</v>
      </c>
      <c r="E27" s="46">
        <v>4080.6409999999996</v>
      </c>
      <c r="F27" s="46">
        <v>21258.822</v>
      </c>
      <c r="G27" s="46">
        <v>3314.15</v>
      </c>
      <c r="H27" s="46">
        <v>25540.032000000003</v>
      </c>
      <c r="I27" s="46" t="s">
        <v>281</v>
      </c>
      <c r="J27" s="46">
        <v>37.684</v>
      </c>
      <c r="K27" s="46">
        <v>37.684</v>
      </c>
      <c r="L27" s="46">
        <v>25577.716000000004</v>
      </c>
      <c r="M27" s="46">
        <v>4858.371999999999</v>
      </c>
      <c r="N27" s="46">
        <v>20719.344000000005</v>
      </c>
      <c r="O27" s="46" t="s">
        <v>281</v>
      </c>
      <c r="P27" s="73" t="s">
        <v>324</v>
      </c>
    </row>
    <row r="28" spans="1:16" ht="12" customHeight="1">
      <c r="A28" s="72" t="s">
        <v>326</v>
      </c>
      <c r="C28" s="44" t="s">
        <v>489</v>
      </c>
      <c r="D28" s="46" t="s">
        <v>281</v>
      </c>
      <c r="E28" s="46">
        <v>834.5070000000001</v>
      </c>
      <c r="F28" s="46">
        <v>14370.452999999998</v>
      </c>
      <c r="G28" s="46">
        <v>2295.275</v>
      </c>
      <c r="H28" s="46">
        <v>15263.364999999998</v>
      </c>
      <c r="I28" s="46">
        <v>211.9</v>
      </c>
      <c r="J28" s="46">
        <v>0.3</v>
      </c>
      <c r="K28" s="46">
        <v>212.2</v>
      </c>
      <c r="L28" s="46">
        <v>15475.564999999997</v>
      </c>
      <c r="M28" s="46">
        <v>3687.8759999999997</v>
      </c>
      <c r="N28" s="46">
        <v>11787.688999999997</v>
      </c>
      <c r="O28" s="46" t="s">
        <v>281</v>
      </c>
      <c r="P28" s="73" t="s">
        <v>326</v>
      </c>
    </row>
    <row r="29" spans="1:16" ht="12" customHeight="1">
      <c r="A29" s="72"/>
      <c r="C29" s="44"/>
      <c r="D29" s="46"/>
      <c r="E29" s="46"/>
      <c r="F29" s="46"/>
      <c r="G29" s="46"/>
      <c r="H29" s="46"/>
      <c r="I29" s="46"/>
      <c r="J29" s="46"/>
      <c r="K29" s="46"/>
      <c r="L29" s="46"/>
      <c r="M29" s="46"/>
      <c r="N29" s="46"/>
      <c r="O29" s="46"/>
      <c r="P29" s="73"/>
    </row>
    <row r="30" spans="1:16" ht="12" customHeight="1">
      <c r="A30" s="72" t="s">
        <v>328</v>
      </c>
      <c r="C30" s="44" t="s">
        <v>490</v>
      </c>
      <c r="D30" s="46" t="s">
        <v>281</v>
      </c>
      <c r="E30" s="46">
        <v>938.507</v>
      </c>
      <c r="F30" s="46">
        <v>26729.543999999998</v>
      </c>
      <c r="G30" s="46">
        <v>4726.62</v>
      </c>
      <c r="H30" s="46">
        <v>27680.871</v>
      </c>
      <c r="I30" s="46">
        <v>492.395</v>
      </c>
      <c r="J30" s="46">
        <v>354.672</v>
      </c>
      <c r="K30" s="46">
        <v>847.067</v>
      </c>
      <c r="L30" s="46">
        <v>28527.938</v>
      </c>
      <c r="M30" s="46">
        <v>6573.606000000001</v>
      </c>
      <c r="N30" s="46">
        <v>21954.332</v>
      </c>
      <c r="O30" s="46" t="s">
        <v>281</v>
      </c>
      <c r="P30" s="73" t="s">
        <v>328</v>
      </c>
    </row>
    <row r="31" spans="1:16" ht="12" customHeight="1">
      <c r="A31" s="72" t="s">
        <v>329</v>
      </c>
      <c r="C31" s="44" t="s">
        <v>491</v>
      </c>
      <c r="D31" s="46" t="s">
        <v>281</v>
      </c>
      <c r="E31" s="46">
        <v>932.902</v>
      </c>
      <c r="F31" s="46">
        <v>19740.659</v>
      </c>
      <c r="G31" s="46">
        <v>3601.397</v>
      </c>
      <c r="H31" s="46">
        <v>20713.252</v>
      </c>
      <c r="I31" s="46">
        <v>83.122</v>
      </c>
      <c r="J31" s="46">
        <v>98.507</v>
      </c>
      <c r="K31" s="46">
        <v>181.62900000000002</v>
      </c>
      <c r="L31" s="46">
        <v>20894.881</v>
      </c>
      <c r="M31" s="46">
        <v>4704.265</v>
      </c>
      <c r="N31" s="46">
        <v>16190.616000000002</v>
      </c>
      <c r="O31" s="46" t="s">
        <v>281</v>
      </c>
      <c r="P31" s="73" t="s">
        <v>329</v>
      </c>
    </row>
    <row r="32" spans="1:16" ht="12" customHeight="1">
      <c r="A32" s="72" t="s">
        <v>330</v>
      </c>
      <c r="C32" s="44" t="s">
        <v>492</v>
      </c>
      <c r="D32" s="46" t="s">
        <v>281</v>
      </c>
      <c r="E32" s="46">
        <v>1146.1589999999999</v>
      </c>
      <c r="F32" s="46">
        <v>22093.514000000003</v>
      </c>
      <c r="G32" s="46">
        <v>3028.733</v>
      </c>
      <c r="H32" s="46">
        <v>23297.387000000002</v>
      </c>
      <c r="I32" s="46">
        <v>286.081</v>
      </c>
      <c r="J32" s="46">
        <v>525.858</v>
      </c>
      <c r="K32" s="46">
        <v>811.939</v>
      </c>
      <c r="L32" s="46">
        <v>24109.326</v>
      </c>
      <c r="M32" s="46">
        <v>4943.016</v>
      </c>
      <c r="N32" s="46">
        <v>19166.31</v>
      </c>
      <c r="O32" s="46" t="s">
        <v>281</v>
      </c>
      <c r="P32" s="73" t="s">
        <v>330</v>
      </c>
    </row>
    <row r="33" spans="1:16" ht="12" customHeight="1">
      <c r="A33" s="72" t="s">
        <v>331</v>
      </c>
      <c r="B33" s="40"/>
      <c r="C33" s="85" t="s">
        <v>493</v>
      </c>
      <c r="D33" s="46" t="s">
        <v>281</v>
      </c>
      <c r="E33" s="46">
        <v>991.2760000000002</v>
      </c>
      <c r="F33" s="46">
        <v>25593.452</v>
      </c>
      <c r="G33" s="46">
        <v>4419.144</v>
      </c>
      <c r="H33" s="46">
        <v>26679.497</v>
      </c>
      <c r="I33" s="46">
        <v>183.878</v>
      </c>
      <c r="J33" s="46" t="s">
        <v>281</v>
      </c>
      <c r="K33" s="46">
        <v>184.185</v>
      </c>
      <c r="L33" s="46">
        <v>26863.682</v>
      </c>
      <c r="M33" s="46">
        <v>6584.695000000001</v>
      </c>
      <c r="N33" s="46">
        <v>20278.987</v>
      </c>
      <c r="O33" s="46" t="s">
        <v>281</v>
      </c>
      <c r="P33" s="73" t="s">
        <v>331</v>
      </c>
    </row>
    <row r="34" spans="1:16" ht="12" customHeight="1">
      <c r="A34" s="72" t="s">
        <v>332</v>
      </c>
      <c r="B34" s="40"/>
      <c r="C34" s="85" t="s">
        <v>494</v>
      </c>
      <c r="D34" s="46" t="s">
        <v>281</v>
      </c>
      <c r="E34" s="46">
        <v>1244.184</v>
      </c>
      <c r="F34" s="46">
        <v>23995.751</v>
      </c>
      <c r="G34" s="46">
        <v>4304.52</v>
      </c>
      <c r="H34" s="46">
        <v>25317.701999999997</v>
      </c>
      <c r="I34" s="46">
        <v>44.15</v>
      </c>
      <c r="J34" s="46">
        <v>86.002</v>
      </c>
      <c r="K34" s="46">
        <v>130.152</v>
      </c>
      <c r="L34" s="46">
        <v>25447.854</v>
      </c>
      <c r="M34" s="46">
        <v>5617.618</v>
      </c>
      <c r="N34" s="46">
        <v>19830.235999999997</v>
      </c>
      <c r="O34" s="46" t="s">
        <v>281</v>
      </c>
      <c r="P34" s="73" t="s">
        <v>332</v>
      </c>
    </row>
    <row r="35" spans="1:16" ht="39.75" customHeight="1">
      <c r="A35" s="55"/>
      <c r="B35" s="40"/>
      <c r="C35" s="42"/>
      <c r="D35" s="49"/>
      <c r="E35" s="49"/>
      <c r="F35" s="49"/>
      <c r="G35" s="49"/>
      <c r="H35" s="49"/>
      <c r="I35" s="86" t="s">
        <v>495</v>
      </c>
      <c r="J35" s="87" t="s">
        <v>496</v>
      </c>
      <c r="K35" s="49"/>
      <c r="L35" s="49"/>
      <c r="M35" s="49"/>
      <c r="N35" s="49"/>
      <c r="O35" s="88"/>
      <c r="P35" s="89"/>
    </row>
    <row r="36" spans="1:16" ht="12" customHeight="1">
      <c r="A36" s="72" t="s">
        <v>333</v>
      </c>
      <c r="B36" s="40"/>
      <c r="C36" s="85" t="s">
        <v>478</v>
      </c>
      <c r="D36" s="46">
        <v>7397.1070000000045</v>
      </c>
      <c r="E36" s="46">
        <v>9321.823999999997</v>
      </c>
      <c r="F36" s="46">
        <v>44572.128</v>
      </c>
      <c r="G36" s="46">
        <v>13470.571000000004</v>
      </c>
      <c r="H36" s="46">
        <v>61785.63400000002</v>
      </c>
      <c r="I36" s="46">
        <v>558.128</v>
      </c>
      <c r="J36" s="46">
        <v>1033.185</v>
      </c>
      <c r="K36" s="46">
        <v>1617.285</v>
      </c>
      <c r="L36" s="46">
        <v>63402.91900000003</v>
      </c>
      <c r="M36" s="46">
        <v>7931.102999999998</v>
      </c>
      <c r="N36" s="46">
        <v>55471.816000000035</v>
      </c>
      <c r="O36" s="46" t="s">
        <v>281</v>
      </c>
      <c r="P36" s="73" t="s">
        <v>333</v>
      </c>
    </row>
    <row r="37" spans="1:16" ht="12" customHeight="1">
      <c r="A37" s="72" t="s">
        <v>334</v>
      </c>
      <c r="B37" s="40"/>
      <c r="C37" s="85" t="s">
        <v>479</v>
      </c>
      <c r="D37" s="46">
        <v>6007.817</v>
      </c>
      <c r="E37" s="46">
        <v>6411.1359999999995</v>
      </c>
      <c r="F37" s="46">
        <v>36873.745</v>
      </c>
      <c r="G37" s="46">
        <v>12342.968</v>
      </c>
      <c r="H37" s="46">
        <v>49400.92499999997</v>
      </c>
      <c r="I37" s="46">
        <v>907.963</v>
      </c>
      <c r="J37" s="46">
        <v>1164.397</v>
      </c>
      <c r="K37" s="46">
        <v>2076.8779999999997</v>
      </c>
      <c r="L37" s="46">
        <v>51477.80299999996</v>
      </c>
      <c r="M37" s="46">
        <v>5210.6219999999985</v>
      </c>
      <c r="N37" s="46">
        <v>46267.18099999997</v>
      </c>
      <c r="O37" s="46" t="s">
        <v>281</v>
      </c>
      <c r="P37" s="73" t="s">
        <v>334</v>
      </c>
    </row>
    <row r="38" spans="1:16" ht="12" customHeight="1">
      <c r="A38" s="72" t="s">
        <v>335</v>
      </c>
      <c r="B38" s="40"/>
      <c r="C38" s="85" t="s">
        <v>480</v>
      </c>
      <c r="D38" s="46">
        <v>8511.856000000002</v>
      </c>
      <c r="E38" s="46">
        <v>6050.932999999996</v>
      </c>
      <c r="F38" s="46">
        <v>41645.66300000003</v>
      </c>
      <c r="G38" s="46">
        <v>15397.726999999997</v>
      </c>
      <c r="H38" s="46">
        <v>57194.47800000015</v>
      </c>
      <c r="I38" s="46">
        <v>986.3119999999998</v>
      </c>
      <c r="J38" s="46">
        <v>3909.991000000001</v>
      </c>
      <c r="K38" s="46">
        <v>4896.303000000001</v>
      </c>
      <c r="L38" s="46">
        <v>62090.78100000018</v>
      </c>
      <c r="M38" s="46">
        <v>8342.740999999998</v>
      </c>
      <c r="N38" s="46">
        <v>53748.040000000175</v>
      </c>
      <c r="O38" s="46" t="s">
        <v>281</v>
      </c>
      <c r="P38" s="73" t="s">
        <v>335</v>
      </c>
    </row>
    <row r="39" spans="1:16" ht="12" customHeight="1">
      <c r="A39" s="72" t="s">
        <v>336</v>
      </c>
      <c r="B39" s="40"/>
      <c r="C39" s="85" t="s">
        <v>481</v>
      </c>
      <c r="D39" s="46">
        <v>7057.105999999996</v>
      </c>
      <c r="E39" s="46">
        <v>5320.423000000003</v>
      </c>
      <c r="F39" s="46">
        <v>45947.42299999997</v>
      </c>
      <c r="G39" s="46">
        <v>15290.693000000005</v>
      </c>
      <c r="H39" s="46">
        <v>58651.85300000001</v>
      </c>
      <c r="I39" s="46">
        <v>582.303</v>
      </c>
      <c r="J39" s="46">
        <v>1458.9730000000002</v>
      </c>
      <c r="K39" s="46">
        <v>2049.965</v>
      </c>
      <c r="L39" s="46">
        <v>60701.81800000002</v>
      </c>
      <c r="M39" s="46">
        <v>7035.046999999997</v>
      </c>
      <c r="N39" s="46">
        <v>53666.77100000002</v>
      </c>
      <c r="O39" s="46" t="s">
        <v>281</v>
      </c>
      <c r="P39" s="73" t="s">
        <v>336</v>
      </c>
    </row>
    <row r="40" spans="1:16" ht="12" customHeight="1">
      <c r="A40" s="72" t="s">
        <v>337</v>
      </c>
      <c r="B40" s="40"/>
      <c r="C40" s="85" t="s">
        <v>482</v>
      </c>
      <c r="D40" s="46">
        <v>6325.013000000005</v>
      </c>
      <c r="E40" s="46">
        <v>5321.035999999994</v>
      </c>
      <c r="F40" s="46">
        <v>30167.26599999999</v>
      </c>
      <c r="G40" s="46">
        <v>11546.005000000003</v>
      </c>
      <c r="H40" s="46">
        <v>41916.67800000007</v>
      </c>
      <c r="I40" s="46">
        <v>247.67</v>
      </c>
      <c r="J40" s="46">
        <v>864.06</v>
      </c>
      <c r="K40" s="46">
        <v>1121.325</v>
      </c>
      <c r="L40" s="46">
        <v>43038.00300000009</v>
      </c>
      <c r="M40" s="46">
        <v>5460.777000000002</v>
      </c>
      <c r="N40" s="46">
        <v>37577.22600000009</v>
      </c>
      <c r="O40" s="46" t="s">
        <v>281</v>
      </c>
      <c r="P40" s="73" t="s">
        <v>337</v>
      </c>
    </row>
    <row r="41" spans="1:16" ht="12" customHeight="1">
      <c r="A41" s="72" t="s">
        <v>338</v>
      </c>
      <c r="C41" s="85" t="s">
        <v>483</v>
      </c>
      <c r="D41" s="46">
        <v>10561.382000000012</v>
      </c>
      <c r="E41" s="46">
        <v>8446.17300000001</v>
      </c>
      <c r="F41" s="46">
        <v>43202.283</v>
      </c>
      <c r="G41" s="46">
        <v>15399.906</v>
      </c>
      <c r="H41" s="46">
        <v>63990.553999999895</v>
      </c>
      <c r="I41" s="46">
        <v>632.339</v>
      </c>
      <c r="J41" s="46">
        <v>2894.3690000000006</v>
      </c>
      <c r="K41" s="46">
        <v>3544.162</v>
      </c>
      <c r="L41" s="46">
        <v>67534.71599999991</v>
      </c>
      <c r="M41" s="46">
        <v>8009.211000000001</v>
      </c>
      <c r="N41" s="46">
        <v>59525.50499999991</v>
      </c>
      <c r="O41" s="46" t="s">
        <v>281</v>
      </c>
      <c r="P41" s="73" t="s">
        <v>338</v>
      </c>
    </row>
    <row r="42" spans="1:16" ht="12" customHeight="1">
      <c r="A42" s="72"/>
      <c r="C42" s="85"/>
      <c r="D42" s="46"/>
      <c r="E42" s="46"/>
      <c r="F42" s="46"/>
      <c r="G42" s="46"/>
      <c r="H42" s="46"/>
      <c r="I42" s="46"/>
      <c r="J42" s="46"/>
      <c r="K42" s="46"/>
      <c r="L42" s="46"/>
      <c r="M42" s="46"/>
      <c r="N42" s="46"/>
      <c r="O42" s="46"/>
      <c r="P42" s="73"/>
    </row>
    <row r="43" spans="1:16" ht="12" customHeight="1">
      <c r="A43" s="72" t="s">
        <v>339</v>
      </c>
      <c r="B43" s="40"/>
      <c r="C43" s="85" t="s">
        <v>484</v>
      </c>
      <c r="D43" s="46">
        <v>18376.988000000005</v>
      </c>
      <c r="E43" s="46">
        <v>11877.46</v>
      </c>
      <c r="F43" s="46">
        <v>48148.92500000001</v>
      </c>
      <c r="G43" s="46">
        <v>14735.513000000004</v>
      </c>
      <c r="H43" s="46">
        <v>79259.03999999992</v>
      </c>
      <c r="I43" s="46">
        <v>701.565</v>
      </c>
      <c r="J43" s="46">
        <v>1930.6109999999996</v>
      </c>
      <c r="K43" s="46">
        <v>2632.1759999999995</v>
      </c>
      <c r="L43" s="46">
        <v>81891.21599999997</v>
      </c>
      <c r="M43" s="46">
        <v>9496.685000000001</v>
      </c>
      <c r="N43" s="46">
        <v>72394.53099999997</v>
      </c>
      <c r="O43" s="46" t="s">
        <v>281</v>
      </c>
      <c r="P43" s="73" t="s">
        <v>339</v>
      </c>
    </row>
    <row r="44" spans="1:16" ht="12" customHeight="1">
      <c r="A44" s="72" t="s">
        <v>340</v>
      </c>
      <c r="B44" s="40"/>
      <c r="C44" s="85" t="s">
        <v>485</v>
      </c>
      <c r="D44" s="46">
        <v>5557.323000000007</v>
      </c>
      <c r="E44" s="46">
        <v>5464.042999999999</v>
      </c>
      <c r="F44" s="46">
        <v>27048.53</v>
      </c>
      <c r="G44" s="46">
        <v>8455.483000000002</v>
      </c>
      <c r="H44" s="46">
        <v>38351.88400000007</v>
      </c>
      <c r="I44" s="46">
        <v>1819.9160000000002</v>
      </c>
      <c r="J44" s="46">
        <v>2589.8089999999997</v>
      </c>
      <c r="K44" s="46">
        <v>4409.725</v>
      </c>
      <c r="L44" s="46">
        <v>42761.60900000007</v>
      </c>
      <c r="M44" s="46">
        <v>6099.68</v>
      </c>
      <c r="N44" s="46">
        <v>36661.92900000007</v>
      </c>
      <c r="O44" s="46" t="s">
        <v>281</v>
      </c>
      <c r="P44" s="73" t="s">
        <v>340</v>
      </c>
    </row>
    <row r="45" spans="1:16" ht="12" customHeight="1">
      <c r="A45" s="72" t="s">
        <v>341</v>
      </c>
      <c r="B45" s="40"/>
      <c r="C45" s="85" t="s">
        <v>486</v>
      </c>
      <c r="D45" s="46">
        <v>4999.726999999999</v>
      </c>
      <c r="E45" s="46">
        <v>6326.06</v>
      </c>
      <c r="F45" s="46">
        <v>21929.54900000001</v>
      </c>
      <c r="G45" s="46">
        <v>8099.619</v>
      </c>
      <c r="H45" s="46">
        <v>33782.27299999995</v>
      </c>
      <c r="I45" s="46">
        <v>323.8890000000001</v>
      </c>
      <c r="J45" s="46">
        <v>1472.8979999999995</v>
      </c>
      <c r="K45" s="46">
        <v>1797.19</v>
      </c>
      <c r="L45" s="46">
        <v>35579.46299999997</v>
      </c>
      <c r="M45" s="46">
        <v>4235.050999999999</v>
      </c>
      <c r="N45" s="46">
        <v>31344.411999999968</v>
      </c>
      <c r="O45" s="46" t="s">
        <v>281</v>
      </c>
      <c r="P45" s="73" t="s">
        <v>341</v>
      </c>
    </row>
    <row r="46" spans="1:16" ht="12" customHeight="1">
      <c r="A46" s="72" t="s">
        <v>342</v>
      </c>
      <c r="B46" s="40"/>
      <c r="C46" s="85" t="s">
        <v>487</v>
      </c>
      <c r="D46" s="46">
        <v>11043.762999999995</v>
      </c>
      <c r="E46" s="46">
        <v>4730.053</v>
      </c>
      <c r="F46" s="46">
        <v>43773.86500000002</v>
      </c>
      <c r="G46" s="46">
        <v>13946.082999999997</v>
      </c>
      <c r="H46" s="46">
        <v>60224.50500000004</v>
      </c>
      <c r="I46" s="46">
        <v>557.661</v>
      </c>
      <c r="J46" s="46">
        <v>3682.051</v>
      </c>
      <c r="K46" s="46">
        <v>4303.405</v>
      </c>
      <c r="L46" s="46">
        <v>64527.91</v>
      </c>
      <c r="M46" s="46">
        <v>8711.904</v>
      </c>
      <c r="N46" s="46">
        <v>55816.006000000045</v>
      </c>
      <c r="O46" s="46" t="s">
        <v>281</v>
      </c>
      <c r="P46" s="73" t="s">
        <v>342</v>
      </c>
    </row>
    <row r="47" spans="1:16" ht="12" customHeight="1">
      <c r="A47" s="72" t="s">
        <v>343</v>
      </c>
      <c r="B47" s="40"/>
      <c r="C47" s="85" t="s">
        <v>488</v>
      </c>
      <c r="D47" s="46">
        <v>7544.868999999997</v>
      </c>
      <c r="E47" s="46">
        <v>7647.898999999999</v>
      </c>
      <c r="F47" s="46">
        <v>32312.859</v>
      </c>
      <c r="G47" s="46">
        <v>10462.894000000002</v>
      </c>
      <c r="H47" s="46">
        <v>47983.72499999997</v>
      </c>
      <c r="I47" s="46">
        <v>312.83099999999996</v>
      </c>
      <c r="J47" s="46">
        <v>1544.0890000000006</v>
      </c>
      <c r="K47" s="46">
        <v>1857.62</v>
      </c>
      <c r="L47" s="46">
        <v>49841.34499999999</v>
      </c>
      <c r="M47" s="46">
        <v>6679.618000000003</v>
      </c>
      <c r="N47" s="46">
        <v>43161.726999999984</v>
      </c>
      <c r="O47" s="46" t="s">
        <v>281</v>
      </c>
      <c r="P47" s="73" t="s">
        <v>343</v>
      </c>
    </row>
    <row r="48" spans="1:16" ht="12" customHeight="1">
      <c r="A48" s="72" t="s">
        <v>344</v>
      </c>
      <c r="C48" s="44" t="s">
        <v>489</v>
      </c>
      <c r="D48" s="46">
        <v>5485.79</v>
      </c>
      <c r="E48" s="46">
        <v>2418.226</v>
      </c>
      <c r="F48" s="46">
        <v>20783.191</v>
      </c>
      <c r="G48" s="46">
        <v>7218.764999999999</v>
      </c>
      <c r="H48" s="46">
        <v>28826.05699999999</v>
      </c>
      <c r="I48" s="46">
        <v>601.76</v>
      </c>
      <c r="J48" s="46">
        <v>1138.404</v>
      </c>
      <c r="K48" s="46">
        <v>1743.7369999999999</v>
      </c>
      <c r="L48" s="46">
        <v>30569.79400000001</v>
      </c>
      <c r="M48" s="46">
        <v>4100.866</v>
      </c>
      <c r="N48" s="46">
        <v>26468.928000000007</v>
      </c>
      <c r="O48" s="46" t="s">
        <v>281</v>
      </c>
      <c r="P48" s="73" t="s">
        <v>344</v>
      </c>
    </row>
    <row r="49" spans="1:16" ht="12" customHeight="1">
      <c r="A49" s="72"/>
      <c r="C49" s="44"/>
      <c r="D49" s="46"/>
      <c r="E49" s="46"/>
      <c r="F49" s="46"/>
      <c r="G49" s="46"/>
      <c r="H49" s="46"/>
      <c r="I49" s="46"/>
      <c r="J49" s="46"/>
      <c r="K49" s="46"/>
      <c r="L49" s="46"/>
      <c r="M49" s="46"/>
      <c r="N49" s="46"/>
      <c r="O49" s="46"/>
      <c r="P49" s="73"/>
    </row>
    <row r="50" spans="1:16" s="51" customFormat="1" ht="12" customHeight="1">
      <c r="A50" s="72" t="s">
        <v>345</v>
      </c>
      <c r="C50" s="44" t="s">
        <v>490</v>
      </c>
      <c r="D50" s="46">
        <v>10351.568999999998</v>
      </c>
      <c r="E50" s="46">
        <v>6129.2680000000055</v>
      </c>
      <c r="F50" s="46">
        <v>41501.02399999998</v>
      </c>
      <c r="G50" s="46">
        <v>15695.619</v>
      </c>
      <c r="H50" s="46">
        <v>58244.345999999925</v>
      </c>
      <c r="I50" s="46">
        <v>1226.969</v>
      </c>
      <c r="J50" s="46">
        <v>2101.712</v>
      </c>
      <c r="K50" s="46">
        <v>3333.794</v>
      </c>
      <c r="L50" s="46">
        <v>61578.139999999905</v>
      </c>
      <c r="M50" s="46">
        <v>7461.25</v>
      </c>
      <c r="N50" s="46">
        <v>54116.88999999991</v>
      </c>
      <c r="O50" s="46" t="s">
        <v>281</v>
      </c>
      <c r="P50" s="73" t="s">
        <v>345</v>
      </c>
    </row>
    <row r="51" spans="1:16" ht="12" customHeight="1">
      <c r="A51" s="72" t="s">
        <v>346</v>
      </c>
      <c r="B51" s="40"/>
      <c r="C51" s="44" t="s">
        <v>491</v>
      </c>
      <c r="D51" s="46">
        <v>6580.55</v>
      </c>
      <c r="E51" s="46">
        <v>3847.4059999999968</v>
      </c>
      <c r="F51" s="46">
        <v>31122.37</v>
      </c>
      <c r="G51" s="46">
        <v>10546.938000000006</v>
      </c>
      <c r="H51" s="46">
        <v>41810.59199999997</v>
      </c>
      <c r="I51" s="46">
        <v>973.57</v>
      </c>
      <c r="J51" s="46">
        <v>1094.205</v>
      </c>
      <c r="K51" s="46">
        <v>2067.775</v>
      </c>
      <c r="L51" s="46">
        <v>43878.366999999955</v>
      </c>
      <c r="M51" s="46">
        <v>6919.227000000002</v>
      </c>
      <c r="N51" s="46">
        <v>36959.14</v>
      </c>
      <c r="O51" s="46" t="s">
        <v>281</v>
      </c>
      <c r="P51" s="73" t="s">
        <v>346</v>
      </c>
    </row>
    <row r="52" spans="1:16" ht="12" customHeight="1">
      <c r="A52" s="72" t="s">
        <v>347</v>
      </c>
      <c r="B52" s="40"/>
      <c r="C52" s="44" t="s">
        <v>492</v>
      </c>
      <c r="D52" s="46">
        <v>6968.428000000003</v>
      </c>
      <c r="E52" s="46">
        <v>3502.3909999999996</v>
      </c>
      <c r="F52" s="46">
        <v>31789.49600000002</v>
      </c>
      <c r="G52" s="46">
        <v>9602.284000000003</v>
      </c>
      <c r="H52" s="46">
        <v>42798.661000000066</v>
      </c>
      <c r="I52" s="46">
        <v>847.429</v>
      </c>
      <c r="J52" s="46">
        <v>1136.1439999999998</v>
      </c>
      <c r="K52" s="46">
        <v>1983.5729999999999</v>
      </c>
      <c r="L52" s="46">
        <v>44782.23400000008</v>
      </c>
      <c r="M52" s="46">
        <v>6000.669</v>
      </c>
      <c r="N52" s="46">
        <v>38781.565000000075</v>
      </c>
      <c r="O52" s="46" t="s">
        <v>281</v>
      </c>
      <c r="P52" s="73" t="s">
        <v>347</v>
      </c>
    </row>
    <row r="53" spans="1:16" ht="12" customHeight="1">
      <c r="A53" s="72" t="s">
        <v>348</v>
      </c>
      <c r="C53" s="85" t="s">
        <v>493</v>
      </c>
      <c r="D53" s="46">
        <v>6447.420999999998</v>
      </c>
      <c r="E53" s="46">
        <v>4289.357999999999</v>
      </c>
      <c r="F53" s="46">
        <v>39504.37899999994</v>
      </c>
      <c r="G53" s="46">
        <v>14057.189</v>
      </c>
      <c r="H53" s="46">
        <v>50669.85599999998</v>
      </c>
      <c r="I53" s="46">
        <v>611.7980000000001</v>
      </c>
      <c r="J53" s="46">
        <v>1215.2629999999997</v>
      </c>
      <c r="K53" s="46">
        <v>1847.3680000000004</v>
      </c>
      <c r="L53" s="46">
        <v>52517.22399999998</v>
      </c>
      <c r="M53" s="46">
        <v>7603.63</v>
      </c>
      <c r="N53" s="46">
        <v>44913.59399999998</v>
      </c>
      <c r="O53" s="46" t="s">
        <v>281</v>
      </c>
      <c r="P53" s="73" t="s">
        <v>348</v>
      </c>
    </row>
    <row r="54" spans="1:16" s="51" customFormat="1" ht="12" customHeight="1">
      <c r="A54" s="72" t="s">
        <v>349</v>
      </c>
      <c r="C54" s="85" t="s">
        <v>494</v>
      </c>
      <c r="D54" s="46">
        <v>6142.065000000001</v>
      </c>
      <c r="E54" s="46">
        <v>6587.142999999997</v>
      </c>
      <c r="F54" s="46">
        <v>37773.65200000002</v>
      </c>
      <c r="G54" s="46">
        <v>14361.615999999998</v>
      </c>
      <c r="H54" s="46">
        <v>50844.45500000004</v>
      </c>
      <c r="I54" s="46">
        <v>183.456</v>
      </c>
      <c r="J54" s="46">
        <v>1815.6180000000004</v>
      </c>
      <c r="K54" s="46">
        <v>2047.2680000000003</v>
      </c>
      <c r="L54" s="46">
        <v>52891.72300000003</v>
      </c>
      <c r="M54" s="46">
        <v>6786.807</v>
      </c>
      <c r="N54" s="46">
        <v>46104.91600000003</v>
      </c>
      <c r="O54" s="46" t="s">
        <v>281</v>
      </c>
      <c r="P54" s="73" t="s">
        <v>349</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3" customWidth="1"/>
    <col min="2" max="2" width="0.85546875" style="43" customWidth="1"/>
    <col min="3" max="3" width="20.7109375" style="43" customWidth="1"/>
    <col min="4" max="4" width="10.28125" style="43" customWidth="1"/>
    <col min="5" max="16" width="10.28125" style="40" customWidth="1"/>
    <col min="17" max="17" width="3.28125" style="40" customWidth="1"/>
    <col min="18" max="16384" width="11.421875" style="40" customWidth="1"/>
  </cols>
  <sheetData>
    <row r="1" spans="1:10" ht="11.25">
      <c r="A1" s="141" t="s">
        <v>508</v>
      </c>
      <c r="B1" s="141"/>
      <c r="C1" s="141"/>
      <c r="D1" s="141"/>
      <c r="E1" s="141"/>
      <c r="F1" s="141"/>
      <c r="G1" s="141"/>
      <c r="H1" s="141"/>
      <c r="I1" s="141"/>
      <c r="J1" s="51" t="s">
        <v>83</v>
      </c>
    </row>
    <row r="2" spans="1:17" ht="15.75" customHeight="1" thickBot="1">
      <c r="A2" s="123"/>
      <c r="B2" s="123"/>
      <c r="C2" s="123"/>
      <c r="D2" s="123"/>
      <c r="E2" s="123"/>
      <c r="F2" s="123"/>
      <c r="G2" s="123"/>
      <c r="H2" s="123"/>
      <c r="I2" s="123"/>
      <c r="J2" s="62"/>
      <c r="K2" s="62"/>
      <c r="L2" s="62"/>
      <c r="M2" s="62"/>
      <c r="N2" s="62"/>
      <c r="O2" s="62"/>
      <c r="P2" s="62"/>
      <c r="Q2" s="62"/>
    </row>
    <row r="3" spans="1:17" ht="15" customHeight="1">
      <c r="A3" s="145" t="s">
        <v>288</v>
      </c>
      <c r="C3" s="170" t="s">
        <v>454</v>
      </c>
      <c r="D3" s="173" t="s">
        <v>455</v>
      </c>
      <c r="E3" s="133" t="s">
        <v>456</v>
      </c>
      <c r="F3" s="133" t="s">
        <v>457</v>
      </c>
      <c r="G3" s="133" t="s">
        <v>458</v>
      </c>
      <c r="H3" s="133" t="s">
        <v>459</v>
      </c>
      <c r="I3" s="130" t="s">
        <v>460</v>
      </c>
      <c r="J3" s="174" t="s">
        <v>461</v>
      </c>
      <c r="K3" s="133" t="s">
        <v>462</v>
      </c>
      <c r="L3" s="133" t="s">
        <v>463</v>
      </c>
      <c r="M3" s="133" t="s">
        <v>464</v>
      </c>
      <c r="N3" s="133" t="s">
        <v>465</v>
      </c>
      <c r="O3" s="133" t="s">
        <v>466</v>
      </c>
      <c r="P3" s="133" t="s">
        <v>467</v>
      </c>
      <c r="Q3" s="152" t="s">
        <v>288</v>
      </c>
    </row>
    <row r="4" spans="1:17" ht="15" customHeight="1">
      <c r="A4" s="158"/>
      <c r="C4" s="171"/>
      <c r="D4" s="149"/>
      <c r="E4" s="134"/>
      <c r="F4" s="134"/>
      <c r="G4" s="134"/>
      <c r="H4" s="134"/>
      <c r="I4" s="131"/>
      <c r="J4" s="146"/>
      <c r="K4" s="134"/>
      <c r="L4" s="134"/>
      <c r="M4" s="134"/>
      <c r="N4" s="134"/>
      <c r="O4" s="134"/>
      <c r="P4" s="134"/>
      <c r="Q4" s="131"/>
    </row>
    <row r="5" spans="1:17" ht="15" customHeight="1">
      <c r="A5" s="158"/>
      <c r="C5" s="171"/>
      <c r="D5" s="149"/>
      <c r="E5" s="134"/>
      <c r="F5" s="134"/>
      <c r="G5" s="134"/>
      <c r="H5" s="134"/>
      <c r="I5" s="131"/>
      <c r="J5" s="146"/>
      <c r="K5" s="134"/>
      <c r="L5" s="134"/>
      <c r="M5" s="134"/>
      <c r="N5" s="134"/>
      <c r="O5" s="134"/>
      <c r="P5" s="134"/>
      <c r="Q5" s="131"/>
    </row>
    <row r="6" spans="1:17" ht="15" customHeight="1">
      <c r="A6" s="158"/>
      <c r="C6" s="171"/>
      <c r="D6" s="149"/>
      <c r="E6" s="134"/>
      <c r="F6" s="134"/>
      <c r="G6" s="134"/>
      <c r="H6" s="134"/>
      <c r="I6" s="131"/>
      <c r="J6" s="146"/>
      <c r="K6" s="134"/>
      <c r="L6" s="134"/>
      <c r="M6" s="134"/>
      <c r="N6" s="134"/>
      <c r="O6" s="134"/>
      <c r="P6" s="134"/>
      <c r="Q6" s="131"/>
    </row>
    <row r="7" spans="1:17" ht="15" customHeight="1" thickBot="1">
      <c r="A7" s="159"/>
      <c r="B7" s="42"/>
      <c r="C7" s="172"/>
      <c r="D7" s="150"/>
      <c r="E7" s="151"/>
      <c r="F7" s="151"/>
      <c r="G7" s="151"/>
      <c r="H7" s="151"/>
      <c r="I7" s="153"/>
      <c r="J7" s="147"/>
      <c r="K7" s="151"/>
      <c r="L7" s="151"/>
      <c r="M7" s="151"/>
      <c r="N7" s="151"/>
      <c r="O7" s="151"/>
      <c r="P7" s="151"/>
      <c r="Q7" s="153"/>
    </row>
    <row r="8" spans="1:17" ht="39.75" customHeight="1">
      <c r="A8" s="81"/>
      <c r="B8" s="70"/>
      <c r="C8" s="70"/>
      <c r="D8" s="70"/>
      <c r="E8" s="70"/>
      <c r="F8" s="70"/>
      <c r="G8" s="70"/>
      <c r="H8" s="70"/>
      <c r="I8" s="82" t="s">
        <v>468</v>
      </c>
      <c r="J8" s="83" t="s">
        <v>469</v>
      </c>
      <c r="K8" s="84"/>
      <c r="L8" s="84"/>
      <c r="M8" s="84"/>
      <c r="N8" s="84"/>
      <c r="O8" s="84"/>
      <c r="P8" s="84"/>
      <c r="Q8" s="84"/>
    </row>
    <row r="9" spans="1:17" ht="12" customHeight="1">
      <c r="A9" s="72" t="s">
        <v>303</v>
      </c>
      <c r="C9" s="44" t="s">
        <v>470</v>
      </c>
      <c r="D9" s="46">
        <v>151.12140133177894</v>
      </c>
      <c r="E9" s="46">
        <v>94.94295975024205</v>
      </c>
      <c r="F9" s="46">
        <v>11.548929044241143</v>
      </c>
      <c r="G9" s="46">
        <v>253.3537661285542</v>
      </c>
      <c r="H9" s="46">
        <v>510.96705625481627</v>
      </c>
      <c r="I9" s="46">
        <v>37.35840463158727</v>
      </c>
      <c r="J9" s="46">
        <v>34.32483846746626</v>
      </c>
      <c r="K9" s="46">
        <v>3.299808334485961</v>
      </c>
      <c r="L9" s="46">
        <v>40.65821296607323</v>
      </c>
      <c r="M9" s="46">
        <v>551.6252692208894</v>
      </c>
      <c r="N9" s="46">
        <v>1.2496048133731152</v>
      </c>
      <c r="O9" s="46">
        <v>550.3756644075163</v>
      </c>
      <c r="P9" s="46">
        <v>19.09983896144979</v>
      </c>
      <c r="Q9" s="73" t="s">
        <v>303</v>
      </c>
    </row>
    <row r="10" spans="1:17" ht="12" customHeight="1">
      <c r="A10" s="72" t="s">
        <v>304</v>
      </c>
      <c r="C10" s="44" t="s">
        <v>471</v>
      </c>
      <c r="D10" s="46">
        <v>100.55033589861436</v>
      </c>
      <c r="E10" s="46">
        <v>73.86778209127445</v>
      </c>
      <c r="F10" s="46">
        <v>8.490402198253523</v>
      </c>
      <c r="G10" s="46">
        <v>218.38444012008253</v>
      </c>
      <c r="H10" s="46">
        <v>401.2929603082248</v>
      </c>
      <c r="I10" s="46">
        <v>21.210516022412797</v>
      </c>
      <c r="J10" s="46">
        <v>19.59710745822047</v>
      </c>
      <c r="K10" s="46">
        <v>7.72716427251303</v>
      </c>
      <c r="L10" s="46">
        <v>28.93768029492583</v>
      </c>
      <c r="M10" s="46">
        <v>430.23064060315056</v>
      </c>
      <c r="N10" s="46">
        <v>3.2280199094491655</v>
      </c>
      <c r="O10" s="46">
        <v>427.0026206937014</v>
      </c>
      <c r="P10" s="46">
        <v>68.73537838710024</v>
      </c>
      <c r="Q10" s="73" t="s">
        <v>304</v>
      </c>
    </row>
    <row r="11" spans="1:17" ht="12" customHeight="1">
      <c r="A11" s="72" t="s">
        <v>305</v>
      </c>
      <c r="C11" s="44" t="s">
        <v>472</v>
      </c>
      <c r="D11" s="46">
        <v>93.41892327373222</v>
      </c>
      <c r="E11" s="46">
        <v>80.44528968877864</v>
      </c>
      <c r="F11" s="46">
        <v>7.889993457222934</v>
      </c>
      <c r="G11" s="46">
        <v>226.7042957725848</v>
      </c>
      <c r="H11" s="46">
        <v>408.4585021923185</v>
      </c>
      <c r="I11" s="46">
        <v>17.997597726629103</v>
      </c>
      <c r="J11" s="46">
        <v>15.562581174379657</v>
      </c>
      <c r="K11" s="46">
        <v>0.007177524095973751</v>
      </c>
      <c r="L11" s="46">
        <v>18.004775250725075</v>
      </c>
      <c r="M11" s="46">
        <v>426.4632774430436</v>
      </c>
      <c r="N11" s="46">
        <v>1.0375867894495279</v>
      </c>
      <c r="O11" s="46">
        <v>425.4256906535941</v>
      </c>
      <c r="P11" s="46">
        <v>112.11617823696565</v>
      </c>
      <c r="Q11" s="73" t="s">
        <v>305</v>
      </c>
    </row>
    <row r="12" spans="1:17" ht="12" customHeight="1">
      <c r="A12" s="72" t="s">
        <v>306</v>
      </c>
      <c r="C12" s="44" t="s">
        <v>473</v>
      </c>
      <c r="D12" s="46">
        <v>134.43428736908152</v>
      </c>
      <c r="E12" s="46">
        <v>86.17049568029343</v>
      </c>
      <c r="F12" s="46">
        <v>18.589652010232154</v>
      </c>
      <c r="G12" s="46">
        <v>224.1004392103866</v>
      </c>
      <c r="H12" s="46">
        <v>463.29487426999356</v>
      </c>
      <c r="I12" s="46">
        <v>27.410299724890198</v>
      </c>
      <c r="J12" s="46">
        <v>22.0255562527149</v>
      </c>
      <c r="K12" s="46">
        <v>1.969882716347314</v>
      </c>
      <c r="L12" s="46">
        <v>29.380182441237512</v>
      </c>
      <c r="M12" s="46">
        <v>492.67505671123115</v>
      </c>
      <c r="N12" s="46">
        <v>0.6269124957768231</v>
      </c>
      <c r="O12" s="46">
        <v>492.04814421545433</v>
      </c>
      <c r="P12" s="46" t="s">
        <v>281</v>
      </c>
      <c r="Q12" s="73" t="s">
        <v>306</v>
      </c>
    </row>
    <row r="13" spans="1:17" ht="12" customHeight="1">
      <c r="A13" s="72" t="s">
        <v>307</v>
      </c>
      <c r="C13" s="44" t="s">
        <v>474</v>
      </c>
      <c r="D13" s="46">
        <v>125.28691564133993</v>
      </c>
      <c r="E13" s="46">
        <v>52.9808847031078</v>
      </c>
      <c r="F13" s="46">
        <v>6.807217886456378</v>
      </c>
      <c r="G13" s="46">
        <v>214.8475741260803</v>
      </c>
      <c r="H13" s="46">
        <v>399.92259235698435</v>
      </c>
      <c r="I13" s="46">
        <v>21.931824176506183</v>
      </c>
      <c r="J13" s="46">
        <v>16.839381855983614</v>
      </c>
      <c r="K13" s="46">
        <v>14.425579122123784</v>
      </c>
      <c r="L13" s="46">
        <v>36.35740329862997</v>
      </c>
      <c r="M13" s="46">
        <v>436.2799956556143</v>
      </c>
      <c r="N13" s="46">
        <v>1.0584940497432158</v>
      </c>
      <c r="O13" s="46">
        <v>435.2215016058711</v>
      </c>
      <c r="P13" s="46">
        <v>73.6609982777614</v>
      </c>
      <c r="Q13" s="73" t="s">
        <v>307</v>
      </c>
    </row>
    <row r="14" spans="1:17" ht="12" customHeight="1">
      <c r="A14" s="72" t="s">
        <v>308</v>
      </c>
      <c r="B14" s="40"/>
      <c r="C14" s="85" t="s">
        <v>475</v>
      </c>
      <c r="D14" s="46">
        <v>76.96312050214978</v>
      </c>
      <c r="E14" s="46">
        <v>25.081576345618835</v>
      </c>
      <c r="F14" s="46">
        <v>11.254362771020624</v>
      </c>
      <c r="G14" s="46">
        <v>312.2825742073437</v>
      </c>
      <c r="H14" s="46">
        <v>425.58163382613304</v>
      </c>
      <c r="I14" s="46">
        <v>18.569401972731246</v>
      </c>
      <c r="J14" s="46">
        <v>18.063159588899364</v>
      </c>
      <c r="K14" s="46">
        <v>3.5775871979398985</v>
      </c>
      <c r="L14" s="46">
        <v>22.14698917067114</v>
      </c>
      <c r="M14" s="46">
        <v>447.72862299680406</v>
      </c>
      <c r="N14" s="46">
        <v>0.6388614259765939</v>
      </c>
      <c r="O14" s="46">
        <v>447.0897615708275</v>
      </c>
      <c r="P14" s="46">
        <v>12.017313130848834</v>
      </c>
      <c r="Q14" s="73" t="s">
        <v>308</v>
      </c>
    </row>
    <row r="15" spans="1:17" ht="39.75" customHeight="1">
      <c r="A15" s="55"/>
      <c r="B15" s="40"/>
      <c r="C15" s="42"/>
      <c r="D15" s="49"/>
      <c r="E15" s="49"/>
      <c r="F15" s="49"/>
      <c r="G15" s="49"/>
      <c r="H15" s="49"/>
      <c r="I15" s="86" t="s">
        <v>476</v>
      </c>
      <c r="J15" s="87" t="s">
        <v>477</v>
      </c>
      <c r="K15" s="49"/>
      <c r="L15" s="49"/>
      <c r="M15" s="49"/>
      <c r="N15" s="49"/>
      <c r="O15" s="49"/>
      <c r="P15" s="88"/>
      <c r="Q15" s="89"/>
    </row>
    <row r="16" spans="1:17" ht="12" customHeight="1">
      <c r="A16" s="72" t="s">
        <v>309</v>
      </c>
      <c r="B16" s="40"/>
      <c r="C16" s="85" t="s">
        <v>478</v>
      </c>
      <c r="D16" s="46">
        <v>59.83115302707636</v>
      </c>
      <c r="E16" s="46">
        <v>35.34030293811248</v>
      </c>
      <c r="F16" s="46">
        <v>3.5914023102949177</v>
      </c>
      <c r="G16" s="46">
        <v>156.38106037558427</v>
      </c>
      <c r="H16" s="46">
        <v>255.14391865106802</v>
      </c>
      <c r="I16" s="46">
        <v>3.4637921656479613</v>
      </c>
      <c r="J16" s="46">
        <v>3.146352481308368</v>
      </c>
      <c r="K16" s="46">
        <v>0.1714744032967337</v>
      </c>
      <c r="L16" s="46">
        <v>3.635266568944695</v>
      </c>
      <c r="M16" s="46">
        <v>258.7791852200127</v>
      </c>
      <c r="N16" s="46">
        <v>50.71003309640365</v>
      </c>
      <c r="O16" s="46">
        <v>208.0691521236091</v>
      </c>
      <c r="P16" s="46">
        <v>65.70170829069528</v>
      </c>
      <c r="Q16" s="73" t="s">
        <v>309</v>
      </c>
    </row>
    <row r="17" spans="1:17" ht="12" customHeight="1">
      <c r="A17" s="72" t="s">
        <v>310</v>
      </c>
      <c r="B17" s="40"/>
      <c r="C17" s="85" t="s">
        <v>479</v>
      </c>
      <c r="D17" s="46">
        <v>46.75375521934819</v>
      </c>
      <c r="E17" s="46">
        <v>64.31106772951576</v>
      </c>
      <c r="F17" s="46">
        <v>5.5079984816441625</v>
      </c>
      <c r="G17" s="46">
        <v>141.9739385065886</v>
      </c>
      <c r="H17" s="46">
        <v>258.54675993709674</v>
      </c>
      <c r="I17" s="46">
        <v>2.9144189577571713</v>
      </c>
      <c r="J17" s="46">
        <v>1.6653001464128843</v>
      </c>
      <c r="K17" s="46" t="s">
        <v>281</v>
      </c>
      <c r="L17" s="46">
        <v>2.9144189577571713</v>
      </c>
      <c r="M17" s="46">
        <v>261.46117889485384</v>
      </c>
      <c r="N17" s="46">
        <v>46.205509462610486</v>
      </c>
      <c r="O17" s="46">
        <v>215.25566943224337</v>
      </c>
      <c r="P17" s="46">
        <v>18.343983514993823</v>
      </c>
      <c r="Q17" s="73" t="s">
        <v>310</v>
      </c>
    </row>
    <row r="18" spans="1:17" ht="12" customHeight="1">
      <c r="A18" s="72" t="s">
        <v>313</v>
      </c>
      <c r="B18" s="40"/>
      <c r="C18" s="85" t="s">
        <v>480</v>
      </c>
      <c r="D18" s="46">
        <v>45.307264665004745</v>
      </c>
      <c r="E18" s="46">
        <v>24.56099480097362</v>
      </c>
      <c r="F18" s="46">
        <v>0.1310198768999978</v>
      </c>
      <c r="G18" s="46">
        <v>86.25149462816299</v>
      </c>
      <c r="H18" s="46">
        <v>156.2507739710413</v>
      </c>
      <c r="I18" s="46">
        <v>8.882113731459626</v>
      </c>
      <c r="J18" s="46">
        <v>7.253296270967078</v>
      </c>
      <c r="K18" s="46">
        <v>0.13746902277423578</v>
      </c>
      <c r="L18" s="46">
        <v>9.019582754233861</v>
      </c>
      <c r="M18" s="46">
        <v>165.27035672527515</v>
      </c>
      <c r="N18" s="46">
        <v>48.875966084993415</v>
      </c>
      <c r="O18" s="46">
        <v>116.39439064028174</v>
      </c>
      <c r="P18" s="46">
        <v>52.35062175060854</v>
      </c>
      <c r="Q18" s="73" t="s">
        <v>313</v>
      </c>
    </row>
    <row r="19" spans="1:17" ht="12" customHeight="1">
      <c r="A19" s="72" t="s">
        <v>314</v>
      </c>
      <c r="B19" s="40"/>
      <c r="C19" s="85" t="s">
        <v>481</v>
      </c>
      <c r="D19" s="46">
        <v>52.36250991011857</v>
      </c>
      <c r="E19" s="46">
        <v>40.196625660303404</v>
      </c>
      <c r="F19" s="46">
        <v>9.384824379337068</v>
      </c>
      <c r="G19" s="46">
        <v>119.7997042553381</v>
      </c>
      <c r="H19" s="46">
        <v>221.7436642050971</v>
      </c>
      <c r="I19" s="46">
        <v>0.8232925645159853</v>
      </c>
      <c r="J19" s="46">
        <v>0.5403575659858006</v>
      </c>
      <c r="K19" s="46">
        <v>0.056031142269216724</v>
      </c>
      <c r="L19" s="46">
        <v>0.8793237067852021</v>
      </c>
      <c r="M19" s="46">
        <v>222.62298791188232</v>
      </c>
      <c r="N19" s="46">
        <v>53.67034268967298</v>
      </c>
      <c r="O19" s="46">
        <v>168.95264522220933</v>
      </c>
      <c r="P19" s="46">
        <v>70.15958631379237</v>
      </c>
      <c r="Q19" s="73" t="s">
        <v>314</v>
      </c>
    </row>
    <row r="20" spans="1:17" ht="12" customHeight="1">
      <c r="A20" s="72" t="s">
        <v>316</v>
      </c>
      <c r="B20" s="40"/>
      <c r="C20" s="85" t="s">
        <v>482</v>
      </c>
      <c r="D20" s="46">
        <v>53.272880039866955</v>
      </c>
      <c r="E20" s="46">
        <v>44.67178138074101</v>
      </c>
      <c r="F20" s="46">
        <v>6.381888349345788</v>
      </c>
      <c r="G20" s="46">
        <v>117.33929792436868</v>
      </c>
      <c r="H20" s="46">
        <v>221.66584769432242</v>
      </c>
      <c r="I20" s="46">
        <v>9.96452536303267</v>
      </c>
      <c r="J20" s="46">
        <v>7.04918469757901</v>
      </c>
      <c r="K20" s="46">
        <v>0.22223509914587367</v>
      </c>
      <c r="L20" s="46">
        <v>10.186760462178544</v>
      </c>
      <c r="M20" s="46">
        <v>231.85260815650096</v>
      </c>
      <c r="N20" s="46">
        <v>50.46571325923953</v>
      </c>
      <c r="O20" s="46">
        <v>181.38689489726144</v>
      </c>
      <c r="P20" s="46">
        <v>24.10773349403732</v>
      </c>
      <c r="Q20" s="73" t="s">
        <v>316</v>
      </c>
    </row>
    <row r="21" spans="1:17" ht="12" customHeight="1">
      <c r="A21" s="72" t="s">
        <v>317</v>
      </c>
      <c r="B21" s="40"/>
      <c r="C21" s="85" t="s">
        <v>483</v>
      </c>
      <c r="D21" s="46">
        <v>39.63940724072333</v>
      </c>
      <c r="E21" s="46">
        <v>42.43496894823719</v>
      </c>
      <c r="F21" s="46">
        <v>0.5776886237296166</v>
      </c>
      <c r="G21" s="46">
        <v>105.20896096878539</v>
      </c>
      <c r="H21" s="46">
        <v>187.86102578147558</v>
      </c>
      <c r="I21" s="46">
        <v>9.699068077011333</v>
      </c>
      <c r="J21" s="46">
        <v>8.82441504992709</v>
      </c>
      <c r="K21" s="46">
        <v>0.5255483097330067</v>
      </c>
      <c r="L21" s="46">
        <v>10.224616386744339</v>
      </c>
      <c r="M21" s="46">
        <v>198.08564216821992</v>
      </c>
      <c r="N21" s="46">
        <v>50.58819958992427</v>
      </c>
      <c r="O21" s="46">
        <v>147.49744257829565</v>
      </c>
      <c r="P21" s="46">
        <v>62.569265046596</v>
      </c>
      <c r="Q21" s="73" t="s">
        <v>317</v>
      </c>
    </row>
    <row r="22" spans="1:17" ht="12" customHeight="1">
      <c r="A22" s="72"/>
      <c r="B22" s="40"/>
      <c r="C22" s="85"/>
      <c r="D22" s="46"/>
      <c r="E22" s="46"/>
      <c r="F22" s="46"/>
      <c r="G22" s="46"/>
      <c r="H22" s="46"/>
      <c r="I22" s="46"/>
      <c r="J22" s="46"/>
      <c r="K22" s="46"/>
      <c r="L22" s="46"/>
      <c r="M22" s="46"/>
      <c r="N22" s="46"/>
      <c r="O22" s="46"/>
      <c r="P22" s="46"/>
      <c r="Q22" s="73"/>
    </row>
    <row r="23" spans="1:17" ht="12" customHeight="1">
      <c r="A23" s="72" t="s">
        <v>318</v>
      </c>
      <c r="B23" s="40"/>
      <c r="C23" s="85" t="s">
        <v>484</v>
      </c>
      <c r="D23" s="46">
        <v>39.78174975155586</v>
      </c>
      <c r="E23" s="46">
        <v>40.39502265951523</v>
      </c>
      <c r="F23" s="46">
        <v>3.264795641479247</v>
      </c>
      <c r="G23" s="46">
        <v>127.3784738129304</v>
      </c>
      <c r="H23" s="46">
        <v>210.82004186548073</v>
      </c>
      <c r="I23" s="46">
        <v>5.943587321948366</v>
      </c>
      <c r="J23" s="46">
        <v>5.787014652918249</v>
      </c>
      <c r="K23" s="46" t="s">
        <v>281</v>
      </c>
      <c r="L23" s="46">
        <v>5.943587321948366</v>
      </c>
      <c r="M23" s="46">
        <v>216.7636291874291</v>
      </c>
      <c r="N23" s="46">
        <v>52.79387241600474</v>
      </c>
      <c r="O23" s="46">
        <v>163.96975677142436</v>
      </c>
      <c r="P23" s="46">
        <v>62.95481488268496</v>
      </c>
      <c r="Q23" s="73" t="s">
        <v>318</v>
      </c>
    </row>
    <row r="24" spans="1:17" s="51" customFormat="1" ht="12" customHeight="1">
      <c r="A24" s="72" t="s">
        <v>319</v>
      </c>
      <c r="C24" s="85" t="s">
        <v>485</v>
      </c>
      <c r="D24" s="46">
        <v>60.82630354924813</v>
      </c>
      <c r="E24" s="46">
        <v>53.84963926107982</v>
      </c>
      <c r="F24" s="46">
        <v>5.5396680673379315</v>
      </c>
      <c r="G24" s="46">
        <v>121.50887972726552</v>
      </c>
      <c r="H24" s="46">
        <v>241.72449060493147</v>
      </c>
      <c r="I24" s="46">
        <v>12.89395861412828</v>
      </c>
      <c r="J24" s="46">
        <v>11.833584397050663</v>
      </c>
      <c r="K24" s="46">
        <v>0.10967520283305585</v>
      </c>
      <c r="L24" s="46">
        <v>13.003633816961337</v>
      </c>
      <c r="M24" s="46">
        <v>254.7281244218928</v>
      </c>
      <c r="N24" s="46">
        <v>51.39345648669362</v>
      </c>
      <c r="O24" s="46">
        <v>203.33466793519918</v>
      </c>
      <c r="P24" s="46">
        <v>16.061920241021284</v>
      </c>
      <c r="Q24" s="73" t="s">
        <v>319</v>
      </c>
    </row>
    <row r="25" spans="1:17" ht="12" customHeight="1">
      <c r="A25" s="72" t="s">
        <v>321</v>
      </c>
      <c r="B25" s="40"/>
      <c r="C25" s="85" t="s">
        <v>486</v>
      </c>
      <c r="D25" s="46">
        <v>54.923704551961066</v>
      </c>
      <c r="E25" s="46">
        <v>46.868322359003706</v>
      </c>
      <c r="F25" s="46">
        <v>1.5812911537360437</v>
      </c>
      <c r="G25" s="46">
        <v>76.5181362725451</v>
      </c>
      <c r="H25" s="46">
        <v>179.89145433724588</v>
      </c>
      <c r="I25" s="46">
        <v>10.87651016318351</v>
      </c>
      <c r="J25" s="46">
        <v>5.587432006870885</v>
      </c>
      <c r="K25" s="46">
        <v>0.7907672487832809</v>
      </c>
      <c r="L25" s="46">
        <v>11.667277411966792</v>
      </c>
      <c r="M25" s="46">
        <v>191.55873174921263</v>
      </c>
      <c r="N25" s="46">
        <v>52.102877182937306</v>
      </c>
      <c r="O25" s="46">
        <v>139.45585456627532</v>
      </c>
      <c r="P25" s="46">
        <v>67.03189235614093</v>
      </c>
      <c r="Q25" s="73" t="s">
        <v>321</v>
      </c>
    </row>
    <row r="26" spans="1:17" ht="12" customHeight="1">
      <c r="A26" s="72" t="s">
        <v>322</v>
      </c>
      <c r="B26" s="40"/>
      <c r="C26" s="85" t="s">
        <v>487</v>
      </c>
      <c r="D26" s="46">
        <v>44.645915377861236</v>
      </c>
      <c r="E26" s="46">
        <v>28.81586382564397</v>
      </c>
      <c r="F26" s="46">
        <v>6.870432673499726</v>
      </c>
      <c r="G26" s="46">
        <v>130.92045484182248</v>
      </c>
      <c r="H26" s="46">
        <v>211.25266671882738</v>
      </c>
      <c r="I26" s="46">
        <v>5.45685001173617</v>
      </c>
      <c r="J26" s="46">
        <v>4.51066252857975</v>
      </c>
      <c r="K26" s="46">
        <v>0.034773839640438495</v>
      </c>
      <c r="L26" s="46">
        <v>5.491623851376608</v>
      </c>
      <c r="M26" s="46">
        <v>216.74429057020402</v>
      </c>
      <c r="N26" s="46">
        <v>60.461744429665565</v>
      </c>
      <c r="O26" s="46">
        <v>156.28254614053844</v>
      </c>
      <c r="P26" s="46">
        <v>56.378443696806926</v>
      </c>
      <c r="Q26" s="73" t="s">
        <v>322</v>
      </c>
    </row>
    <row r="27" spans="1:17" ht="12" customHeight="1">
      <c r="A27" s="72" t="s">
        <v>324</v>
      </c>
      <c r="B27" s="40"/>
      <c r="C27" s="85" t="s">
        <v>488</v>
      </c>
      <c r="D27" s="46">
        <v>49.29725847963967</v>
      </c>
      <c r="E27" s="46">
        <v>65.94533045316665</v>
      </c>
      <c r="F27" s="46">
        <v>4.239842816435334</v>
      </c>
      <c r="G27" s="46">
        <v>118.39480880595646</v>
      </c>
      <c r="H27" s="46">
        <v>237.87724055519814</v>
      </c>
      <c r="I27" s="46">
        <v>5.91853571100285</v>
      </c>
      <c r="J27" s="46">
        <v>1.4655069399761007</v>
      </c>
      <c r="K27" s="46" t="s">
        <v>281</v>
      </c>
      <c r="L27" s="46">
        <v>5.91853571100285</v>
      </c>
      <c r="M27" s="46">
        <v>243.79577626620093</v>
      </c>
      <c r="N27" s="46">
        <v>55.82282378895118</v>
      </c>
      <c r="O27" s="46">
        <v>187.97295247724975</v>
      </c>
      <c r="P27" s="46">
        <v>50.09286239544079</v>
      </c>
      <c r="Q27" s="73" t="s">
        <v>324</v>
      </c>
    </row>
    <row r="28" spans="1:17" ht="12" customHeight="1">
      <c r="A28" s="72" t="s">
        <v>326</v>
      </c>
      <c r="C28" s="44" t="s">
        <v>489</v>
      </c>
      <c r="D28" s="46">
        <v>57.1427683876826</v>
      </c>
      <c r="E28" s="46">
        <v>44.84617590365284</v>
      </c>
      <c r="F28" s="46">
        <v>4.929268953212367</v>
      </c>
      <c r="G28" s="46">
        <v>84.68483265098051</v>
      </c>
      <c r="H28" s="46">
        <v>191.60304589552834</v>
      </c>
      <c r="I28" s="46">
        <v>6.851735618817008</v>
      </c>
      <c r="J28" s="46">
        <v>4.499482261481847</v>
      </c>
      <c r="K28" s="46">
        <v>1.9519538655154287</v>
      </c>
      <c r="L28" s="46">
        <v>24.734105427492707</v>
      </c>
      <c r="M28" s="46">
        <v>216.33715132302103</v>
      </c>
      <c r="N28" s="46">
        <v>58.74939862679814</v>
      </c>
      <c r="O28" s="46">
        <v>157.5877526962229</v>
      </c>
      <c r="P28" s="46">
        <v>30.19503608239205</v>
      </c>
      <c r="Q28" s="73" t="s">
        <v>326</v>
      </c>
    </row>
    <row r="29" spans="1:17" ht="12" customHeight="1">
      <c r="A29" s="72"/>
      <c r="C29" s="44"/>
      <c r="D29" s="46"/>
      <c r="E29" s="46"/>
      <c r="F29" s="46"/>
      <c r="G29" s="46"/>
      <c r="H29" s="46"/>
      <c r="I29" s="46"/>
      <c r="J29" s="46"/>
      <c r="K29" s="46"/>
      <c r="L29" s="46"/>
      <c r="M29" s="46"/>
      <c r="N29" s="46"/>
      <c r="O29" s="46"/>
      <c r="P29" s="46"/>
      <c r="Q29" s="73"/>
    </row>
    <row r="30" spans="1:17" ht="12" customHeight="1">
      <c r="A30" s="72" t="s">
        <v>328</v>
      </c>
      <c r="C30" s="44" t="s">
        <v>490</v>
      </c>
      <c r="D30" s="46">
        <v>49.51842045232353</v>
      </c>
      <c r="E30" s="46">
        <v>22.62605911490582</v>
      </c>
      <c r="F30" s="46">
        <v>3.8972984422863846</v>
      </c>
      <c r="G30" s="46">
        <v>124.1985677507658</v>
      </c>
      <c r="H30" s="46">
        <v>200.2403457602816</v>
      </c>
      <c r="I30" s="46">
        <v>9.161580199439484</v>
      </c>
      <c r="J30" s="46">
        <v>8.184978491820374</v>
      </c>
      <c r="K30" s="46">
        <v>0.00624063090660236</v>
      </c>
      <c r="L30" s="46">
        <v>9.167820830346086</v>
      </c>
      <c r="M30" s="46">
        <v>209.40816659062764</v>
      </c>
      <c r="N30" s="46">
        <v>53.55541615068762</v>
      </c>
      <c r="O30" s="46">
        <v>155.85275043994002</v>
      </c>
      <c r="P30" s="46">
        <v>23.010020856416617</v>
      </c>
      <c r="Q30" s="73" t="s">
        <v>328</v>
      </c>
    </row>
    <row r="31" spans="1:17" ht="12" customHeight="1">
      <c r="A31" s="72" t="s">
        <v>329</v>
      </c>
      <c r="C31" s="44" t="s">
        <v>491</v>
      </c>
      <c r="D31" s="46">
        <v>44.715367408567275</v>
      </c>
      <c r="E31" s="46">
        <v>26.153495134772392</v>
      </c>
      <c r="F31" s="46">
        <v>1.6249524661670953</v>
      </c>
      <c r="G31" s="46">
        <v>83.81031204563249</v>
      </c>
      <c r="H31" s="46">
        <v>156.3041270551392</v>
      </c>
      <c r="I31" s="46">
        <v>13.21702270439548</v>
      </c>
      <c r="J31" s="46">
        <v>7.820489878089699</v>
      </c>
      <c r="K31" s="46">
        <v>0.02236886254333967</v>
      </c>
      <c r="L31" s="46">
        <v>13.23939156693882</v>
      </c>
      <c r="M31" s="46">
        <v>169.543518622078</v>
      </c>
      <c r="N31" s="46">
        <v>52.6145285762219</v>
      </c>
      <c r="O31" s="46">
        <v>116.92899004585612</v>
      </c>
      <c r="P31" s="46">
        <v>64.15384185214188</v>
      </c>
      <c r="Q31" s="73" t="s">
        <v>329</v>
      </c>
    </row>
    <row r="32" spans="1:17" ht="12" customHeight="1">
      <c r="A32" s="72" t="s">
        <v>330</v>
      </c>
      <c r="C32" s="44" t="s">
        <v>492</v>
      </c>
      <c r="D32" s="46">
        <v>55.34833265932913</v>
      </c>
      <c r="E32" s="46">
        <v>32.24022602822074</v>
      </c>
      <c r="F32" s="46">
        <v>5.291934902123659</v>
      </c>
      <c r="G32" s="46">
        <v>108.67266348245221</v>
      </c>
      <c r="H32" s="46">
        <v>201.55315707212566</v>
      </c>
      <c r="I32" s="46">
        <v>12.637644409954857</v>
      </c>
      <c r="J32" s="46">
        <v>8.48894450941602</v>
      </c>
      <c r="K32" s="46">
        <v>0.04927152896942936</v>
      </c>
      <c r="L32" s="46">
        <v>12.686915938924288</v>
      </c>
      <c r="M32" s="46">
        <v>214.24007301104996</v>
      </c>
      <c r="N32" s="46">
        <v>54.02616593619184</v>
      </c>
      <c r="O32" s="46">
        <v>160.21390707485813</v>
      </c>
      <c r="P32" s="46">
        <v>49.269987867924385</v>
      </c>
      <c r="Q32" s="73" t="s">
        <v>330</v>
      </c>
    </row>
    <row r="33" spans="1:17" ht="12" customHeight="1">
      <c r="A33" s="72" t="s">
        <v>331</v>
      </c>
      <c r="B33" s="40"/>
      <c r="C33" s="85" t="s">
        <v>493</v>
      </c>
      <c r="D33" s="46">
        <v>33.453165136000564</v>
      </c>
      <c r="E33" s="46">
        <v>25.43222843872057</v>
      </c>
      <c r="F33" s="46">
        <v>4.723327703297091</v>
      </c>
      <c r="G33" s="46">
        <v>75.1307224040255</v>
      </c>
      <c r="H33" s="46">
        <v>138.7394436820437</v>
      </c>
      <c r="I33" s="46">
        <v>2.983171469791337</v>
      </c>
      <c r="J33" s="46">
        <v>2.7259227981280127</v>
      </c>
      <c r="K33" s="46">
        <v>1.0556317956296843</v>
      </c>
      <c r="L33" s="46">
        <v>4.038803265421021</v>
      </c>
      <c r="M33" s="46">
        <v>142.77824694746474</v>
      </c>
      <c r="N33" s="46">
        <v>57.92511172103171</v>
      </c>
      <c r="O33" s="46">
        <v>84.85313522643303</v>
      </c>
      <c r="P33" s="46">
        <v>93.5397269432422</v>
      </c>
      <c r="Q33" s="73" t="s">
        <v>331</v>
      </c>
    </row>
    <row r="34" spans="1:17" ht="12" customHeight="1">
      <c r="A34" s="72" t="s">
        <v>332</v>
      </c>
      <c r="B34" s="40"/>
      <c r="C34" s="85" t="s">
        <v>494</v>
      </c>
      <c r="D34" s="46">
        <v>48.41077085533263</v>
      </c>
      <c r="E34" s="46">
        <v>20.993097820869735</v>
      </c>
      <c r="F34" s="46">
        <v>5.511769223384852</v>
      </c>
      <c r="G34" s="46">
        <v>156.2402227128732</v>
      </c>
      <c r="H34" s="46">
        <v>231.15586061246043</v>
      </c>
      <c r="I34" s="46">
        <v>5.818738600364789</v>
      </c>
      <c r="J34" s="46">
        <v>4.885494864164347</v>
      </c>
      <c r="K34" s="46">
        <v>0.4051070365748296</v>
      </c>
      <c r="L34" s="46">
        <v>6.223845636939619</v>
      </c>
      <c r="M34" s="46">
        <v>237.37970624940004</v>
      </c>
      <c r="N34" s="46">
        <v>53.92740712297206</v>
      </c>
      <c r="O34" s="46">
        <v>183.452299126428</v>
      </c>
      <c r="P34" s="46">
        <v>6.911874820005693</v>
      </c>
      <c r="Q34" s="73" t="s">
        <v>332</v>
      </c>
    </row>
    <row r="35" spans="1:17" ht="39.75" customHeight="1">
      <c r="A35" s="55"/>
      <c r="B35" s="40"/>
      <c r="C35" s="42"/>
      <c r="D35" s="49"/>
      <c r="E35" s="49"/>
      <c r="F35" s="49"/>
      <c r="G35" s="49"/>
      <c r="H35" s="49"/>
      <c r="I35" s="86" t="s">
        <v>495</v>
      </c>
      <c r="J35" s="87" t="s">
        <v>496</v>
      </c>
      <c r="K35" s="49"/>
      <c r="L35" s="49"/>
      <c r="M35" s="49"/>
      <c r="N35" s="49"/>
      <c r="O35" s="49"/>
      <c r="P35" s="88"/>
      <c r="Q35" s="89"/>
    </row>
    <row r="36" spans="1:17" ht="12" customHeight="1">
      <c r="A36" s="72" t="s">
        <v>333</v>
      </c>
      <c r="B36" s="40"/>
      <c r="C36" s="85" t="s">
        <v>478</v>
      </c>
      <c r="D36" s="46">
        <v>112.17859151293897</v>
      </c>
      <c r="E36" s="46">
        <v>73.66360594075827</v>
      </c>
      <c r="F36" s="46">
        <v>11.103188870758082</v>
      </c>
      <c r="G36" s="46">
        <v>267.4596528104286</v>
      </c>
      <c r="H36" s="46">
        <v>464.4050391348832</v>
      </c>
      <c r="I36" s="46">
        <v>48.935226927012714</v>
      </c>
      <c r="J36" s="46">
        <v>41.09318619723244</v>
      </c>
      <c r="K36" s="46">
        <v>4.420803717122549</v>
      </c>
      <c r="L36" s="46">
        <v>53.35603064413527</v>
      </c>
      <c r="M36" s="46">
        <v>517.7610697790184</v>
      </c>
      <c r="N36" s="46">
        <v>73.11726636612549</v>
      </c>
      <c r="O36" s="46">
        <v>444.64380341289285</v>
      </c>
      <c r="P36" s="46">
        <v>66.75386047883893</v>
      </c>
      <c r="Q36" s="73" t="s">
        <v>333</v>
      </c>
    </row>
    <row r="37" spans="1:17" ht="12" customHeight="1">
      <c r="A37" s="72" t="s">
        <v>334</v>
      </c>
      <c r="B37" s="40"/>
      <c r="C37" s="85" t="s">
        <v>479</v>
      </c>
      <c r="D37" s="46">
        <v>105.37633533973212</v>
      </c>
      <c r="E37" s="46">
        <v>112.96371129548295</v>
      </c>
      <c r="F37" s="46">
        <v>14.34378829781466</v>
      </c>
      <c r="G37" s="46">
        <v>252.08570034162994</v>
      </c>
      <c r="H37" s="46">
        <v>484.7695352746596</v>
      </c>
      <c r="I37" s="46">
        <v>19.878162789436583</v>
      </c>
      <c r="J37" s="46">
        <v>15.807721923973757</v>
      </c>
      <c r="K37" s="46">
        <v>1.481611626267556</v>
      </c>
      <c r="L37" s="46">
        <v>21.35977441570414</v>
      </c>
      <c r="M37" s="46">
        <v>506.1293096903637</v>
      </c>
      <c r="N37" s="46">
        <v>56.51127379209368</v>
      </c>
      <c r="O37" s="46">
        <v>449.61803589827</v>
      </c>
      <c r="P37" s="46">
        <v>52.167995228024324</v>
      </c>
      <c r="Q37" s="73" t="s">
        <v>334</v>
      </c>
    </row>
    <row r="38" spans="1:17" ht="12" customHeight="1">
      <c r="A38" s="72" t="s">
        <v>335</v>
      </c>
      <c r="B38" s="40"/>
      <c r="C38" s="85" t="s">
        <v>480</v>
      </c>
      <c r="D38" s="46">
        <v>108.65147403795946</v>
      </c>
      <c r="E38" s="46">
        <v>65.87144359387283</v>
      </c>
      <c r="F38" s="46">
        <v>6.505438019810717</v>
      </c>
      <c r="G38" s="46">
        <v>164.0075889607095</v>
      </c>
      <c r="H38" s="46">
        <v>345.0359446123523</v>
      </c>
      <c r="I38" s="46">
        <v>58.34867303492245</v>
      </c>
      <c r="J38" s="46">
        <v>51.00029414576393</v>
      </c>
      <c r="K38" s="46">
        <v>4.649326773882796</v>
      </c>
      <c r="L38" s="46">
        <v>62.99799980880527</v>
      </c>
      <c r="M38" s="46">
        <v>408.03394442115814</v>
      </c>
      <c r="N38" s="46">
        <v>61.34954811857014</v>
      </c>
      <c r="O38" s="46">
        <v>346.684396302588</v>
      </c>
      <c r="P38" s="46">
        <v>48.55956084037547</v>
      </c>
      <c r="Q38" s="73" t="s">
        <v>335</v>
      </c>
    </row>
    <row r="39" spans="1:17" ht="12" customHeight="1">
      <c r="A39" s="72" t="s">
        <v>336</v>
      </c>
      <c r="B39" s="40"/>
      <c r="C39" s="85" t="s">
        <v>481</v>
      </c>
      <c r="D39" s="46">
        <v>95.98330646095191</v>
      </c>
      <c r="E39" s="46">
        <v>76.6967370099503</v>
      </c>
      <c r="F39" s="46">
        <v>17.97324045288129</v>
      </c>
      <c r="G39" s="46">
        <v>218.59827719826458</v>
      </c>
      <c r="H39" s="46">
        <v>409.25156112204763</v>
      </c>
      <c r="I39" s="46">
        <v>36.98837509687419</v>
      </c>
      <c r="J39" s="46">
        <v>32.975191298693204</v>
      </c>
      <c r="K39" s="46">
        <v>2.054944369716459</v>
      </c>
      <c r="L39" s="46">
        <v>39.043319466590646</v>
      </c>
      <c r="M39" s="46">
        <v>448.29488058863825</v>
      </c>
      <c r="N39" s="46">
        <v>62.667999893104316</v>
      </c>
      <c r="O39" s="46">
        <v>385.62688069553394</v>
      </c>
      <c r="P39" s="46">
        <v>92.43519895954961</v>
      </c>
      <c r="Q39" s="73" t="s">
        <v>336</v>
      </c>
    </row>
    <row r="40" spans="1:17" ht="12" customHeight="1">
      <c r="A40" s="72" t="s">
        <v>337</v>
      </c>
      <c r="B40" s="40"/>
      <c r="C40" s="85" t="s">
        <v>482</v>
      </c>
      <c r="D40" s="46">
        <v>119.86834633258782</v>
      </c>
      <c r="E40" s="46">
        <v>83.61045116877412</v>
      </c>
      <c r="F40" s="46">
        <v>14.991945484256037</v>
      </c>
      <c r="G40" s="46">
        <v>207.33378145027655</v>
      </c>
      <c r="H40" s="46">
        <v>425.80452443589434</v>
      </c>
      <c r="I40" s="46">
        <v>30.774832825338702</v>
      </c>
      <c r="J40" s="46">
        <v>26.22694032704811</v>
      </c>
      <c r="K40" s="46">
        <v>0.6495648243651998</v>
      </c>
      <c r="L40" s="46">
        <v>32.12233592545807</v>
      </c>
      <c r="M40" s="46">
        <v>457.9268603613527</v>
      </c>
      <c r="N40" s="46">
        <v>63.28620765584621</v>
      </c>
      <c r="O40" s="46">
        <v>394.64065270550645</v>
      </c>
      <c r="P40" s="46">
        <v>40.850510505638795</v>
      </c>
      <c r="Q40" s="73" t="s">
        <v>337</v>
      </c>
    </row>
    <row r="41" spans="1:17" ht="12" customHeight="1">
      <c r="A41" s="72" t="s">
        <v>338</v>
      </c>
      <c r="C41" s="85" t="s">
        <v>483</v>
      </c>
      <c r="D41" s="46">
        <v>95.38815073613767</v>
      </c>
      <c r="E41" s="46">
        <v>89.20961975469478</v>
      </c>
      <c r="F41" s="46">
        <v>5.682768677320738</v>
      </c>
      <c r="G41" s="46">
        <v>191.69809840336922</v>
      </c>
      <c r="H41" s="46">
        <v>381.97863757152214</v>
      </c>
      <c r="I41" s="46">
        <v>44.094198982953</v>
      </c>
      <c r="J41" s="46">
        <v>36.551329785265395</v>
      </c>
      <c r="K41" s="46">
        <v>2.581226822209228</v>
      </c>
      <c r="L41" s="46">
        <v>46.67542580516223</v>
      </c>
      <c r="M41" s="46">
        <v>428.6540633766841</v>
      </c>
      <c r="N41" s="46">
        <v>59.284891596408514</v>
      </c>
      <c r="O41" s="46">
        <v>369.3691717802756</v>
      </c>
      <c r="P41" s="46">
        <v>71.24390623033833</v>
      </c>
      <c r="Q41" s="73" t="s">
        <v>338</v>
      </c>
    </row>
    <row r="42" spans="1:17" ht="12" customHeight="1">
      <c r="A42" s="72"/>
      <c r="C42" s="85"/>
      <c r="D42" s="46"/>
      <c r="E42" s="46"/>
      <c r="F42" s="46"/>
      <c r="G42" s="46"/>
      <c r="H42" s="46"/>
      <c r="I42" s="46"/>
      <c r="J42" s="46"/>
      <c r="K42" s="46"/>
      <c r="L42" s="46"/>
      <c r="M42" s="46"/>
      <c r="N42" s="46"/>
      <c r="O42" s="46"/>
      <c r="P42" s="46"/>
      <c r="Q42" s="73"/>
    </row>
    <row r="43" spans="1:17" ht="12" customHeight="1">
      <c r="A43" s="72" t="s">
        <v>339</v>
      </c>
      <c r="B43" s="40"/>
      <c r="C43" s="85" t="s">
        <v>484</v>
      </c>
      <c r="D43" s="46">
        <v>108.67982774539587</v>
      </c>
      <c r="E43" s="46">
        <v>89.07577370086632</v>
      </c>
      <c r="F43" s="46">
        <v>12.075322624979735</v>
      </c>
      <c r="G43" s="46">
        <v>223.70945074462776</v>
      </c>
      <c r="H43" s="46">
        <v>433.5403748158695</v>
      </c>
      <c r="I43" s="46">
        <v>62.361114439362034</v>
      </c>
      <c r="J43" s="46">
        <v>58.534073849580274</v>
      </c>
      <c r="K43" s="46">
        <v>8.496500637849495</v>
      </c>
      <c r="L43" s="46">
        <v>71.55953849298366</v>
      </c>
      <c r="M43" s="46">
        <v>505.099913308853</v>
      </c>
      <c r="N43" s="46">
        <v>66.93321257655957</v>
      </c>
      <c r="O43" s="46">
        <v>438.1667007322934</v>
      </c>
      <c r="P43" s="46">
        <v>72.07434999259942</v>
      </c>
      <c r="Q43" s="73" t="s">
        <v>339</v>
      </c>
    </row>
    <row r="44" spans="1:17" ht="12" customHeight="1">
      <c r="A44" s="72" t="s">
        <v>340</v>
      </c>
      <c r="B44" s="40"/>
      <c r="C44" s="85" t="s">
        <v>485</v>
      </c>
      <c r="D44" s="46">
        <v>135.93432701709878</v>
      </c>
      <c r="E44" s="46">
        <v>98.79572663125347</v>
      </c>
      <c r="F44" s="46">
        <v>15.900340918100369</v>
      </c>
      <c r="G44" s="46">
        <v>211.50453236079179</v>
      </c>
      <c r="H44" s="46">
        <v>462.13492692724475</v>
      </c>
      <c r="I44" s="46">
        <v>55.18577393694336</v>
      </c>
      <c r="J44" s="46">
        <v>49.44320674436429</v>
      </c>
      <c r="K44" s="46">
        <v>14.673300034356087</v>
      </c>
      <c r="L44" s="46">
        <v>69.85907397129942</v>
      </c>
      <c r="M44" s="46">
        <v>531.9940008985443</v>
      </c>
      <c r="N44" s="46">
        <v>80.60043870081132</v>
      </c>
      <c r="O44" s="46">
        <v>451.393562197733</v>
      </c>
      <c r="P44" s="46">
        <v>33.05276302227901</v>
      </c>
      <c r="Q44" s="73" t="s">
        <v>340</v>
      </c>
    </row>
    <row r="45" spans="1:17" ht="12" customHeight="1">
      <c r="A45" s="72" t="s">
        <v>341</v>
      </c>
      <c r="B45" s="40"/>
      <c r="C45" s="85" t="s">
        <v>486</v>
      </c>
      <c r="D45" s="46">
        <v>116.23310907529343</v>
      </c>
      <c r="E45" s="46">
        <v>98.46888061837952</v>
      </c>
      <c r="F45" s="46">
        <v>5.842127111365588</v>
      </c>
      <c r="G45" s="46">
        <v>149.19846836530195</v>
      </c>
      <c r="H45" s="46">
        <v>369.74258517034093</v>
      </c>
      <c r="I45" s="46">
        <v>49.07437732608074</v>
      </c>
      <c r="J45" s="46">
        <v>37.45555396507301</v>
      </c>
      <c r="K45" s="46">
        <v>1.3309905525336387</v>
      </c>
      <c r="L45" s="46">
        <v>50.62008302318924</v>
      </c>
      <c r="M45" s="46">
        <v>420.36266819353006</v>
      </c>
      <c r="N45" s="46">
        <v>60.62197251646147</v>
      </c>
      <c r="O45" s="46">
        <v>359.7406956770686</v>
      </c>
      <c r="P45" s="46">
        <v>88.93396793587112</v>
      </c>
      <c r="Q45" s="73" t="s">
        <v>341</v>
      </c>
    </row>
    <row r="46" spans="1:17" ht="12" customHeight="1">
      <c r="A46" s="72" t="s">
        <v>342</v>
      </c>
      <c r="B46" s="40"/>
      <c r="C46" s="85" t="s">
        <v>487</v>
      </c>
      <c r="D46" s="46">
        <v>117.03754705335174</v>
      </c>
      <c r="E46" s="46">
        <v>67.5706560954194</v>
      </c>
      <c r="F46" s="46">
        <v>16.218301471802768</v>
      </c>
      <c r="G46" s="46">
        <v>223.41858140121172</v>
      </c>
      <c r="H46" s="46">
        <v>424.2450860217855</v>
      </c>
      <c r="I46" s="46">
        <v>70.73249354510601</v>
      </c>
      <c r="J46" s="46">
        <v>63.617044397499754</v>
      </c>
      <c r="K46" s="46">
        <v>1.2412782863451828</v>
      </c>
      <c r="L46" s="46">
        <v>71.97377183145117</v>
      </c>
      <c r="M46" s="46">
        <v>496.2188578532365</v>
      </c>
      <c r="N46" s="46">
        <v>75.73658816472368</v>
      </c>
      <c r="O46" s="46">
        <v>420.4822696885128</v>
      </c>
      <c r="P46" s="46">
        <v>64.75194081492583</v>
      </c>
      <c r="Q46" s="73" t="s">
        <v>342</v>
      </c>
    </row>
    <row r="47" spans="1:17" ht="12" customHeight="1">
      <c r="A47" s="72" t="s">
        <v>343</v>
      </c>
      <c r="B47" s="40"/>
      <c r="C47" s="85" t="s">
        <v>488</v>
      </c>
      <c r="D47" s="46">
        <v>118.85367451052488</v>
      </c>
      <c r="E47" s="46">
        <v>108.07499540398898</v>
      </c>
      <c r="F47" s="46">
        <v>17.131675705487634</v>
      </c>
      <c r="G47" s="46">
        <v>212.8567883077488</v>
      </c>
      <c r="H47" s="46">
        <v>456.9171339277511</v>
      </c>
      <c r="I47" s="46">
        <v>29.99130204982077</v>
      </c>
      <c r="J47" s="46">
        <v>20.638615681588377</v>
      </c>
      <c r="K47" s="46">
        <v>21.020015626436255</v>
      </c>
      <c r="L47" s="46">
        <v>58.23307519073442</v>
      </c>
      <c r="M47" s="46">
        <v>515.1502091184868</v>
      </c>
      <c r="N47" s="46">
        <v>76.74898887765423</v>
      </c>
      <c r="O47" s="46">
        <v>438.4012202408326</v>
      </c>
      <c r="P47" s="46">
        <v>57.52817354536086</v>
      </c>
      <c r="Q47" s="73" t="s">
        <v>343</v>
      </c>
    </row>
    <row r="48" spans="1:17" ht="12" customHeight="1">
      <c r="A48" s="72" t="s">
        <v>344</v>
      </c>
      <c r="C48" s="44" t="s">
        <v>489</v>
      </c>
      <c r="D48" s="46">
        <v>109.14350118681598</v>
      </c>
      <c r="E48" s="46">
        <v>88.49589791789462</v>
      </c>
      <c r="F48" s="46">
        <v>14.770681662498207</v>
      </c>
      <c r="G48" s="46">
        <v>164.87407006196938</v>
      </c>
      <c r="H48" s="46">
        <v>377.2841508291781</v>
      </c>
      <c r="I48" s="46">
        <v>34.745909865706594</v>
      </c>
      <c r="J48" s="46">
        <v>28.437544804294845</v>
      </c>
      <c r="K48" s="46">
        <v>16.470281809058033</v>
      </c>
      <c r="L48" s="46">
        <v>68.73964921224095</v>
      </c>
      <c r="M48" s="46">
        <v>446.02380004141907</v>
      </c>
      <c r="N48" s="46">
        <v>65.3285011071639</v>
      </c>
      <c r="O48" s="46">
        <v>380.69529893425516</v>
      </c>
      <c r="P48" s="46">
        <v>40.96573367530641</v>
      </c>
      <c r="Q48" s="73" t="s">
        <v>344</v>
      </c>
    </row>
    <row r="49" spans="1:17" ht="12" customHeight="1">
      <c r="A49" s="72"/>
      <c r="C49" s="44"/>
      <c r="D49" s="46"/>
      <c r="E49" s="46"/>
      <c r="F49" s="46"/>
      <c r="G49" s="46"/>
      <c r="H49" s="46"/>
      <c r="I49" s="46"/>
      <c r="J49" s="46"/>
      <c r="K49" s="46"/>
      <c r="L49" s="46"/>
      <c r="M49" s="46"/>
      <c r="N49" s="46"/>
      <c r="O49" s="46"/>
      <c r="P49" s="46"/>
      <c r="Q49" s="73"/>
    </row>
    <row r="50" spans="1:17" s="51" customFormat="1" ht="12" customHeight="1">
      <c r="A50" s="72" t="s">
        <v>345</v>
      </c>
      <c r="C50" s="44" t="s">
        <v>490</v>
      </c>
      <c r="D50" s="46">
        <v>108.64650817962588</v>
      </c>
      <c r="E50" s="46">
        <v>66.7454865410937</v>
      </c>
      <c r="F50" s="46">
        <v>10.453390797106167</v>
      </c>
      <c r="G50" s="46">
        <v>220.73272827999722</v>
      </c>
      <c r="H50" s="46">
        <v>406.57811379782345</v>
      </c>
      <c r="I50" s="46">
        <v>41.854314671185556</v>
      </c>
      <c r="J50" s="46">
        <v>37.181304177800946</v>
      </c>
      <c r="K50" s="46">
        <v>1.0037802255100046</v>
      </c>
      <c r="L50" s="46">
        <v>42.85809489669557</v>
      </c>
      <c r="M50" s="46">
        <v>449.4362086945188</v>
      </c>
      <c r="N50" s="46">
        <v>60.787085315779144</v>
      </c>
      <c r="O50" s="46">
        <v>388.64912337873966</v>
      </c>
      <c r="P50" s="46">
        <v>52.24322166460183</v>
      </c>
      <c r="Q50" s="73" t="s">
        <v>345</v>
      </c>
    </row>
    <row r="51" spans="1:17" ht="12" customHeight="1">
      <c r="A51" s="72" t="s">
        <v>346</v>
      </c>
      <c r="B51" s="40"/>
      <c r="C51" s="44" t="s">
        <v>491</v>
      </c>
      <c r="D51" s="46">
        <v>100.85447936472428</v>
      </c>
      <c r="E51" s="46">
        <v>69.53811654177377</v>
      </c>
      <c r="F51" s="46">
        <v>14.578369309920587</v>
      </c>
      <c r="G51" s="46">
        <v>187.47987920814228</v>
      </c>
      <c r="H51" s="46">
        <v>372.45084442456135</v>
      </c>
      <c r="I51" s="46">
        <v>50.558315624650525</v>
      </c>
      <c r="J51" s="46">
        <v>41.24369757297842</v>
      </c>
      <c r="K51" s="46">
        <v>0.48882675315960183</v>
      </c>
      <c r="L51" s="46">
        <v>51.04714237781012</v>
      </c>
      <c r="M51" s="46">
        <v>423.49798680237075</v>
      </c>
      <c r="N51" s="46">
        <v>77.38761883458228</v>
      </c>
      <c r="O51" s="46">
        <v>346.1103679677885</v>
      </c>
      <c r="P51" s="46">
        <v>67.25659322223453</v>
      </c>
      <c r="Q51" s="73" t="s">
        <v>346</v>
      </c>
    </row>
    <row r="52" spans="1:17" ht="12" customHeight="1">
      <c r="A52" s="72" t="s">
        <v>347</v>
      </c>
      <c r="B52" s="40"/>
      <c r="C52" s="44" t="s">
        <v>492</v>
      </c>
      <c r="D52" s="46">
        <v>113.81713355120064</v>
      </c>
      <c r="E52" s="46">
        <v>71.73501797951754</v>
      </c>
      <c r="F52" s="46">
        <v>11.083744111571374</v>
      </c>
      <c r="G52" s="46">
        <v>194.0276305291116</v>
      </c>
      <c r="H52" s="46">
        <v>390.66352617140035</v>
      </c>
      <c r="I52" s="46">
        <v>51.27415212092728</v>
      </c>
      <c r="J52" s="46">
        <v>41.64493458515951</v>
      </c>
      <c r="K52" s="46">
        <v>45.71910419376348</v>
      </c>
      <c r="L52" s="46">
        <v>96.99325631469078</v>
      </c>
      <c r="M52" s="46">
        <v>487.6567824860915</v>
      </c>
      <c r="N52" s="46">
        <v>65.58609948302056</v>
      </c>
      <c r="O52" s="46">
        <v>422.07068300307094</v>
      </c>
      <c r="P52" s="46">
        <v>1.803985004318406</v>
      </c>
      <c r="Q52" s="73" t="s">
        <v>347</v>
      </c>
    </row>
    <row r="53" spans="1:17" ht="12" customHeight="1">
      <c r="A53" s="72" t="s">
        <v>348</v>
      </c>
      <c r="C53" s="85" t="s">
        <v>493</v>
      </c>
      <c r="D53" s="46">
        <v>100.2656145536437</v>
      </c>
      <c r="E53" s="46">
        <v>64.114887927091</v>
      </c>
      <c r="F53" s="46">
        <v>10.219553819627714</v>
      </c>
      <c r="G53" s="46">
        <v>161.90384074034966</v>
      </c>
      <c r="H53" s="46">
        <v>336.5038970407123</v>
      </c>
      <c r="I53" s="46">
        <v>34.44263520883915</v>
      </c>
      <c r="J53" s="46">
        <v>29.287360568633655</v>
      </c>
      <c r="K53" s="46">
        <v>4.315669094619796</v>
      </c>
      <c r="L53" s="46">
        <v>38.79565607516098</v>
      </c>
      <c r="M53" s="46">
        <v>375.2995531158733</v>
      </c>
      <c r="N53" s="46">
        <v>66.8886132516978</v>
      </c>
      <c r="O53" s="46">
        <v>308.41093986417553</v>
      </c>
      <c r="P53" s="46">
        <v>86.6908758225128</v>
      </c>
      <c r="Q53" s="73" t="s">
        <v>348</v>
      </c>
    </row>
    <row r="54" spans="1:17" s="51" customFormat="1" ht="12" customHeight="1">
      <c r="A54" s="72" t="s">
        <v>349</v>
      </c>
      <c r="C54" s="85" t="s">
        <v>494</v>
      </c>
      <c r="D54" s="46">
        <v>127.49376019967359</v>
      </c>
      <c r="E54" s="46">
        <v>71.59955841413077</v>
      </c>
      <c r="F54" s="46">
        <v>8.186541230680623</v>
      </c>
      <c r="G54" s="46">
        <v>254.03427090333125</v>
      </c>
      <c r="H54" s="46">
        <v>461.3141307478164</v>
      </c>
      <c r="I54" s="46">
        <v>26.00628779879045</v>
      </c>
      <c r="J54" s="46">
        <v>21.927791110684463</v>
      </c>
      <c r="K54" s="46">
        <v>10.144446577709513</v>
      </c>
      <c r="L54" s="46">
        <v>36.150734376499955</v>
      </c>
      <c r="M54" s="46">
        <v>497.4648651243166</v>
      </c>
      <c r="N54" s="46">
        <v>65.15126235960449</v>
      </c>
      <c r="O54" s="46">
        <v>432.31360276471213</v>
      </c>
      <c r="P54" s="46">
        <v>10.279427858308225</v>
      </c>
      <c r="Q54" s="73" t="s">
        <v>349</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7" t="s">
        <v>585</v>
      </c>
      <c r="B1" s="198"/>
    </row>
    <row r="6" spans="1:2" ht="14.25">
      <c r="A6" s="199">
        <v>0</v>
      </c>
      <c r="B6" s="200" t="s">
        <v>586</v>
      </c>
    </row>
    <row r="7" spans="1:2" ht="14.25">
      <c r="A7" s="201"/>
      <c r="B7" s="200" t="s">
        <v>587</v>
      </c>
    </row>
    <row r="8" spans="1:2" ht="14.25">
      <c r="A8" s="199" t="s">
        <v>588</v>
      </c>
      <c r="B8" s="200" t="s">
        <v>589</v>
      </c>
    </row>
    <row r="9" spans="1:2" ht="14.25">
      <c r="A9" s="199" t="s">
        <v>590</v>
      </c>
      <c r="B9" s="200" t="s">
        <v>591</v>
      </c>
    </row>
    <row r="10" spans="1:2" ht="14.25">
      <c r="A10" s="199" t="s">
        <v>592</v>
      </c>
      <c r="B10" s="200" t="s">
        <v>593</v>
      </c>
    </row>
    <row r="11" spans="1:2" ht="14.25">
      <c r="A11" s="199" t="s">
        <v>594</v>
      </c>
      <c r="B11" s="200" t="s">
        <v>595</v>
      </c>
    </row>
    <row r="12" spans="1:2" ht="14.25">
      <c r="A12" s="199" t="s">
        <v>596</v>
      </c>
      <c r="B12" s="200" t="s">
        <v>597</v>
      </c>
    </row>
    <row r="13" spans="1:2" ht="14.25">
      <c r="A13" s="199" t="s">
        <v>598</v>
      </c>
      <c r="B13" s="200" t="s">
        <v>599</v>
      </c>
    </row>
    <row r="14" spans="1:2" ht="14.25">
      <c r="A14" s="199" t="s">
        <v>600</v>
      </c>
      <c r="B14" s="200" t="s">
        <v>601</v>
      </c>
    </row>
    <row r="15" spans="1:2" ht="14.25">
      <c r="A15" s="199" t="s">
        <v>602</v>
      </c>
      <c r="B15" s="200" t="s">
        <v>603</v>
      </c>
    </row>
    <row r="16" ht="14.25">
      <c r="A16" s="200"/>
    </row>
    <row r="17" spans="1:2" ht="14.25">
      <c r="A17" s="200" t="s">
        <v>604</v>
      </c>
      <c r="B17" s="202" t="s">
        <v>605</v>
      </c>
    </row>
    <row r="18" spans="1:2" ht="14.25">
      <c r="A18" s="200" t="s">
        <v>606</v>
      </c>
      <c r="B18" s="202" t="s">
        <v>607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3" customWidth="1"/>
    <col min="2" max="2" width="0.85546875" style="43" customWidth="1"/>
    <col min="3" max="3" width="20.7109375" style="43" customWidth="1"/>
    <col min="4" max="4" width="10.28125" style="43" customWidth="1"/>
    <col min="5" max="9" width="10.28125" style="40" customWidth="1"/>
    <col min="10" max="15" width="11.7109375" style="40" customWidth="1"/>
    <col min="16" max="16" width="3.28125" style="40" customWidth="1"/>
    <col min="17" max="16384" width="11.421875" style="40" customWidth="1"/>
  </cols>
  <sheetData>
    <row r="1" spans="1:10" ht="11.25">
      <c r="A1" s="142" t="s">
        <v>509</v>
      </c>
      <c r="B1" s="142"/>
      <c r="C1" s="142"/>
      <c r="D1" s="142"/>
      <c r="E1" s="142"/>
      <c r="F1" s="142"/>
      <c r="G1" s="142"/>
      <c r="H1" s="142"/>
      <c r="I1" s="142"/>
      <c r="J1" s="40" t="s">
        <v>83</v>
      </c>
    </row>
    <row r="2" spans="1:16" ht="15.75" customHeight="1" thickBot="1">
      <c r="A2" s="123"/>
      <c r="B2" s="123"/>
      <c r="C2" s="123"/>
      <c r="D2" s="123"/>
      <c r="E2" s="123"/>
      <c r="F2" s="123"/>
      <c r="G2" s="123"/>
      <c r="H2" s="123"/>
      <c r="I2" s="123"/>
      <c r="J2" s="62"/>
      <c r="K2" s="62"/>
      <c r="L2" s="62"/>
      <c r="M2" s="62"/>
      <c r="N2" s="62"/>
      <c r="O2" s="62"/>
      <c r="P2" s="62"/>
    </row>
    <row r="3" spans="1:16" ht="15" customHeight="1">
      <c r="A3" s="145" t="s">
        <v>288</v>
      </c>
      <c r="C3" s="170" t="s">
        <v>454</v>
      </c>
      <c r="D3" s="173" t="s">
        <v>498</v>
      </c>
      <c r="E3" s="133" t="s">
        <v>499</v>
      </c>
      <c r="F3" s="133" t="s">
        <v>500</v>
      </c>
      <c r="G3" s="133" t="s">
        <v>501</v>
      </c>
      <c r="H3" s="133" t="s">
        <v>502</v>
      </c>
      <c r="I3" s="130" t="s">
        <v>503</v>
      </c>
      <c r="J3" s="174" t="s">
        <v>462</v>
      </c>
      <c r="K3" s="133" t="s">
        <v>504</v>
      </c>
      <c r="L3" s="133" t="s">
        <v>505</v>
      </c>
      <c r="M3" s="133" t="s">
        <v>465</v>
      </c>
      <c r="N3" s="133" t="s">
        <v>506</v>
      </c>
      <c r="O3" s="133" t="s">
        <v>507</v>
      </c>
      <c r="P3" s="152" t="s">
        <v>288</v>
      </c>
    </row>
    <row r="4" spans="1:16" ht="15" customHeight="1">
      <c r="A4" s="158"/>
      <c r="C4" s="171"/>
      <c r="D4" s="149"/>
      <c r="E4" s="134"/>
      <c r="F4" s="134"/>
      <c r="G4" s="134"/>
      <c r="H4" s="134"/>
      <c r="I4" s="131"/>
      <c r="J4" s="146"/>
      <c r="K4" s="134"/>
      <c r="L4" s="134"/>
      <c r="M4" s="134"/>
      <c r="N4" s="134"/>
      <c r="O4" s="134"/>
      <c r="P4" s="131"/>
    </row>
    <row r="5" spans="1:16" ht="15" customHeight="1">
      <c r="A5" s="158"/>
      <c r="C5" s="171"/>
      <c r="D5" s="149"/>
      <c r="E5" s="134"/>
      <c r="F5" s="134"/>
      <c r="G5" s="134"/>
      <c r="H5" s="134"/>
      <c r="I5" s="131"/>
      <c r="J5" s="146"/>
      <c r="K5" s="134"/>
      <c r="L5" s="134"/>
      <c r="M5" s="134"/>
      <c r="N5" s="134"/>
      <c r="O5" s="134"/>
      <c r="P5" s="131"/>
    </row>
    <row r="6" spans="1:16" ht="15" customHeight="1">
      <c r="A6" s="158"/>
      <c r="C6" s="171"/>
      <c r="D6" s="149"/>
      <c r="E6" s="134"/>
      <c r="F6" s="134"/>
      <c r="G6" s="134"/>
      <c r="H6" s="134"/>
      <c r="I6" s="131"/>
      <c r="J6" s="146"/>
      <c r="K6" s="134"/>
      <c r="L6" s="134"/>
      <c r="M6" s="134"/>
      <c r="N6" s="134"/>
      <c r="O6" s="134"/>
      <c r="P6" s="131"/>
    </row>
    <row r="7" spans="1:16" ht="15" customHeight="1" thickBot="1">
      <c r="A7" s="159"/>
      <c r="B7" s="42"/>
      <c r="C7" s="172"/>
      <c r="D7" s="150"/>
      <c r="E7" s="151"/>
      <c r="F7" s="151"/>
      <c r="G7" s="151"/>
      <c r="H7" s="151"/>
      <c r="I7" s="153"/>
      <c r="J7" s="147"/>
      <c r="K7" s="151"/>
      <c r="L7" s="151"/>
      <c r="M7" s="151"/>
      <c r="N7" s="151"/>
      <c r="O7" s="151"/>
      <c r="P7" s="153"/>
    </row>
    <row r="8" spans="1:16" ht="39.75" customHeight="1">
      <c r="A8" s="81"/>
      <c r="B8" s="70"/>
      <c r="C8" s="70"/>
      <c r="D8" s="70"/>
      <c r="E8" s="70"/>
      <c r="F8" s="70"/>
      <c r="G8" s="70"/>
      <c r="H8" s="70"/>
      <c r="I8" s="82" t="s">
        <v>468</v>
      </c>
      <c r="J8" s="83" t="s">
        <v>469</v>
      </c>
      <c r="K8" s="84"/>
      <c r="L8" s="84"/>
      <c r="M8" s="84"/>
      <c r="N8" s="84"/>
      <c r="O8" s="84"/>
      <c r="P8" s="84"/>
    </row>
    <row r="9" spans="1:16" ht="12" customHeight="1">
      <c r="A9" s="72" t="s">
        <v>303</v>
      </c>
      <c r="C9" s="44" t="s">
        <v>470</v>
      </c>
      <c r="D9" s="46">
        <v>105.81447469817621</v>
      </c>
      <c r="E9" s="46">
        <v>109.95420774960975</v>
      </c>
      <c r="F9" s="46">
        <v>315.73598569424405</v>
      </c>
      <c r="G9" s="46">
        <v>103.59586733584935</v>
      </c>
      <c r="H9" s="46">
        <v>538.8412485921476</v>
      </c>
      <c r="I9" s="46">
        <v>6.610830089509771</v>
      </c>
      <c r="J9" s="46">
        <v>25.273029500681698</v>
      </c>
      <c r="K9" s="46">
        <v>31.883859590191467</v>
      </c>
      <c r="L9" s="46">
        <v>570.7251081823392</v>
      </c>
      <c r="M9" s="46">
        <v>1.2496048133731152</v>
      </c>
      <c r="N9" s="46">
        <v>569.4755033689661</v>
      </c>
      <c r="O9" s="46" t="s">
        <v>281</v>
      </c>
      <c r="P9" s="73" t="s">
        <v>303</v>
      </c>
    </row>
    <row r="10" spans="1:16" ht="12" customHeight="1">
      <c r="A10" s="72" t="s">
        <v>304</v>
      </c>
      <c r="C10" s="44" t="s">
        <v>471</v>
      </c>
      <c r="D10" s="46">
        <v>75.5047084478257</v>
      </c>
      <c r="E10" s="46">
        <v>30.225350322208424</v>
      </c>
      <c r="F10" s="46">
        <v>335.1218133635823</v>
      </c>
      <c r="G10" s="46">
        <v>128.65571125431487</v>
      </c>
      <c r="H10" s="46">
        <v>440.8518721336165</v>
      </c>
      <c r="I10" s="46">
        <v>7.206281841917409</v>
      </c>
      <c r="J10" s="46">
        <v>50.907865014716954</v>
      </c>
      <c r="K10" s="46">
        <v>58.11414685663436</v>
      </c>
      <c r="L10" s="46">
        <v>498.9660189902508</v>
      </c>
      <c r="M10" s="46">
        <v>3.2280199094491655</v>
      </c>
      <c r="N10" s="46">
        <v>495.7379990808016</v>
      </c>
      <c r="O10" s="46" t="s">
        <v>281</v>
      </c>
      <c r="P10" s="73" t="s">
        <v>304</v>
      </c>
    </row>
    <row r="11" spans="1:16" ht="12" customHeight="1">
      <c r="A11" s="72" t="s">
        <v>305</v>
      </c>
      <c r="C11" s="44" t="s">
        <v>472</v>
      </c>
      <c r="D11" s="46">
        <v>183.2995420056053</v>
      </c>
      <c r="E11" s="46">
        <v>43.06575002685468</v>
      </c>
      <c r="F11" s="46">
        <v>296.9529505971505</v>
      </c>
      <c r="G11" s="46">
        <v>108.38431491264905</v>
      </c>
      <c r="H11" s="46">
        <v>526.8070564338934</v>
      </c>
      <c r="I11" s="46">
        <v>1.9855961251135221</v>
      </c>
      <c r="J11" s="46">
        <v>9.786803121002315</v>
      </c>
      <c r="K11" s="46">
        <v>11.772399246115837</v>
      </c>
      <c r="L11" s="46">
        <v>538.5794556800092</v>
      </c>
      <c r="M11" s="46">
        <v>1.0375867894495279</v>
      </c>
      <c r="N11" s="46">
        <v>537.5418688905597</v>
      </c>
      <c r="O11" s="46" t="s">
        <v>281</v>
      </c>
      <c r="P11" s="73" t="s">
        <v>305</v>
      </c>
    </row>
    <row r="12" spans="1:16" ht="12" customHeight="1">
      <c r="A12" s="72" t="s">
        <v>306</v>
      </c>
      <c r="C12" s="44" t="s">
        <v>473</v>
      </c>
      <c r="D12" s="46">
        <v>72.644191321975</v>
      </c>
      <c r="E12" s="46">
        <v>51.975191852888656</v>
      </c>
      <c r="F12" s="46">
        <v>301.9215454413823</v>
      </c>
      <c r="G12" s="46">
        <v>86.8369129784256</v>
      </c>
      <c r="H12" s="46">
        <v>426.54104927843997</v>
      </c>
      <c r="I12" s="46">
        <v>22.291302669047734</v>
      </c>
      <c r="J12" s="46">
        <v>14.601428640378396</v>
      </c>
      <c r="K12" s="46">
        <v>36.89273130942613</v>
      </c>
      <c r="L12" s="46">
        <v>463.4337805878661</v>
      </c>
      <c r="M12" s="46">
        <v>0.6269124957768231</v>
      </c>
      <c r="N12" s="46">
        <v>462.8068680920893</v>
      </c>
      <c r="O12" s="46">
        <v>29.241276123365026</v>
      </c>
      <c r="P12" s="73" t="s">
        <v>306</v>
      </c>
    </row>
    <row r="13" spans="1:16" ht="12" customHeight="1">
      <c r="A13" s="72" t="s">
        <v>307</v>
      </c>
      <c r="C13" s="44" t="s">
        <v>474</v>
      </c>
      <c r="D13" s="46">
        <v>93.57575522489952</v>
      </c>
      <c r="E13" s="46">
        <v>81.3043707622845</v>
      </c>
      <c r="F13" s="46">
        <v>301.66587019596284</v>
      </c>
      <c r="G13" s="46">
        <v>117.62230221408512</v>
      </c>
      <c r="H13" s="46">
        <v>478.4704038727094</v>
      </c>
      <c r="I13" s="46">
        <v>16.959628244713038</v>
      </c>
      <c r="J13" s="46">
        <v>14.510961815953205</v>
      </c>
      <c r="K13" s="46">
        <v>31.470590060666247</v>
      </c>
      <c r="L13" s="46">
        <v>509.9409939333757</v>
      </c>
      <c r="M13" s="46">
        <v>1.0584940497432158</v>
      </c>
      <c r="N13" s="46">
        <v>508.8824998836325</v>
      </c>
      <c r="O13" s="46" t="s">
        <v>281</v>
      </c>
      <c r="P13" s="73" t="s">
        <v>307</v>
      </c>
    </row>
    <row r="14" spans="1:16" ht="12" customHeight="1">
      <c r="A14" s="72" t="s">
        <v>308</v>
      </c>
      <c r="B14" s="40"/>
      <c r="C14" s="85" t="s">
        <v>475</v>
      </c>
      <c r="D14" s="46">
        <v>81.84698687145057</v>
      </c>
      <c r="E14" s="46">
        <v>26.324557974846527</v>
      </c>
      <c r="F14" s="46">
        <v>333.65313958568044</v>
      </c>
      <c r="G14" s="46">
        <v>90.15416273883153</v>
      </c>
      <c r="H14" s="46">
        <v>441.99774676384715</v>
      </c>
      <c r="I14" s="46">
        <v>0.9035476973306049</v>
      </c>
      <c r="J14" s="46">
        <v>16.766606120525143</v>
      </c>
      <c r="K14" s="46">
        <v>17.74818936380567</v>
      </c>
      <c r="L14" s="46">
        <v>459.7459361276529</v>
      </c>
      <c r="M14" s="46">
        <v>0.6388614259765939</v>
      </c>
      <c r="N14" s="46">
        <v>459.1070747016763</v>
      </c>
      <c r="O14" s="46" t="s">
        <v>281</v>
      </c>
      <c r="P14" s="73" t="s">
        <v>308</v>
      </c>
    </row>
    <row r="15" spans="1:16" ht="39.75" customHeight="1">
      <c r="A15" s="55"/>
      <c r="B15" s="40"/>
      <c r="C15" s="42"/>
      <c r="D15" s="49"/>
      <c r="E15" s="49"/>
      <c r="F15" s="49"/>
      <c r="G15" s="49"/>
      <c r="H15" s="49"/>
      <c r="I15" s="86" t="s">
        <v>476</v>
      </c>
      <c r="J15" s="87" t="s">
        <v>477</v>
      </c>
      <c r="K15" s="49"/>
      <c r="L15" s="49"/>
      <c r="M15" s="49"/>
      <c r="N15" s="49"/>
      <c r="O15" s="88"/>
      <c r="P15" s="89"/>
    </row>
    <row r="16" spans="1:16" ht="12" customHeight="1">
      <c r="A16" s="72" t="s">
        <v>309</v>
      </c>
      <c r="B16" s="40"/>
      <c r="C16" s="85" t="s">
        <v>478</v>
      </c>
      <c r="D16" s="46" t="s">
        <v>281</v>
      </c>
      <c r="E16" s="46">
        <v>42.25437213633137</v>
      </c>
      <c r="F16" s="46">
        <v>280.0141051525292</v>
      </c>
      <c r="G16" s="46">
        <v>40.530777811580975</v>
      </c>
      <c r="H16" s="46">
        <v>324.3982631302376</v>
      </c>
      <c r="I16" s="46">
        <v>0.08263038047035615</v>
      </c>
      <c r="J16" s="46" t="s">
        <v>281</v>
      </c>
      <c r="K16" s="46">
        <v>0.08263038047035615</v>
      </c>
      <c r="L16" s="46">
        <v>324.48089351070803</v>
      </c>
      <c r="M16" s="46">
        <v>50.71003309640365</v>
      </c>
      <c r="N16" s="46">
        <v>273.77086041430437</v>
      </c>
      <c r="O16" s="46" t="s">
        <v>281</v>
      </c>
      <c r="P16" s="73" t="s">
        <v>309</v>
      </c>
    </row>
    <row r="17" spans="1:16" ht="12" customHeight="1">
      <c r="A17" s="72" t="s">
        <v>310</v>
      </c>
      <c r="B17" s="40"/>
      <c r="C17" s="85" t="s">
        <v>479</v>
      </c>
      <c r="D17" s="46" t="s">
        <v>281</v>
      </c>
      <c r="E17" s="46">
        <v>34.79099831896318</v>
      </c>
      <c r="F17" s="46">
        <v>244.94095764871759</v>
      </c>
      <c r="G17" s="46">
        <v>39.68509299929505</v>
      </c>
      <c r="H17" s="46">
        <v>279.73197765847846</v>
      </c>
      <c r="I17" s="46">
        <v>0.07318475136923161</v>
      </c>
      <c r="J17" s="46" t="s">
        <v>281</v>
      </c>
      <c r="K17" s="46">
        <v>0.07318475136923161</v>
      </c>
      <c r="L17" s="46">
        <v>279.8051624098477</v>
      </c>
      <c r="M17" s="46">
        <v>46.205509462610486</v>
      </c>
      <c r="N17" s="46">
        <v>233.5996529472372</v>
      </c>
      <c r="O17" s="46" t="s">
        <v>281</v>
      </c>
      <c r="P17" s="73" t="s">
        <v>310</v>
      </c>
    </row>
    <row r="18" spans="1:16" ht="12" customHeight="1">
      <c r="A18" s="72" t="s">
        <v>313</v>
      </c>
      <c r="B18" s="40"/>
      <c r="C18" s="85" t="s">
        <v>480</v>
      </c>
      <c r="D18" s="46" t="s">
        <v>281</v>
      </c>
      <c r="E18" s="46">
        <v>11.341532646502976</v>
      </c>
      <c r="F18" s="46">
        <v>198.30994874510066</v>
      </c>
      <c r="G18" s="46">
        <v>39.657467257899654</v>
      </c>
      <c r="H18" s="46">
        <v>212.6624971504629</v>
      </c>
      <c r="I18" s="46">
        <v>0.027208483163831832</v>
      </c>
      <c r="J18" s="46">
        <v>4.9312728422569805</v>
      </c>
      <c r="K18" s="46">
        <v>4.958481325420813</v>
      </c>
      <c r="L18" s="46">
        <v>217.6209784758837</v>
      </c>
      <c r="M18" s="46">
        <v>48.875966084993415</v>
      </c>
      <c r="N18" s="46">
        <v>168.74501239089028</v>
      </c>
      <c r="O18" s="46" t="s">
        <v>281</v>
      </c>
      <c r="P18" s="73" t="s">
        <v>313</v>
      </c>
    </row>
    <row r="19" spans="1:16" ht="12" customHeight="1">
      <c r="A19" s="72" t="s">
        <v>314</v>
      </c>
      <c r="B19" s="40"/>
      <c r="C19" s="85" t="s">
        <v>481</v>
      </c>
      <c r="D19" s="46" t="s">
        <v>281</v>
      </c>
      <c r="E19" s="46">
        <v>11.885550379034198</v>
      </c>
      <c r="F19" s="46">
        <v>279.2412991385992</v>
      </c>
      <c r="G19" s="46">
        <v>41.41213622070391</v>
      </c>
      <c r="H19" s="46">
        <v>291.12782939452524</v>
      </c>
      <c r="I19" s="46">
        <v>1.6547448311493955</v>
      </c>
      <c r="J19" s="46" t="s">
        <v>281</v>
      </c>
      <c r="K19" s="46">
        <v>1.6547448311493955</v>
      </c>
      <c r="L19" s="46">
        <v>292.7825742256747</v>
      </c>
      <c r="M19" s="46">
        <v>53.67034268967298</v>
      </c>
      <c r="N19" s="46">
        <v>239.1122315360017</v>
      </c>
      <c r="O19" s="46" t="s">
        <v>281</v>
      </c>
      <c r="P19" s="73" t="s">
        <v>314</v>
      </c>
    </row>
    <row r="20" spans="1:16" ht="12" customHeight="1">
      <c r="A20" s="72" t="s">
        <v>316</v>
      </c>
      <c r="B20" s="40"/>
      <c r="C20" s="85" t="s">
        <v>482</v>
      </c>
      <c r="D20" s="46" t="s">
        <v>281</v>
      </c>
      <c r="E20" s="46">
        <v>31.992814676602496</v>
      </c>
      <c r="F20" s="46">
        <v>223.30734641371237</v>
      </c>
      <c r="G20" s="46">
        <v>42.16445119195244</v>
      </c>
      <c r="H20" s="46">
        <v>255.36923290878116</v>
      </c>
      <c r="I20" s="46">
        <v>0.2995932179818513</v>
      </c>
      <c r="J20" s="46">
        <v>0.291515523775308</v>
      </c>
      <c r="K20" s="46">
        <v>0.5911087417571592</v>
      </c>
      <c r="L20" s="46">
        <v>255.96034165053828</v>
      </c>
      <c r="M20" s="46">
        <v>50.46571325923953</v>
      </c>
      <c r="N20" s="46">
        <v>205.49462839129876</v>
      </c>
      <c r="O20" s="46" t="s">
        <v>281</v>
      </c>
      <c r="P20" s="73" t="s">
        <v>316</v>
      </c>
    </row>
    <row r="21" spans="1:16" ht="12" customHeight="1">
      <c r="A21" s="72" t="s">
        <v>317</v>
      </c>
      <c r="B21" s="40"/>
      <c r="C21" s="85" t="s">
        <v>483</v>
      </c>
      <c r="D21" s="46" t="s">
        <v>281</v>
      </c>
      <c r="E21" s="46">
        <v>31.097544727121996</v>
      </c>
      <c r="F21" s="46">
        <v>212.96999933381198</v>
      </c>
      <c r="G21" s="46">
        <v>38.28429942929895</v>
      </c>
      <c r="H21" s="46">
        <v>254.74514608022378</v>
      </c>
      <c r="I21" s="46">
        <v>2.6856406878020977</v>
      </c>
      <c r="J21" s="46">
        <v>3.224120446790084</v>
      </c>
      <c r="K21" s="46">
        <v>5.909761134592183</v>
      </c>
      <c r="L21" s="46">
        <v>260.6549072148159</v>
      </c>
      <c r="M21" s="46">
        <v>50.58819958992427</v>
      </c>
      <c r="N21" s="46">
        <v>210.06670762489165</v>
      </c>
      <c r="O21" s="46" t="s">
        <v>281</v>
      </c>
      <c r="P21" s="73" t="s">
        <v>317</v>
      </c>
    </row>
    <row r="22" spans="1:16" ht="12" customHeight="1">
      <c r="A22" s="72"/>
      <c r="B22" s="40"/>
      <c r="C22" s="85"/>
      <c r="D22" s="46"/>
      <c r="E22" s="46"/>
      <c r="F22" s="46"/>
      <c r="G22" s="46"/>
      <c r="H22" s="46"/>
      <c r="I22" s="46"/>
      <c r="J22" s="46"/>
      <c r="K22" s="46"/>
      <c r="L22" s="46"/>
      <c r="M22" s="46"/>
      <c r="N22" s="46"/>
      <c r="O22" s="46"/>
      <c r="P22" s="73"/>
    </row>
    <row r="23" spans="1:16" ht="12" customHeight="1">
      <c r="A23" s="72" t="s">
        <v>318</v>
      </c>
      <c r="B23" s="40"/>
      <c r="C23" s="85" t="s">
        <v>484</v>
      </c>
      <c r="D23" s="46" t="s">
        <v>281</v>
      </c>
      <c r="E23" s="46">
        <v>47.71515967381574</v>
      </c>
      <c r="F23" s="46">
        <v>229.71013440651802</v>
      </c>
      <c r="G23" s="46">
        <v>34.69922400851406</v>
      </c>
      <c r="H23" s="46">
        <v>279.05216974549455</v>
      </c>
      <c r="I23" s="46">
        <v>0.6662743246195809</v>
      </c>
      <c r="J23" s="46" t="s">
        <v>281</v>
      </c>
      <c r="K23" s="46">
        <v>0.6662743246195809</v>
      </c>
      <c r="L23" s="46">
        <v>279.71844407011406</v>
      </c>
      <c r="M23" s="46">
        <v>52.79387241600474</v>
      </c>
      <c r="N23" s="46">
        <v>226.92457165410931</v>
      </c>
      <c r="O23" s="46" t="s">
        <v>281</v>
      </c>
      <c r="P23" s="73" t="s">
        <v>318</v>
      </c>
    </row>
    <row r="24" spans="1:16" s="51" customFormat="1" ht="12" customHeight="1">
      <c r="A24" s="72" t="s">
        <v>319</v>
      </c>
      <c r="C24" s="85" t="s">
        <v>485</v>
      </c>
      <c r="D24" s="46" t="s">
        <v>281</v>
      </c>
      <c r="E24" s="46">
        <v>28.165794550595947</v>
      </c>
      <c r="F24" s="46">
        <v>237.67795132006668</v>
      </c>
      <c r="G24" s="46">
        <v>39.952469674145725</v>
      </c>
      <c r="H24" s="46">
        <v>266.3808900869475</v>
      </c>
      <c r="I24" s="46">
        <v>3.380969370226486</v>
      </c>
      <c r="J24" s="46">
        <v>1.0281852057401095</v>
      </c>
      <c r="K24" s="46">
        <v>4.409154575966596</v>
      </c>
      <c r="L24" s="46">
        <v>270.79004466291406</v>
      </c>
      <c r="M24" s="46">
        <v>51.39345648669362</v>
      </c>
      <c r="N24" s="46">
        <v>219.39658817622046</v>
      </c>
      <c r="O24" s="46" t="s">
        <v>281</v>
      </c>
      <c r="P24" s="73" t="s">
        <v>319</v>
      </c>
    </row>
    <row r="25" spans="1:16" ht="12" customHeight="1">
      <c r="A25" s="72" t="s">
        <v>321</v>
      </c>
      <c r="B25" s="40"/>
      <c r="C25" s="85" t="s">
        <v>486</v>
      </c>
      <c r="D25" s="46" t="s">
        <v>281</v>
      </c>
      <c r="E25" s="46">
        <v>43.16495848840538</v>
      </c>
      <c r="F25" s="46">
        <v>208.54242771256799</v>
      </c>
      <c r="G25" s="46">
        <v>40.60930432293158</v>
      </c>
      <c r="H25" s="46">
        <v>256.13054680790157</v>
      </c>
      <c r="I25" s="46">
        <v>1.579344403091898</v>
      </c>
      <c r="J25" s="46">
        <v>0.8807328943601489</v>
      </c>
      <c r="K25" s="46">
        <v>2.460077297452047</v>
      </c>
      <c r="L25" s="46">
        <v>258.5906241053535</v>
      </c>
      <c r="M25" s="46">
        <v>52.102877182937306</v>
      </c>
      <c r="N25" s="46">
        <v>206.48774692241625</v>
      </c>
      <c r="O25" s="46" t="s">
        <v>281</v>
      </c>
      <c r="P25" s="73" t="s">
        <v>321</v>
      </c>
    </row>
    <row r="26" spans="1:16" ht="12" customHeight="1">
      <c r="A26" s="72" t="s">
        <v>322</v>
      </c>
      <c r="B26" s="40"/>
      <c r="C26" s="85" t="s">
        <v>487</v>
      </c>
      <c r="D26" s="46" t="s">
        <v>281</v>
      </c>
      <c r="E26" s="46">
        <v>11.567482982552226</v>
      </c>
      <c r="F26" s="46">
        <v>256.35995270757803</v>
      </c>
      <c r="G26" s="46">
        <v>37.88362065218336</v>
      </c>
      <c r="H26" s="46">
        <v>269.2550661137626</v>
      </c>
      <c r="I26" s="46">
        <v>3.3925792626207305</v>
      </c>
      <c r="J26" s="46">
        <v>0.3867198706413165</v>
      </c>
      <c r="K26" s="46">
        <v>3.8676681532483106</v>
      </c>
      <c r="L26" s="46">
        <v>273.1227342670109</v>
      </c>
      <c r="M26" s="46">
        <v>60.461744429665565</v>
      </c>
      <c r="N26" s="46">
        <v>212.66098983734537</v>
      </c>
      <c r="O26" s="46" t="s">
        <v>281</v>
      </c>
      <c r="P26" s="73" t="s">
        <v>322</v>
      </c>
    </row>
    <row r="27" spans="1:16" ht="12" customHeight="1">
      <c r="A27" s="72" t="s">
        <v>324</v>
      </c>
      <c r="B27" s="40"/>
      <c r="C27" s="85" t="s">
        <v>488</v>
      </c>
      <c r="D27" s="46" t="s">
        <v>281</v>
      </c>
      <c r="E27" s="46">
        <v>46.88667386708337</v>
      </c>
      <c r="F27" s="46">
        <v>244.264431473481</v>
      </c>
      <c r="G27" s="46">
        <v>38.07967184483868</v>
      </c>
      <c r="H27" s="46">
        <v>293.45564849710456</v>
      </c>
      <c r="I27" s="46" t="s">
        <v>281</v>
      </c>
      <c r="J27" s="46">
        <v>0.4329901645371817</v>
      </c>
      <c r="K27" s="46">
        <v>0.4329901645371817</v>
      </c>
      <c r="L27" s="46">
        <v>293.8886386616417</v>
      </c>
      <c r="M27" s="46">
        <v>55.82282378895118</v>
      </c>
      <c r="N27" s="46">
        <v>238.06581487269054</v>
      </c>
      <c r="O27" s="46" t="s">
        <v>281</v>
      </c>
      <c r="P27" s="73" t="s">
        <v>324</v>
      </c>
    </row>
    <row r="28" spans="1:16" ht="12" customHeight="1">
      <c r="A28" s="72" t="s">
        <v>326</v>
      </c>
      <c r="C28" s="44" t="s">
        <v>489</v>
      </c>
      <c r="D28" s="46" t="s">
        <v>281</v>
      </c>
      <c r="E28" s="46">
        <v>13.294043617478854</v>
      </c>
      <c r="F28" s="46">
        <v>228.92729358163538</v>
      </c>
      <c r="G28" s="46">
        <v>36.5646854539372</v>
      </c>
      <c r="H28" s="46">
        <v>243.15175314227452</v>
      </c>
      <c r="I28" s="46">
        <v>3.3756551383556626</v>
      </c>
      <c r="J28" s="46">
        <v>0.004779124782948083</v>
      </c>
      <c r="K28" s="46">
        <v>3.380434263138611</v>
      </c>
      <c r="L28" s="46">
        <v>246.53218740541308</v>
      </c>
      <c r="M28" s="46">
        <v>58.74939862679814</v>
      </c>
      <c r="N28" s="46">
        <v>187.78278877861496</v>
      </c>
      <c r="O28" s="46" t="s">
        <v>281</v>
      </c>
      <c r="P28" s="73" t="s">
        <v>326</v>
      </c>
    </row>
    <row r="29" spans="1:16" ht="12" customHeight="1">
      <c r="A29" s="72"/>
      <c r="C29" s="44"/>
      <c r="D29" s="46"/>
      <c r="E29" s="46"/>
      <c r="F29" s="46"/>
      <c r="G29" s="46"/>
      <c r="H29" s="46"/>
      <c r="I29" s="46"/>
      <c r="J29" s="46"/>
      <c r="K29" s="46"/>
      <c r="L29" s="46"/>
      <c r="M29" s="46"/>
      <c r="N29" s="46"/>
      <c r="O29" s="46"/>
      <c r="P29" s="73"/>
    </row>
    <row r="30" spans="1:16" ht="12" customHeight="1">
      <c r="A30" s="72" t="s">
        <v>328</v>
      </c>
      <c r="C30" s="44" t="s">
        <v>490</v>
      </c>
      <c r="D30" s="46" t="s">
        <v>281</v>
      </c>
      <c r="E30" s="46">
        <v>7.646051945512611</v>
      </c>
      <c r="F30" s="46">
        <v>217.76660366290812</v>
      </c>
      <c r="G30" s="46">
        <v>38.50795150883139</v>
      </c>
      <c r="H30" s="46">
        <v>225.51710063221012</v>
      </c>
      <c r="I30" s="46">
        <v>4.011560646548915</v>
      </c>
      <c r="J30" s="46">
        <v>2.8895261682852116</v>
      </c>
      <c r="K30" s="46">
        <v>6.901086814834127</v>
      </c>
      <c r="L30" s="46">
        <v>232.41818744704426</v>
      </c>
      <c r="M30" s="46">
        <v>53.55541615068762</v>
      </c>
      <c r="N30" s="46">
        <v>178.86277129635664</v>
      </c>
      <c r="O30" s="46" t="s">
        <v>281</v>
      </c>
      <c r="P30" s="73" t="s">
        <v>328</v>
      </c>
    </row>
    <row r="31" spans="1:16" ht="12" customHeight="1">
      <c r="A31" s="72" t="s">
        <v>329</v>
      </c>
      <c r="C31" s="44" t="s">
        <v>491</v>
      </c>
      <c r="D31" s="46" t="s">
        <v>281</v>
      </c>
      <c r="E31" s="46">
        <v>10.433978302203332</v>
      </c>
      <c r="F31" s="46">
        <v>220.78804384297058</v>
      </c>
      <c r="G31" s="46">
        <v>40.27957722849793</v>
      </c>
      <c r="H31" s="46">
        <v>231.66594340677776</v>
      </c>
      <c r="I31" s="46">
        <v>0.92967229616374</v>
      </c>
      <c r="J31" s="46">
        <v>1.1017447712783806</v>
      </c>
      <c r="K31" s="46">
        <v>2.031417067442121</v>
      </c>
      <c r="L31" s="46">
        <v>233.69736047421992</v>
      </c>
      <c r="M31" s="46">
        <v>52.6145285762219</v>
      </c>
      <c r="N31" s="46">
        <v>181.082831897998</v>
      </c>
      <c r="O31" s="46" t="s">
        <v>281</v>
      </c>
      <c r="P31" s="73" t="s">
        <v>329</v>
      </c>
    </row>
    <row r="32" spans="1:16" ht="12" customHeight="1">
      <c r="A32" s="72" t="s">
        <v>330</v>
      </c>
      <c r="C32" s="44" t="s">
        <v>492</v>
      </c>
      <c r="D32" s="46" t="s">
        <v>281</v>
      </c>
      <c r="E32" s="46">
        <v>12.52728624047741</v>
      </c>
      <c r="F32" s="46">
        <v>241.47764309837916</v>
      </c>
      <c r="G32" s="46">
        <v>33.10343960740166</v>
      </c>
      <c r="H32" s="46">
        <v>254.635731695321</v>
      </c>
      <c r="I32" s="46">
        <v>3.1268075153290416</v>
      </c>
      <c r="J32" s="46">
        <v>5.747521668324353</v>
      </c>
      <c r="K32" s="46">
        <v>8.874329183653394</v>
      </c>
      <c r="L32" s="46">
        <v>263.51006087897434</v>
      </c>
      <c r="M32" s="46">
        <v>54.02616593619184</v>
      </c>
      <c r="N32" s="46">
        <v>209.4838949427825</v>
      </c>
      <c r="O32" s="46" t="s">
        <v>281</v>
      </c>
      <c r="P32" s="73" t="s">
        <v>330</v>
      </c>
    </row>
    <row r="33" spans="1:16" ht="12" customHeight="1">
      <c r="A33" s="72" t="s">
        <v>331</v>
      </c>
      <c r="B33" s="40"/>
      <c r="C33" s="85" t="s">
        <v>493</v>
      </c>
      <c r="D33" s="46" t="s">
        <v>281</v>
      </c>
      <c r="E33" s="46">
        <v>8.720187198705094</v>
      </c>
      <c r="F33" s="46">
        <v>225.1438474260178</v>
      </c>
      <c r="G33" s="46">
        <v>38.874907632217884</v>
      </c>
      <c r="H33" s="46">
        <v>234.6977110383898</v>
      </c>
      <c r="I33" s="46">
        <v>1.6175621943066258</v>
      </c>
      <c r="J33" s="46" t="s">
        <v>281</v>
      </c>
      <c r="K33" s="46">
        <v>1.6202628523171116</v>
      </c>
      <c r="L33" s="46">
        <v>236.31797389070692</v>
      </c>
      <c r="M33" s="46">
        <v>57.92511172103171</v>
      </c>
      <c r="N33" s="46">
        <v>178.39286216967523</v>
      </c>
      <c r="O33" s="46" t="s">
        <v>281</v>
      </c>
      <c r="P33" s="73" t="s">
        <v>331</v>
      </c>
    </row>
    <row r="34" spans="1:16" ht="12" customHeight="1">
      <c r="A34" s="72" t="s">
        <v>332</v>
      </c>
      <c r="B34" s="40"/>
      <c r="C34" s="85" t="s">
        <v>494</v>
      </c>
      <c r="D34" s="46" t="s">
        <v>281</v>
      </c>
      <c r="E34" s="46">
        <v>11.943784198905634</v>
      </c>
      <c r="F34" s="46">
        <v>230.35183834117308</v>
      </c>
      <c r="G34" s="46">
        <v>41.3220696937698</v>
      </c>
      <c r="H34" s="46">
        <v>243.04216185082075</v>
      </c>
      <c r="I34" s="46">
        <v>0.4238264375539983</v>
      </c>
      <c r="J34" s="46">
        <v>0.825592781031007</v>
      </c>
      <c r="K34" s="46">
        <v>1.249419218585005</v>
      </c>
      <c r="L34" s="46">
        <v>244.29158106940574</v>
      </c>
      <c r="M34" s="46">
        <v>53.92740712297206</v>
      </c>
      <c r="N34" s="46">
        <v>190.36417394643368</v>
      </c>
      <c r="O34" s="46" t="s">
        <v>281</v>
      </c>
      <c r="P34" s="73" t="s">
        <v>332</v>
      </c>
    </row>
    <row r="35" spans="1:16" ht="39.75" customHeight="1">
      <c r="A35" s="55"/>
      <c r="B35" s="40"/>
      <c r="C35" s="42"/>
      <c r="D35" s="49"/>
      <c r="E35" s="49"/>
      <c r="F35" s="49"/>
      <c r="G35" s="49"/>
      <c r="H35" s="49"/>
      <c r="I35" s="86" t="s">
        <v>495</v>
      </c>
      <c r="J35" s="87" t="s">
        <v>496</v>
      </c>
      <c r="K35" s="49"/>
      <c r="L35" s="49"/>
      <c r="M35" s="49"/>
      <c r="N35" s="49"/>
      <c r="O35" s="88"/>
      <c r="P35" s="89"/>
    </row>
    <row r="36" spans="1:16" ht="12" customHeight="1">
      <c r="A36" s="72" t="s">
        <v>333</v>
      </c>
      <c r="B36" s="40"/>
      <c r="C36" s="85" t="s">
        <v>478</v>
      </c>
      <c r="D36" s="46">
        <v>68.19432843801573</v>
      </c>
      <c r="E36" s="46">
        <v>85.93839828156831</v>
      </c>
      <c r="F36" s="46">
        <v>410.9128522830987</v>
      </c>
      <c r="G36" s="46">
        <v>124.18592066082182</v>
      </c>
      <c r="H36" s="46">
        <v>569.6050926053971</v>
      </c>
      <c r="I36" s="46">
        <v>5.145412137806418</v>
      </c>
      <c r="J36" s="46">
        <v>9.52498824570623</v>
      </c>
      <c r="K36" s="46">
        <v>14.90983765246011</v>
      </c>
      <c r="L36" s="46">
        <v>584.5149302578573</v>
      </c>
      <c r="M36" s="46">
        <v>73.11726636612549</v>
      </c>
      <c r="N36" s="46">
        <v>511.3976638917318</v>
      </c>
      <c r="O36" s="46" t="s">
        <v>281</v>
      </c>
      <c r="P36" s="73" t="s">
        <v>333</v>
      </c>
    </row>
    <row r="37" spans="1:16" ht="12" customHeight="1">
      <c r="A37" s="72" t="s">
        <v>334</v>
      </c>
      <c r="B37" s="40"/>
      <c r="C37" s="85" t="s">
        <v>479</v>
      </c>
      <c r="D37" s="46">
        <v>65.15717151998265</v>
      </c>
      <c r="E37" s="46">
        <v>69.531326934548</v>
      </c>
      <c r="F37" s="46">
        <v>399.9104712325796</v>
      </c>
      <c r="G37" s="46">
        <v>133.86441082370806</v>
      </c>
      <c r="H37" s="46">
        <v>535.7727346673171</v>
      </c>
      <c r="I37" s="46">
        <v>9.847220866547367</v>
      </c>
      <c r="J37" s="46">
        <v>12.628349872566563</v>
      </c>
      <c r="K37" s="46">
        <v>22.52457025107098</v>
      </c>
      <c r="L37" s="46">
        <v>558.297304918388</v>
      </c>
      <c r="M37" s="46">
        <v>56.51127379209368</v>
      </c>
      <c r="N37" s="46">
        <v>501.78603112629435</v>
      </c>
      <c r="O37" s="46" t="s">
        <v>281</v>
      </c>
      <c r="P37" s="73" t="s">
        <v>334</v>
      </c>
    </row>
    <row r="38" spans="1:16" ht="12" customHeight="1">
      <c r="A38" s="72" t="s">
        <v>335</v>
      </c>
      <c r="B38" s="40"/>
      <c r="C38" s="85" t="s">
        <v>480</v>
      </c>
      <c r="D38" s="46">
        <v>62.59315964025974</v>
      </c>
      <c r="E38" s="46">
        <v>44.49640774485794</v>
      </c>
      <c r="F38" s="46">
        <v>306.2473839411122</v>
      </c>
      <c r="G38" s="46">
        <v>113.22940428129156</v>
      </c>
      <c r="H38" s="46">
        <v>420.58783560193365</v>
      </c>
      <c r="I38" s="46">
        <v>7.252987417914946</v>
      </c>
      <c r="J38" s="46">
        <v>28.752682241684873</v>
      </c>
      <c r="K38" s="46">
        <v>36.005669659599825</v>
      </c>
      <c r="L38" s="46">
        <v>456.59350526153366</v>
      </c>
      <c r="M38" s="46">
        <v>61.34954811857014</v>
      </c>
      <c r="N38" s="46">
        <v>395.2439571429635</v>
      </c>
      <c r="O38" s="46" t="s">
        <v>281</v>
      </c>
      <c r="P38" s="73" t="s">
        <v>335</v>
      </c>
    </row>
    <row r="39" spans="1:16" ht="12" customHeight="1">
      <c r="A39" s="72" t="s">
        <v>336</v>
      </c>
      <c r="B39" s="40"/>
      <c r="C39" s="85" t="s">
        <v>481</v>
      </c>
      <c r="D39" s="46">
        <v>62.8645008418033</v>
      </c>
      <c r="E39" s="46">
        <v>47.39417774966821</v>
      </c>
      <c r="F39" s="46">
        <v>409.2983457896469</v>
      </c>
      <c r="G39" s="46">
        <v>136.20906118885796</v>
      </c>
      <c r="H39" s="46">
        <v>522.4690492521759</v>
      </c>
      <c r="I39" s="46">
        <v>5.187138670396138</v>
      </c>
      <c r="J39" s="46">
        <v>12.9964902591329</v>
      </c>
      <c r="K39" s="46">
        <v>18.2610302960119</v>
      </c>
      <c r="L39" s="46">
        <v>540.7300795481879</v>
      </c>
      <c r="M39" s="46">
        <v>62.667999893104316</v>
      </c>
      <c r="N39" s="46">
        <v>478.06207965508355</v>
      </c>
      <c r="O39" s="46" t="s">
        <v>281</v>
      </c>
      <c r="P39" s="73" t="s">
        <v>336</v>
      </c>
    </row>
    <row r="40" spans="1:16" ht="12" customHeight="1">
      <c r="A40" s="72" t="s">
        <v>337</v>
      </c>
      <c r="B40" s="40"/>
      <c r="C40" s="85" t="s">
        <v>482</v>
      </c>
      <c r="D40" s="46">
        <v>73.30203854578332</v>
      </c>
      <c r="E40" s="46">
        <v>61.66671688666883</v>
      </c>
      <c r="F40" s="46">
        <v>349.6154229489957</v>
      </c>
      <c r="G40" s="46">
        <v>133.80932237764674</v>
      </c>
      <c r="H40" s="46">
        <v>485.7820760948935</v>
      </c>
      <c r="I40" s="46">
        <v>2.8703049126751417</v>
      </c>
      <c r="J40" s="46">
        <v>10.013791185230684</v>
      </c>
      <c r="K40" s="46">
        <v>12.995294772097767</v>
      </c>
      <c r="L40" s="46">
        <v>498.7773708669915</v>
      </c>
      <c r="M40" s="46">
        <v>63.28620765584621</v>
      </c>
      <c r="N40" s="46">
        <v>435.49116321114525</v>
      </c>
      <c r="O40" s="46" t="s">
        <v>281</v>
      </c>
      <c r="P40" s="73" t="s">
        <v>337</v>
      </c>
    </row>
    <row r="41" spans="1:16" ht="12" customHeight="1">
      <c r="A41" s="72" t="s">
        <v>338</v>
      </c>
      <c r="C41" s="85" t="s">
        <v>483</v>
      </c>
      <c r="D41" s="46">
        <v>78.17628814851561</v>
      </c>
      <c r="E41" s="46">
        <v>62.51932315299384</v>
      </c>
      <c r="F41" s="46">
        <v>319.7871381303804</v>
      </c>
      <c r="G41" s="46">
        <v>113.99147279362236</v>
      </c>
      <c r="H41" s="46">
        <v>473.66376751519203</v>
      </c>
      <c r="I41" s="46">
        <v>4.6806294736374605</v>
      </c>
      <c r="J41" s="46">
        <v>21.42437655906497</v>
      </c>
      <c r="K41" s="46">
        <v>26.234202091830316</v>
      </c>
      <c r="L41" s="46">
        <v>499.89796960702245</v>
      </c>
      <c r="M41" s="46">
        <v>59.284891596408514</v>
      </c>
      <c r="N41" s="46">
        <v>440.61307801061395</v>
      </c>
      <c r="O41" s="46" t="s">
        <v>281</v>
      </c>
      <c r="P41" s="73" t="s">
        <v>338</v>
      </c>
    </row>
    <row r="42" spans="1:16" ht="12" customHeight="1">
      <c r="A42" s="72"/>
      <c r="C42" s="85"/>
      <c r="D42" s="46"/>
      <c r="E42" s="46"/>
      <c r="F42" s="46"/>
      <c r="G42" s="46"/>
      <c r="H42" s="46"/>
      <c r="I42" s="46"/>
      <c r="J42" s="46"/>
      <c r="K42" s="46"/>
      <c r="L42" s="46"/>
      <c r="M42" s="46"/>
      <c r="N42" s="46"/>
      <c r="O42" s="46"/>
      <c r="P42" s="73"/>
    </row>
    <row r="43" spans="1:16" ht="12" customHeight="1">
      <c r="A43" s="72" t="s">
        <v>339</v>
      </c>
      <c r="B43" s="40"/>
      <c r="C43" s="85" t="s">
        <v>484</v>
      </c>
      <c r="D43" s="46">
        <v>129.5221273866496</v>
      </c>
      <c r="E43" s="46">
        <v>83.71305935171931</v>
      </c>
      <c r="F43" s="46">
        <v>339.35654729601157</v>
      </c>
      <c r="G43" s="46">
        <v>103.85679045410657</v>
      </c>
      <c r="H43" s="46">
        <v>558.6225270116922</v>
      </c>
      <c r="I43" s="46">
        <v>4.944672723300185</v>
      </c>
      <c r="J43" s="46">
        <v>13.607063566459685</v>
      </c>
      <c r="K43" s="46">
        <v>18.55173628975987</v>
      </c>
      <c r="L43" s="46">
        <v>577.1742633014524</v>
      </c>
      <c r="M43" s="46">
        <v>66.93321257655957</v>
      </c>
      <c r="N43" s="46">
        <v>510.24105072489283</v>
      </c>
      <c r="O43" s="46" t="s">
        <v>281</v>
      </c>
      <c r="P43" s="73" t="s">
        <v>339</v>
      </c>
    </row>
    <row r="44" spans="1:16" ht="12" customHeight="1">
      <c r="A44" s="72" t="s">
        <v>340</v>
      </c>
      <c r="B44" s="40"/>
      <c r="C44" s="85" t="s">
        <v>485</v>
      </c>
      <c r="D44" s="46">
        <v>73.43379846190447</v>
      </c>
      <c r="E44" s="46">
        <v>72.20120774861914</v>
      </c>
      <c r="F44" s="46">
        <v>357.41602579349393</v>
      </c>
      <c r="G44" s="46">
        <v>111.72973651523563</v>
      </c>
      <c r="H44" s="46">
        <v>506.7771875578117</v>
      </c>
      <c r="I44" s="46">
        <v>24.048151378207674</v>
      </c>
      <c r="J44" s="46">
        <v>34.22142498480403</v>
      </c>
      <c r="K44" s="46">
        <v>58.26957636301171</v>
      </c>
      <c r="L44" s="46">
        <v>565.0467639208233</v>
      </c>
      <c r="M44" s="46">
        <v>80.60043870081132</v>
      </c>
      <c r="N44" s="46">
        <v>484.446325220012</v>
      </c>
      <c r="O44" s="46" t="s">
        <v>281</v>
      </c>
      <c r="P44" s="73" t="s">
        <v>340</v>
      </c>
    </row>
    <row r="45" spans="1:16" ht="12" customHeight="1">
      <c r="A45" s="72" t="s">
        <v>341</v>
      </c>
      <c r="B45" s="40"/>
      <c r="C45" s="85" t="s">
        <v>486</v>
      </c>
      <c r="D45" s="46">
        <v>71.56780704265672</v>
      </c>
      <c r="E45" s="46">
        <v>90.55339249928431</v>
      </c>
      <c r="F45" s="46">
        <v>313.9070855997711</v>
      </c>
      <c r="G45" s="46">
        <v>115.94072430575437</v>
      </c>
      <c r="H45" s="46">
        <v>483.5710420841676</v>
      </c>
      <c r="I45" s="46">
        <v>4.63625823074721</v>
      </c>
      <c r="J45" s="46">
        <v>21.08356713426853</v>
      </c>
      <c r="K45" s="46">
        <v>25.725594045233315</v>
      </c>
      <c r="L45" s="46">
        <v>509.2966361294012</v>
      </c>
      <c r="M45" s="46">
        <v>60.62197251646147</v>
      </c>
      <c r="N45" s="46">
        <v>448.6746636129397</v>
      </c>
      <c r="O45" s="46" t="s">
        <v>281</v>
      </c>
      <c r="P45" s="73" t="s">
        <v>341</v>
      </c>
    </row>
    <row r="46" spans="1:16" ht="12" customHeight="1">
      <c r="A46" s="72" t="s">
        <v>342</v>
      </c>
      <c r="B46" s="40"/>
      <c r="C46" s="85" t="s">
        <v>487</v>
      </c>
      <c r="D46" s="46">
        <v>96.00851089725197</v>
      </c>
      <c r="E46" s="46">
        <v>41.12052612819376</v>
      </c>
      <c r="F46" s="46">
        <v>380.54634048805104</v>
      </c>
      <c r="G46" s="46">
        <v>121.23971346356133</v>
      </c>
      <c r="H46" s="46">
        <v>523.559319823697</v>
      </c>
      <c r="I46" s="46">
        <v>4.848003546931643</v>
      </c>
      <c r="J46" s="46">
        <v>32.00976275547905</v>
      </c>
      <c r="K46" s="46">
        <v>37.41147884446531</v>
      </c>
      <c r="L46" s="46">
        <v>560.9707986681624</v>
      </c>
      <c r="M46" s="46">
        <v>75.73658816472368</v>
      </c>
      <c r="N46" s="46">
        <v>485.23421050343865</v>
      </c>
      <c r="O46" s="46" t="s">
        <v>281</v>
      </c>
      <c r="P46" s="73" t="s">
        <v>342</v>
      </c>
    </row>
    <row r="47" spans="1:16" ht="12" customHeight="1">
      <c r="A47" s="72" t="s">
        <v>343</v>
      </c>
      <c r="B47" s="40"/>
      <c r="C47" s="85" t="s">
        <v>488</v>
      </c>
      <c r="D47" s="46">
        <v>86.69074593253053</v>
      </c>
      <c r="E47" s="46">
        <v>87.87456337898703</v>
      </c>
      <c r="F47" s="46">
        <v>371.27561126941816</v>
      </c>
      <c r="G47" s="46">
        <v>120.21893096791986</v>
      </c>
      <c r="H47" s="46">
        <v>551.3342793455278</v>
      </c>
      <c r="I47" s="46">
        <v>3.594436529092747</v>
      </c>
      <c r="J47" s="46">
        <v>17.741623770567156</v>
      </c>
      <c r="K47" s="46">
        <v>21.344103318319704</v>
      </c>
      <c r="L47" s="46">
        <v>572.6783826638476</v>
      </c>
      <c r="M47" s="46">
        <v>76.74898887765423</v>
      </c>
      <c r="N47" s="46">
        <v>495.92939378619343</v>
      </c>
      <c r="O47" s="46" t="s">
        <v>281</v>
      </c>
      <c r="P47" s="73" t="s">
        <v>343</v>
      </c>
    </row>
    <row r="48" spans="1:16" ht="12" customHeight="1">
      <c r="A48" s="72" t="s">
        <v>344</v>
      </c>
      <c r="C48" s="44" t="s">
        <v>489</v>
      </c>
      <c r="D48" s="46">
        <v>87.39091647682919</v>
      </c>
      <c r="E48" s="46">
        <v>38.5233460245647</v>
      </c>
      <c r="F48" s="46">
        <v>331.08487725614515</v>
      </c>
      <c r="G48" s="46">
        <v>114.99792904592738</v>
      </c>
      <c r="H48" s="46">
        <v>459.2110780112467</v>
      </c>
      <c r="I48" s="46">
        <v>9.586287097956127</v>
      </c>
      <c r="J48" s="46">
        <v>18.13524923135743</v>
      </c>
      <c r="K48" s="46">
        <v>27.778455705478468</v>
      </c>
      <c r="L48" s="46">
        <v>486.9895337167255</v>
      </c>
      <c r="M48" s="46">
        <v>65.3285011071639</v>
      </c>
      <c r="N48" s="46">
        <v>421.6610326095616</v>
      </c>
      <c r="O48" s="46" t="s">
        <v>281</v>
      </c>
      <c r="P48" s="73" t="s">
        <v>344</v>
      </c>
    </row>
    <row r="49" spans="1:16" ht="12" customHeight="1">
      <c r="A49" s="72"/>
      <c r="C49" s="44"/>
      <c r="D49" s="46"/>
      <c r="E49" s="46"/>
      <c r="F49" s="46"/>
      <c r="G49" s="46"/>
      <c r="H49" s="46"/>
      <c r="I49" s="46"/>
      <c r="J49" s="46"/>
      <c r="K49" s="46"/>
      <c r="L49" s="46"/>
      <c r="M49" s="46"/>
      <c r="N49" s="46"/>
      <c r="O49" s="46"/>
      <c r="P49" s="73"/>
    </row>
    <row r="50" spans="1:16" s="51" customFormat="1" ht="12" customHeight="1">
      <c r="A50" s="72" t="s">
        <v>345</v>
      </c>
      <c r="C50" s="44" t="s">
        <v>490</v>
      </c>
      <c r="D50" s="46">
        <v>84.33462328097502</v>
      </c>
      <c r="E50" s="46">
        <v>49.93537769666953</v>
      </c>
      <c r="F50" s="46">
        <v>338.11040865541275</v>
      </c>
      <c r="G50" s="46">
        <v>127.87280029981099</v>
      </c>
      <c r="H50" s="46">
        <v>474.5188848334739</v>
      </c>
      <c r="I50" s="46">
        <v>9.996162745225837</v>
      </c>
      <c r="J50" s="46">
        <v>17.122726976471355</v>
      </c>
      <c r="K50" s="46">
        <v>27.160545525646874</v>
      </c>
      <c r="L50" s="46">
        <v>501.67943035912066</v>
      </c>
      <c r="M50" s="46">
        <v>60.787085315779144</v>
      </c>
      <c r="N50" s="46">
        <v>440.8923450433415</v>
      </c>
      <c r="O50" s="46" t="s">
        <v>281</v>
      </c>
      <c r="P50" s="73" t="s">
        <v>345</v>
      </c>
    </row>
    <row r="51" spans="1:16" ht="12" customHeight="1">
      <c r="A51" s="72" t="s">
        <v>346</v>
      </c>
      <c r="B51" s="40"/>
      <c r="C51" s="44" t="s">
        <v>491</v>
      </c>
      <c r="D51" s="46">
        <v>73.59970920478692</v>
      </c>
      <c r="E51" s="46">
        <v>43.03104798121012</v>
      </c>
      <c r="F51" s="46">
        <v>348.08600827647933</v>
      </c>
      <c r="G51" s="46">
        <v>117.96150318756297</v>
      </c>
      <c r="H51" s="46">
        <v>467.62769265182834</v>
      </c>
      <c r="I51" s="46">
        <v>10.888826753159604</v>
      </c>
      <c r="J51" s="46">
        <v>12.238060619617492</v>
      </c>
      <c r="K51" s="46">
        <v>23.126887372777098</v>
      </c>
      <c r="L51" s="46">
        <v>490.7545800246053</v>
      </c>
      <c r="M51" s="46">
        <v>77.38761883458228</v>
      </c>
      <c r="N51" s="46">
        <v>413.366961190023</v>
      </c>
      <c r="O51" s="46" t="s">
        <v>281</v>
      </c>
      <c r="P51" s="73" t="s">
        <v>346</v>
      </c>
    </row>
    <row r="52" spans="1:16" ht="12" customHeight="1">
      <c r="A52" s="72" t="s">
        <v>347</v>
      </c>
      <c r="B52" s="40"/>
      <c r="C52" s="44" t="s">
        <v>492</v>
      </c>
      <c r="D52" s="46">
        <v>76.16350977670426</v>
      </c>
      <c r="E52" s="46">
        <v>38.28042582492649</v>
      </c>
      <c r="F52" s="46">
        <v>347.45276687834064</v>
      </c>
      <c r="G52" s="46">
        <v>104.95102357557413</v>
      </c>
      <c r="H52" s="46">
        <v>467.7807154645718</v>
      </c>
      <c r="I52" s="46">
        <v>9.262227711409617</v>
      </c>
      <c r="J52" s="46">
        <v>12.417824314428424</v>
      </c>
      <c r="K52" s="46">
        <v>21.68005202583804</v>
      </c>
      <c r="L52" s="46">
        <v>489.4607674904099</v>
      </c>
      <c r="M52" s="46">
        <v>65.58609948302056</v>
      </c>
      <c r="N52" s="46">
        <v>423.87466800738935</v>
      </c>
      <c r="O52" s="46" t="s">
        <v>281</v>
      </c>
      <c r="P52" s="73" t="s">
        <v>347</v>
      </c>
    </row>
    <row r="53" spans="1:16" ht="12" customHeight="1">
      <c r="A53" s="72" t="s">
        <v>348</v>
      </c>
      <c r="C53" s="85" t="s">
        <v>493</v>
      </c>
      <c r="D53" s="46">
        <v>56.717521728421104</v>
      </c>
      <c r="E53" s="46">
        <v>37.73318906365459</v>
      </c>
      <c r="F53" s="46">
        <v>347.51732115837945</v>
      </c>
      <c r="G53" s="46">
        <v>123.6601305464654</v>
      </c>
      <c r="H53" s="46">
        <v>445.73925894647925</v>
      </c>
      <c r="I53" s="46">
        <v>5.3819451775220815</v>
      </c>
      <c r="J53" s="46">
        <v>10.690585523769307</v>
      </c>
      <c r="K53" s="46">
        <v>16.251169991906828</v>
      </c>
      <c r="L53" s="46">
        <v>461.9904289383861</v>
      </c>
      <c r="M53" s="46">
        <v>66.8886132516978</v>
      </c>
      <c r="N53" s="46">
        <v>395.1018156866883</v>
      </c>
      <c r="O53" s="46" t="s">
        <v>281</v>
      </c>
      <c r="P53" s="73" t="s">
        <v>348</v>
      </c>
    </row>
    <row r="54" spans="1:16" s="51" customFormat="1" ht="12" customHeight="1">
      <c r="A54" s="72" t="s">
        <v>349</v>
      </c>
      <c r="C54" s="85" t="s">
        <v>494</v>
      </c>
      <c r="D54" s="46">
        <v>58.96193721800904</v>
      </c>
      <c r="E54" s="46">
        <v>63.23454929442255</v>
      </c>
      <c r="F54" s="46">
        <v>362.615455505424</v>
      </c>
      <c r="G54" s="46">
        <v>137.8671018527407</v>
      </c>
      <c r="H54" s="46">
        <v>488.0911490832297</v>
      </c>
      <c r="I54" s="46">
        <v>1.7611212441201882</v>
      </c>
      <c r="J54" s="46">
        <v>17.429375059998083</v>
      </c>
      <c r="K54" s="46">
        <v>19.65314389939522</v>
      </c>
      <c r="L54" s="46">
        <v>507.74429298262487</v>
      </c>
      <c r="M54" s="46">
        <v>65.15126235960449</v>
      </c>
      <c r="N54" s="46">
        <v>442.59303062302035</v>
      </c>
      <c r="O54" s="46" t="s">
        <v>281</v>
      </c>
      <c r="P54" s="73" t="s">
        <v>349</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43" customWidth="1"/>
    <col min="2" max="2" width="0.85546875" style="43" customWidth="1"/>
    <col min="3" max="3" width="20.7109375" style="43" customWidth="1"/>
    <col min="4" max="4" width="12.28125" style="43" customWidth="1"/>
    <col min="5" max="8" width="12.28125" style="40" customWidth="1"/>
    <col min="9" max="9" width="5.8515625" style="40" customWidth="1"/>
    <col min="10" max="10" width="3.28125" style="40" customWidth="1"/>
    <col min="11" max="11" width="0.85546875" style="40" customWidth="1"/>
    <col min="12" max="12" width="20.7109375" style="40" customWidth="1"/>
    <col min="13" max="16" width="12.28125" style="40" customWidth="1"/>
    <col min="17" max="17" width="4.28125" style="40" customWidth="1"/>
    <col min="18" max="16384" width="11.421875" style="40" customWidth="1"/>
  </cols>
  <sheetData>
    <row r="1" spans="1:17" ht="11.25">
      <c r="A1" s="122" t="s">
        <v>510</v>
      </c>
      <c r="B1" s="122"/>
      <c r="C1" s="122"/>
      <c r="D1" s="122"/>
      <c r="E1" s="122"/>
      <c r="F1" s="122"/>
      <c r="G1" s="122"/>
      <c r="H1" s="122"/>
      <c r="I1" s="122" t="s">
        <v>511</v>
      </c>
      <c r="J1" s="122"/>
      <c r="K1" s="122"/>
      <c r="L1" s="122"/>
      <c r="M1" s="122"/>
      <c r="N1" s="122"/>
      <c r="O1" s="122"/>
      <c r="P1" s="122"/>
      <c r="Q1" s="122"/>
    </row>
    <row r="2" spans="1:16" ht="15.75" customHeight="1" thickBot="1">
      <c r="A2" s="41"/>
      <c r="B2" s="41"/>
      <c r="C2" s="41"/>
      <c r="D2" s="41"/>
      <c r="E2" s="41"/>
      <c r="F2" s="41"/>
      <c r="G2" s="41"/>
      <c r="H2" s="41"/>
      <c r="I2" s="90"/>
      <c r="J2" s="41"/>
      <c r="K2" s="41"/>
      <c r="L2" s="41"/>
      <c r="M2" s="62"/>
      <c r="N2" s="62"/>
      <c r="O2" s="62"/>
      <c r="P2" s="62"/>
    </row>
    <row r="3" spans="1:16" ht="15" customHeight="1">
      <c r="A3" s="81"/>
      <c r="C3" s="170" t="s">
        <v>454</v>
      </c>
      <c r="D3" s="173" t="s">
        <v>512</v>
      </c>
      <c r="E3" s="175" t="s">
        <v>513</v>
      </c>
      <c r="F3" s="176"/>
      <c r="G3" s="176"/>
      <c r="H3" s="176"/>
      <c r="I3" s="69"/>
      <c r="J3" s="81"/>
      <c r="K3" s="43"/>
      <c r="L3" s="170" t="s">
        <v>454</v>
      </c>
      <c r="M3" s="173" t="s">
        <v>514</v>
      </c>
      <c r="N3" s="175" t="s">
        <v>513</v>
      </c>
      <c r="O3" s="176"/>
      <c r="P3" s="176"/>
    </row>
    <row r="4" spans="1:16" ht="15" customHeight="1">
      <c r="A4" s="42"/>
      <c r="C4" s="171"/>
      <c r="D4" s="149"/>
      <c r="E4" s="177" t="s">
        <v>26</v>
      </c>
      <c r="F4" s="178"/>
      <c r="G4" s="157" t="s">
        <v>515</v>
      </c>
      <c r="H4" s="155" t="s">
        <v>516</v>
      </c>
      <c r="I4" s="69"/>
      <c r="J4" s="42"/>
      <c r="K4" s="43"/>
      <c r="L4" s="171"/>
      <c r="M4" s="149"/>
      <c r="N4" s="177" t="s">
        <v>59</v>
      </c>
      <c r="O4" s="178"/>
      <c r="P4" s="155" t="s">
        <v>517</v>
      </c>
    </row>
    <row r="5" spans="1:16" ht="15" customHeight="1">
      <c r="A5" s="42"/>
      <c r="C5" s="171"/>
      <c r="D5" s="149"/>
      <c r="E5" s="157" t="s">
        <v>518</v>
      </c>
      <c r="F5" s="157" t="s">
        <v>519</v>
      </c>
      <c r="G5" s="134"/>
      <c r="H5" s="131"/>
      <c r="I5" s="69"/>
      <c r="J5" s="42"/>
      <c r="K5" s="43"/>
      <c r="L5" s="171"/>
      <c r="M5" s="149"/>
      <c r="N5" s="157" t="s">
        <v>518</v>
      </c>
      <c r="O5" s="157" t="s">
        <v>519</v>
      </c>
      <c r="P5" s="131"/>
    </row>
    <row r="6" spans="1:16" ht="15" customHeight="1">
      <c r="A6" s="42"/>
      <c r="C6" s="171"/>
      <c r="D6" s="149"/>
      <c r="E6" s="134"/>
      <c r="F6" s="134"/>
      <c r="G6" s="134"/>
      <c r="H6" s="131"/>
      <c r="I6" s="69"/>
      <c r="J6" s="42"/>
      <c r="K6" s="43"/>
      <c r="L6" s="171"/>
      <c r="M6" s="149"/>
      <c r="N6" s="134"/>
      <c r="O6" s="134"/>
      <c r="P6" s="131"/>
    </row>
    <row r="7" spans="1:16" ht="15" customHeight="1" thickBot="1">
      <c r="A7" s="91"/>
      <c r="B7" s="42"/>
      <c r="C7" s="172"/>
      <c r="D7" s="150"/>
      <c r="E7" s="151"/>
      <c r="F7" s="151"/>
      <c r="G7" s="151"/>
      <c r="H7" s="153"/>
      <c r="I7" s="45"/>
      <c r="J7" s="91"/>
      <c r="K7" s="42"/>
      <c r="L7" s="172"/>
      <c r="M7" s="150"/>
      <c r="N7" s="151"/>
      <c r="O7" s="151"/>
      <c r="P7" s="153"/>
    </row>
    <row r="8" spans="1:16" ht="39.75" customHeight="1">
      <c r="A8" s="120" t="s">
        <v>520</v>
      </c>
      <c r="B8" s="120"/>
      <c r="C8" s="120"/>
      <c r="D8" s="120"/>
      <c r="E8" s="120"/>
      <c r="F8" s="120"/>
      <c r="G8" s="120"/>
      <c r="H8" s="120"/>
      <c r="I8" s="59"/>
      <c r="J8" s="120" t="s">
        <v>520</v>
      </c>
      <c r="K8" s="120"/>
      <c r="L8" s="120"/>
      <c r="M8" s="120"/>
      <c r="N8" s="120"/>
      <c r="O8" s="120"/>
      <c r="P8" s="120"/>
    </row>
    <row r="9" spans="1:16" ht="12" customHeight="1">
      <c r="A9" s="92" t="s">
        <v>470</v>
      </c>
      <c r="C9" s="44"/>
      <c r="D9" s="46">
        <v>2990.727</v>
      </c>
      <c r="E9" s="46">
        <v>2983.9359999999997</v>
      </c>
      <c r="F9" s="46" t="s">
        <v>281</v>
      </c>
      <c r="G9" s="46">
        <v>6.791</v>
      </c>
      <c r="H9" s="46" t="s">
        <v>281</v>
      </c>
      <c r="I9" s="49"/>
      <c r="J9" s="92" t="s">
        <v>470</v>
      </c>
      <c r="K9" s="43"/>
      <c r="L9" s="44"/>
      <c r="M9" s="93" t="s">
        <v>281</v>
      </c>
      <c r="N9" s="93" t="s">
        <v>281</v>
      </c>
      <c r="O9" s="93" t="s">
        <v>281</v>
      </c>
      <c r="P9" s="93" t="s">
        <v>281</v>
      </c>
    </row>
    <row r="10" spans="1:16" ht="12" customHeight="1">
      <c r="A10" s="92" t="s">
        <v>471</v>
      </c>
      <c r="C10" s="44"/>
      <c r="D10" s="46">
        <v>267.971</v>
      </c>
      <c r="E10" s="46">
        <v>267.971</v>
      </c>
      <c r="F10" s="46" t="s">
        <v>281</v>
      </c>
      <c r="G10" s="46" t="s">
        <v>281</v>
      </c>
      <c r="H10" s="46" t="s">
        <v>281</v>
      </c>
      <c r="I10" s="49"/>
      <c r="J10" s="92" t="s">
        <v>471</v>
      </c>
      <c r="K10" s="43"/>
      <c r="L10" s="44"/>
      <c r="M10" s="93" t="s">
        <v>281</v>
      </c>
      <c r="N10" s="93" t="s">
        <v>281</v>
      </c>
      <c r="O10" s="93" t="s">
        <v>281</v>
      </c>
      <c r="P10" s="93" t="s">
        <v>281</v>
      </c>
    </row>
    <row r="11" spans="1:16" ht="12" customHeight="1">
      <c r="A11" s="92" t="s">
        <v>472</v>
      </c>
      <c r="C11" s="44"/>
      <c r="D11" s="46">
        <v>19714.418</v>
      </c>
      <c r="E11" s="46">
        <v>3786.62</v>
      </c>
      <c r="F11" s="46" t="s">
        <v>281</v>
      </c>
      <c r="G11" s="46">
        <v>15927.798</v>
      </c>
      <c r="H11" s="46" t="s">
        <v>281</v>
      </c>
      <c r="I11" s="49"/>
      <c r="J11" s="92" t="s">
        <v>472</v>
      </c>
      <c r="K11" s="43"/>
      <c r="L11" s="44"/>
      <c r="M11" s="93" t="s">
        <v>281</v>
      </c>
      <c r="N11" s="93" t="s">
        <v>281</v>
      </c>
      <c r="O11" s="93" t="s">
        <v>281</v>
      </c>
      <c r="P11" s="93" t="s">
        <v>281</v>
      </c>
    </row>
    <row r="12" spans="1:16" ht="12" customHeight="1">
      <c r="A12" s="92" t="s">
        <v>473</v>
      </c>
      <c r="C12" s="44"/>
      <c r="D12" s="46">
        <v>952.0820000000001</v>
      </c>
      <c r="E12" s="46">
        <v>952.0820000000001</v>
      </c>
      <c r="F12" s="46" t="s">
        <v>281</v>
      </c>
      <c r="G12" s="46" t="s">
        <v>281</v>
      </c>
      <c r="H12" s="46" t="s">
        <v>281</v>
      </c>
      <c r="I12" s="49"/>
      <c r="J12" s="92" t="s">
        <v>473</v>
      </c>
      <c r="K12" s="43"/>
      <c r="L12" s="44"/>
      <c r="M12" s="93" t="s">
        <v>281</v>
      </c>
      <c r="N12" s="93" t="s">
        <v>281</v>
      </c>
      <c r="O12" s="93" t="s">
        <v>281</v>
      </c>
      <c r="P12" s="93" t="s">
        <v>281</v>
      </c>
    </row>
    <row r="13" spans="1:16" ht="12" customHeight="1">
      <c r="A13" s="92" t="s">
        <v>474</v>
      </c>
      <c r="C13" s="44"/>
      <c r="D13" s="46">
        <v>2513.372</v>
      </c>
      <c r="E13" s="46">
        <v>360.187</v>
      </c>
      <c r="F13" s="46" t="s">
        <v>281</v>
      </c>
      <c r="G13" s="46">
        <v>2153.185</v>
      </c>
      <c r="H13" s="46" t="s">
        <v>281</v>
      </c>
      <c r="I13" s="49"/>
      <c r="J13" s="92" t="s">
        <v>474</v>
      </c>
      <c r="K13" s="43"/>
      <c r="L13" s="44"/>
      <c r="M13" s="93">
        <v>917</v>
      </c>
      <c r="N13" s="93">
        <v>917</v>
      </c>
      <c r="O13" s="93" t="s">
        <v>281</v>
      </c>
      <c r="P13" s="93" t="s">
        <v>281</v>
      </c>
    </row>
    <row r="14" spans="1:16" ht="12" customHeight="1">
      <c r="A14" s="92" t="s">
        <v>475</v>
      </c>
      <c r="B14" s="40"/>
      <c r="C14" s="85"/>
      <c r="D14" s="46">
        <v>967.038</v>
      </c>
      <c r="E14" s="46">
        <v>967.038</v>
      </c>
      <c r="F14" s="46" t="s">
        <v>281</v>
      </c>
      <c r="G14" s="46" t="s">
        <v>281</v>
      </c>
      <c r="H14" s="46" t="s">
        <v>281</v>
      </c>
      <c r="I14" s="49"/>
      <c r="J14" s="92" t="s">
        <v>475</v>
      </c>
      <c r="L14" s="85"/>
      <c r="M14" s="93">
        <v>518.45</v>
      </c>
      <c r="N14" s="93">
        <v>518.45</v>
      </c>
      <c r="O14" s="93" t="s">
        <v>281</v>
      </c>
      <c r="P14" s="93" t="s">
        <v>281</v>
      </c>
    </row>
    <row r="15" spans="1:16" ht="39.75" customHeight="1">
      <c r="A15" s="121" t="s">
        <v>521</v>
      </c>
      <c r="B15" s="121"/>
      <c r="C15" s="121"/>
      <c r="D15" s="121"/>
      <c r="E15" s="121"/>
      <c r="F15" s="121"/>
      <c r="G15" s="121"/>
      <c r="H15" s="121"/>
      <c r="I15" s="59"/>
      <c r="J15" s="121" t="s">
        <v>521</v>
      </c>
      <c r="K15" s="121"/>
      <c r="L15" s="121"/>
      <c r="M15" s="121"/>
      <c r="N15" s="121"/>
      <c r="O15" s="121"/>
      <c r="P15" s="121"/>
    </row>
    <row r="16" spans="1:16" ht="12" customHeight="1">
      <c r="A16" s="92" t="s">
        <v>478</v>
      </c>
      <c r="B16" s="94"/>
      <c r="C16" s="85"/>
      <c r="D16" s="46">
        <v>3247.2219999999998</v>
      </c>
      <c r="E16" s="46">
        <v>363.8</v>
      </c>
      <c r="F16" s="46" t="s">
        <v>281</v>
      </c>
      <c r="G16" s="46">
        <v>2883.422</v>
      </c>
      <c r="H16" s="46" t="s">
        <v>281</v>
      </c>
      <c r="I16" s="49"/>
      <c r="J16" s="92" t="s">
        <v>478</v>
      </c>
      <c r="L16" s="85"/>
      <c r="M16" s="93">
        <v>1704.6789999999999</v>
      </c>
      <c r="N16" s="93" t="s">
        <v>281</v>
      </c>
      <c r="O16" s="93" t="s">
        <v>281</v>
      </c>
      <c r="P16" s="93">
        <v>1704.6789999999999</v>
      </c>
    </row>
    <row r="17" spans="1:16" ht="12" customHeight="1">
      <c r="A17" s="92" t="s">
        <v>479</v>
      </c>
      <c r="B17" s="94"/>
      <c r="C17" s="85"/>
      <c r="D17" s="46">
        <v>229.811</v>
      </c>
      <c r="E17" s="46">
        <v>229.811</v>
      </c>
      <c r="F17" s="46" t="s">
        <v>281</v>
      </c>
      <c r="G17" s="46" t="s">
        <v>281</v>
      </c>
      <c r="H17" s="46" t="s">
        <v>281</v>
      </c>
      <c r="I17" s="49"/>
      <c r="J17" s="92" t="s">
        <v>479</v>
      </c>
      <c r="L17" s="85"/>
      <c r="M17" s="93" t="s">
        <v>281</v>
      </c>
      <c r="N17" s="93" t="s">
        <v>281</v>
      </c>
      <c r="O17" s="93" t="s">
        <v>281</v>
      </c>
      <c r="P17" s="93" t="s">
        <v>281</v>
      </c>
    </row>
    <row r="18" spans="1:16" ht="12" customHeight="1">
      <c r="A18" s="92" t="s">
        <v>480</v>
      </c>
      <c r="B18" s="94"/>
      <c r="C18" s="85"/>
      <c r="D18" s="46">
        <v>5948.381</v>
      </c>
      <c r="E18" s="46">
        <v>48.381</v>
      </c>
      <c r="F18" s="46" t="s">
        <v>281</v>
      </c>
      <c r="G18" s="46">
        <v>5900</v>
      </c>
      <c r="H18" s="46" t="s">
        <v>281</v>
      </c>
      <c r="I18" s="49"/>
      <c r="J18" s="92" t="s">
        <v>480</v>
      </c>
      <c r="L18" s="85"/>
      <c r="M18" s="93">
        <v>3600</v>
      </c>
      <c r="N18" s="93" t="s">
        <v>281</v>
      </c>
      <c r="O18" s="93" t="s">
        <v>281</v>
      </c>
      <c r="P18" s="93">
        <v>3600</v>
      </c>
    </row>
    <row r="19" spans="1:16" ht="12" customHeight="1">
      <c r="A19" s="92" t="s">
        <v>481</v>
      </c>
      <c r="B19" s="94"/>
      <c r="C19" s="85"/>
      <c r="D19" s="46">
        <v>840.5070000000001</v>
      </c>
      <c r="E19" s="46">
        <v>840.5070000000001</v>
      </c>
      <c r="F19" s="46" t="s">
        <v>281</v>
      </c>
      <c r="G19" s="46" t="s">
        <v>281</v>
      </c>
      <c r="H19" s="46" t="s">
        <v>281</v>
      </c>
      <c r="I19" s="49"/>
      <c r="J19" s="92" t="s">
        <v>481</v>
      </c>
      <c r="L19" s="85"/>
      <c r="M19" s="93" t="s">
        <v>281</v>
      </c>
      <c r="N19" s="93" t="s">
        <v>281</v>
      </c>
      <c r="O19" s="93" t="s">
        <v>281</v>
      </c>
      <c r="P19" s="93" t="s">
        <v>281</v>
      </c>
    </row>
    <row r="20" spans="1:16" ht="12" customHeight="1">
      <c r="A20" s="92" t="s">
        <v>482</v>
      </c>
      <c r="B20" s="94"/>
      <c r="C20" s="85"/>
      <c r="D20" s="46">
        <v>617.278</v>
      </c>
      <c r="E20" s="46">
        <v>617.278</v>
      </c>
      <c r="F20" s="46" t="s">
        <v>281</v>
      </c>
      <c r="G20" s="46" t="s">
        <v>281</v>
      </c>
      <c r="H20" s="46" t="s">
        <v>281</v>
      </c>
      <c r="I20" s="49"/>
      <c r="J20" s="92" t="s">
        <v>482</v>
      </c>
      <c r="L20" s="85"/>
      <c r="M20" s="93" t="s">
        <v>281</v>
      </c>
      <c r="N20" s="93" t="s">
        <v>281</v>
      </c>
      <c r="O20" s="93" t="s">
        <v>281</v>
      </c>
      <c r="P20" s="93" t="s">
        <v>281</v>
      </c>
    </row>
    <row r="21" spans="1:16" ht="12" customHeight="1">
      <c r="A21" s="92" t="s">
        <v>483</v>
      </c>
      <c r="B21" s="94"/>
      <c r="C21" s="85"/>
      <c r="D21" s="46">
        <v>8904.651000000002</v>
      </c>
      <c r="E21" s="46">
        <v>118.575</v>
      </c>
      <c r="F21" s="46" t="s">
        <v>281</v>
      </c>
      <c r="G21" s="46">
        <v>8786.076000000001</v>
      </c>
      <c r="H21" s="46" t="s">
        <v>281</v>
      </c>
      <c r="I21" s="49"/>
      <c r="J21" s="92" t="s">
        <v>483</v>
      </c>
      <c r="L21" s="85"/>
      <c r="M21" s="93">
        <v>906.621</v>
      </c>
      <c r="N21" s="93" t="s">
        <v>281</v>
      </c>
      <c r="O21" s="93" t="s">
        <v>281</v>
      </c>
      <c r="P21" s="93">
        <v>906.621</v>
      </c>
    </row>
    <row r="22" spans="1:16" ht="12" customHeight="1">
      <c r="A22" s="92"/>
      <c r="B22" s="94"/>
      <c r="C22" s="85"/>
      <c r="D22" s="46"/>
      <c r="E22" s="46"/>
      <c r="F22" s="46"/>
      <c r="G22" s="46"/>
      <c r="H22" s="46"/>
      <c r="I22" s="49"/>
      <c r="J22" s="92"/>
      <c r="L22" s="85"/>
      <c r="M22" s="93"/>
      <c r="N22" s="93"/>
      <c r="O22" s="93"/>
      <c r="P22" s="93"/>
    </row>
    <row r="23" spans="1:16" ht="12" customHeight="1">
      <c r="A23" s="92" t="s">
        <v>484</v>
      </c>
      <c r="B23" s="94"/>
      <c r="C23" s="85"/>
      <c r="D23" s="46">
        <v>389.68</v>
      </c>
      <c r="E23" s="46">
        <v>389.68</v>
      </c>
      <c r="F23" s="46" t="s">
        <v>281</v>
      </c>
      <c r="G23" s="46" t="s">
        <v>281</v>
      </c>
      <c r="H23" s="46" t="s">
        <v>281</v>
      </c>
      <c r="I23" s="49"/>
      <c r="J23" s="92" t="s">
        <v>484</v>
      </c>
      <c r="L23" s="85"/>
      <c r="M23" s="93" t="s">
        <v>281</v>
      </c>
      <c r="N23" s="93" t="s">
        <v>281</v>
      </c>
      <c r="O23" s="93" t="s">
        <v>281</v>
      </c>
      <c r="P23" s="93" t="s">
        <v>281</v>
      </c>
    </row>
    <row r="24" spans="1:16" s="51" customFormat="1" ht="12" customHeight="1">
      <c r="A24" s="92" t="s">
        <v>485</v>
      </c>
      <c r="B24" s="95"/>
      <c r="C24" s="85"/>
      <c r="D24" s="46">
        <v>227.425</v>
      </c>
      <c r="E24" s="46">
        <v>227.425</v>
      </c>
      <c r="F24" s="46" t="s">
        <v>281</v>
      </c>
      <c r="G24" s="46" t="s">
        <v>281</v>
      </c>
      <c r="H24" s="46" t="s">
        <v>281</v>
      </c>
      <c r="I24" s="49"/>
      <c r="J24" s="92" t="s">
        <v>485</v>
      </c>
      <c r="L24" s="85"/>
      <c r="M24" s="93" t="s">
        <v>281</v>
      </c>
      <c r="N24" s="93" t="s">
        <v>281</v>
      </c>
      <c r="O24" s="93" t="s">
        <v>281</v>
      </c>
      <c r="P24" s="93" t="s">
        <v>281</v>
      </c>
    </row>
    <row r="25" spans="1:16" ht="12" customHeight="1">
      <c r="A25" s="92" t="s">
        <v>486</v>
      </c>
      <c r="B25" s="94"/>
      <c r="C25" s="85"/>
      <c r="D25" s="46">
        <v>949.4219999999999</v>
      </c>
      <c r="E25" s="46">
        <v>808.236</v>
      </c>
      <c r="F25" s="46" t="s">
        <v>281</v>
      </c>
      <c r="G25" s="46">
        <v>141.18599999999998</v>
      </c>
      <c r="H25" s="46" t="s">
        <v>281</v>
      </c>
      <c r="I25" s="49"/>
      <c r="J25" s="92" t="s">
        <v>486</v>
      </c>
      <c r="L25" s="85"/>
      <c r="M25" s="93">
        <v>666.647</v>
      </c>
      <c r="N25" s="93">
        <v>664.672</v>
      </c>
      <c r="O25" s="93" t="s">
        <v>281</v>
      </c>
      <c r="P25" s="93">
        <v>1.975</v>
      </c>
    </row>
    <row r="26" spans="1:16" ht="12" customHeight="1">
      <c r="A26" s="92" t="s">
        <v>487</v>
      </c>
      <c r="B26" s="94"/>
      <c r="C26" s="85"/>
      <c r="D26" s="46">
        <v>4458.638</v>
      </c>
      <c r="E26" s="46">
        <v>4458.638</v>
      </c>
      <c r="F26" s="46" t="s">
        <v>281</v>
      </c>
      <c r="G26" s="46" t="s">
        <v>281</v>
      </c>
      <c r="H26" s="46" t="s">
        <v>281</v>
      </c>
      <c r="I26" s="49"/>
      <c r="J26" s="92" t="s">
        <v>487</v>
      </c>
      <c r="L26" s="85"/>
      <c r="M26" s="93">
        <v>3466.798</v>
      </c>
      <c r="N26" s="93">
        <v>3466.798</v>
      </c>
      <c r="O26" s="93" t="s">
        <v>281</v>
      </c>
      <c r="P26" s="93" t="s">
        <v>281</v>
      </c>
    </row>
    <row r="27" spans="1:16" ht="12" customHeight="1">
      <c r="A27" s="92" t="s">
        <v>488</v>
      </c>
      <c r="B27" s="94"/>
      <c r="C27" s="85"/>
      <c r="D27" s="46">
        <v>1129.9569999999999</v>
      </c>
      <c r="E27" s="46">
        <v>1129.9569999999999</v>
      </c>
      <c r="F27" s="46" t="s">
        <v>281</v>
      </c>
      <c r="G27" s="46" t="s">
        <v>281</v>
      </c>
      <c r="H27" s="46" t="s">
        <v>281</v>
      </c>
      <c r="I27" s="49"/>
      <c r="J27" s="92" t="s">
        <v>488</v>
      </c>
      <c r="L27" s="85"/>
      <c r="M27" s="93">
        <v>850</v>
      </c>
      <c r="N27" s="93" t="s">
        <v>281</v>
      </c>
      <c r="O27" s="93" t="s">
        <v>281</v>
      </c>
      <c r="P27" s="93">
        <v>850</v>
      </c>
    </row>
    <row r="28" spans="1:16" ht="12" customHeight="1">
      <c r="A28" s="92" t="s">
        <v>489</v>
      </c>
      <c r="B28" s="96"/>
      <c r="C28" s="44"/>
      <c r="D28" s="46">
        <v>3027.85</v>
      </c>
      <c r="E28" s="46">
        <v>1942.615</v>
      </c>
      <c r="F28" s="46" t="s">
        <v>281</v>
      </c>
      <c r="G28" s="46">
        <v>1085.235</v>
      </c>
      <c r="H28" s="46" t="s">
        <v>281</v>
      </c>
      <c r="I28" s="49"/>
      <c r="J28" s="92" t="s">
        <v>489</v>
      </c>
      <c r="K28" s="43"/>
      <c r="L28" s="44"/>
      <c r="M28" s="93">
        <v>1555.098</v>
      </c>
      <c r="N28" s="93">
        <v>1555.098</v>
      </c>
      <c r="O28" s="93" t="s">
        <v>281</v>
      </c>
      <c r="P28" s="93" t="s">
        <v>281</v>
      </c>
    </row>
    <row r="29" spans="1:16" ht="12" customHeight="1">
      <c r="A29" s="92"/>
      <c r="B29" s="96"/>
      <c r="C29" s="44"/>
      <c r="D29" s="46"/>
      <c r="E29" s="46"/>
      <c r="F29" s="46"/>
      <c r="G29" s="46"/>
      <c r="H29" s="46"/>
      <c r="I29" s="49"/>
      <c r="J29" s="92"/>
      <c r="K29" s="43"/>
      <c r="L29" s="44"/>
      <c r="M29" s="93"/>
      <c r="N29" s="93"/>
      <c r="O29" s="93"/>
      <c r="P29" s="93"/>
    </row>
    <row r="30" spans="1:16" ht="12" customHeight="1">
      <c r="A30" s="92" t="s">
        <v>490</v>
      </c>
      <c r="B30" s="96"/>
      <c r="C30" s="44"/>
      <c r="D30" s="46">
        <v>469.66700000000003</v>
      </c>
      <c r="E30" s="46">
        <v>469.66700000000003</v>
      </c>
      <c r="F30" s="46" t="s">
        <v>281</v>
      </c>
      <c r="G30" s="46" t="s">
        <v>281</v>
      </c>
      <c r="H30" s="46" t="s">
        <v>281</v>
      </c>
      <c r="I30" s="49"/>
      <c r="J30" s="92" t="s">
        <v>490</v>
      </c>
      <c r="K30" s="43"/>
      <c r="L30" s="44"/>
      <c r="M30" s="93" t="s">
        <v>281</v>
      </c>
      <c r="N30" s="93" t="s">
        <v>281</v>
      </c>
      <c r="O30" s="93" t="s">
        <v>281</v>
      </c>
      <c r="P30" s="93" t="s">
        <v>281</v>
      </c>
    </row>
    <row r="31" spans="1:16" ht="12" customHeight="1">
      <c r="A31" s="92" t="s">
        <v>491</v>
      </c>
      <c r="B31" s="96"/>
      <c r="C31" s="44"/>
      <c r="D31" s="46">
        <v>200.808</v>
      </c>
      <c r="E31" s="46">
        <v>200.808</v>
      </c>
      <c r="F31" s="46" t="s">
        <v>281</v>
      </c>
      <c r="G31" s="46" t="s">
        <v>281</v>
      </c>
      <c r="H31" s="46" t="s">
        <v>281</v>
      </c>
      <c r="I31" s="49"/>
      <c r="J31" s="92" t="s">
        <v>491</v>
      </c>
      <c r="K31" s="43"/>
      <c r="L31" s="44"/>
      <c r="M31" s="93" t="s">
        <v>281</v>
      </c>
      <c r="N31" s="93" t="s">
        <v>281</v>
      </c>
      <c r="O31" s="93" t="s">
        <v>281</v>
      </c>
      <c r="P31" s="93" t="s">
        <v>281</v>
      </c>
    </row>
    <row r="32" spans="1:16" ht="12" customHeight="1">
      <c r="A32" s="92" t="s">
        <v>492</v>
      </c>
      <c r="B32" s="96"/>
      <c r="C32" s="44"/>
      <c r="D32" s="46">
        <v>493.028</v>
      </c>
      <c r="E32" s="46">
        <v>493.028</v>
      </c>
      <c r="F32" s="46" t="s">
        <v>281</v>
      </c>
      <c r="G32" s="46" t="s">
        <v>281</v>
      </c>
      <c r="H32" s="46" t="s">
        <v>281</v>
      </c>
      <c r="I32" s="49"/>
      <c r="J32" s="92" t="s">
        <v>492</v>
      </c>
      <c r="K32" s="43"/>
      <c r="L32" s="44"/>
      <c r="M32" s="93" t="s">
        <v>281</v>
      </c>
      <c r="N32" s="93" t="s">
        <v>281</v>
      </c>
      <c r="O32" s="93" t="s">
        <v>281</v>
      </c>
      <c r="P32" s="93" t="s">
        <v>281</v>
      </c>
    </row>
    <row r="33" spans="1:16" ht="12" customHeight="1">
      <c r="A33" s="92" t="s">
        <v>493</v>
      </c>
      <c r="B33" s="94"/>
      <c r="C33" s="85"/>
      <c r="D33" s="46">
        <v>3012.4280000000003</v>
      </c>
      <c r="E33" s="46">
        <v>469.475</v>
      </c>
      <c r="F33" s="46" t="s">
        <v>281</v>
      </c>
      <c r="G33" s="46">
        <v>2542.953</v>
      </c>
      <c r="H33" s="46" t="s">
        <v>281</v>
      </c>
      <c r="I33" s="49"/>
      <c r="J33" s="92" t="s">
        <v>493</v>
      </c>
      <c r="L33" s="85"/>
      <c r="M33" s="93" t="s">
        <v>281</v>
      </c>
      <c r="N33" s="93" t="s">
        <v>281</v>
      </c>
      <c r="O33" s="93" t="s">
        <v>281</v>
      </c>
      <c r="P33" s="93" t="s">
        <v>281</v>
      </c>
    </row>
    <row r="34" spans="1:16" ht="12" customHeight="1">
      <c r="A34" s="92" t="s">
        <v>494</v>
      </c>
      <c r="B34" s="94"/>
      <c r="C34" s="85"/>
      <c r="D34" s="46">
        <v>4991.8060000000005</v>
      </c>
      <c r="E34" s="46">
        <v>372.309</v>
      </c>
      <c r="F34" s="46" t="s">
        <v>281</v>
      </c>
      <c r="G34" s="46">
        <v>4619.497</v>
      </c>
      <c r="H34" s="46" t="s">
        <v>281</v>
      </c>
      <c r="I34" s="49"/>
      <c r="J34" s="92" t="s">
        <v>494</v>
      </c>
      <c r="L34" s="85"/>
      <c r="M34" s="93">
        <v>0.033</v>
      </c>
      <c r="N34" s="93" t="s">
        <v>281</v>
      </c>
      <c r="O34" s="93" t="s">
        <v>281</v>
      </c>
      <c r="P34" s="93">
        <v>0.033</v>
      </c>
    </row>
    <row r="35" spans="1:16" ht="39.75" customHeight="1">
      <c r="A35" s="121" t="s">
        <v>522</v>
      </c>
      <c r="B35" s="121"/>
      <c r="C35" s="121"/>
      <c r="D35" s="121"/>
      <c r="E35" s="121"/>
      <c r="F35" s="121"/>
      <c r="G35" s="121"/>
      <c r="H35" s="121"/>
      <c r="I35" s="59"/>
      <c r="J35" s="121" t="s">
        <v>522</v>
      </c>
      <c r="K35" s="121"/>
      <c r="L35" s="121"/>
      <c r="M35" s="121"/>
      <c r="N35" s="121"/>
      <c r="O35" s="121"/>
      <c r="P35" s="121"/>
    </row>
    <row r="36" spans="1:16" ht="12" customHeight="1">
      <c r="A36" s="92" t="s">
        <v>478</v>
      </c>
      <c r="B36" s="94"/>
      <c r="C36" s="97"/>
      <c r="D36" s="46">
        <v>7983.1660000000065</v>
      </c>
      <c r="E36" s="46">
        <v>1716.1109999999999</v>
      </c>
      <c r="F36" s="46" t="s">
        <v>281</v>
      </c>
      <c r="G36" s="46">
        <v>6139.01</v>
      </c>
      <c r="H36" s="46">
        <v>128.045</v>
      </c>
      <c r="I36" s="49"/>
      <c r="J36" s="92" t="s">
        <v>478</v>
      </c>
      <c r="K36" s="94"/>
      <c r="L36" s="85"/>
      <c r="M36" s="93">
        <v>3263.69</v>
      </c>
      <c r="N36" s="93">
        <v>18.8</v>
      </c>
      <c r="O36" s="93" t="s">
        <v>281</v>
      </c>
      <c r="P36" s="93">
        <v>3244.89</v>
      </c>
    </row>
    <row r="37" spans="1:16" ht="12" customHeight="1">
      <c r="A37" s="92" t="s">
        <v>479</v>
      </c>
      <c r="B37" s="94"/>
      <c r="C37" s="97"/>
      <c r="D37" s="46">
        <v>3851.0309999999986</v>
      </c>
      <c r="E37" s="46">
        <v>1418.39</v>
      </c>
      <c r="F37" s="46" t="s">
        <v>281</v>
      </c>
      <c r="G37" s="46">
        <v>1944.006</v>
      </c>
      <c r="H37" s="46">
        <v>488.635</v>
      </c>
      <c r="I37" s="49"/>
      <c r="J37" s="92" t="s">
        <v>479</v>
      </c>
      <c r="K37" s="94"/>
      <c r="L37" s="85"/>
      <c r="M37" s="93">
        <v>818.547</v>
      </c>
      <c r="N37" s="93">
        <v>134.826</v>
      </c>
      <c r="O37" s="93" t="s">
        <v>281</v>
      </c>
      <c r="P37" s="93">
        <v>683.721</v>
      </c>
    </row>
    <row r="38" spans="1:16" ht="12" customHeight="1">
      <c r="A38" s="92" t="s">
        <v>480</v>
      </c>
      <c r="B38" s="94"/>
      <c r="C38" s="97"/>
      <c r="D38" s="46">
        <v>10789.098999999993</v>
      </c>
      <c r="E38" s="46">
        <v>3029.648000000001</v>
      </c>
      <c r="F38" s="46" t="s">
        <v>281</v>
      </c>
      <c r="G38" s="46">
        <v>7759.450999999999</v>
      </c>
      <c r="H38" s="46" t="s">
        <v>281</v>
      </c>
      <c r="I38" s="49"/>
      <c r="J38" s="92" t="s">
        <v>480</v>
      </c>
      <c r="K38" s="94"/>
      <c r="L38" s="85"/>
      <c r="M38" s="93">
        <v>4846.437</v>
      </c>
      <c r="N38" s="93">
        <v>819.883</v>
      </c>
      <c r="O38" s="93" t="s">
        <v>281</v>
      </c>
      <c r="P38" s="93">
        <v>4026.5540000000005</v>
      </c>
    </row>
    <row r="39" spans="1:16" ht="12" customHeight="1">
      <c r="A39" s="92" t="s">
        <v>481</v>
      </c>
      <c r="B39" s="94"/>
      <c r="C39" s="97"/>
      <c r="D39" s="46">
        <v>2979.7580000000016</v>
      </c>
      <c r="E39" s="46">
        <v>2507.7380000000007</v>
      </c>
      <c r="F39" s="46" t="s">
        <v>281</v>
      </c>
      <c r="G39" s="46">
        <v>472.02</v>
      </c>
      <c r="H39" s="46" t="s">
        <v>281</v>
      </c>
      <c r="I39" s="49"/>
      <c r="J39" s="92" t="s">
        <v>481</v>
      </c>
      <c r="K39" s="94"/>
      <c r="L39" s="85"/>
      <c r="M39" s="93">
        <v>561.19</v>
      </c>
      <c r="N39" s="93">
        <v>362.226</v>
      </c>
      <c r="O39" s="93" t="s">
        <v>281</v>
      </c>
      <c r="P39" s="93">
        <v>198.964</v>
      </c>
    </row>
    <row r="40" spans="1:16" ht="12" customHeight="1">
      <c r="A40" s="92" t="s">
        <v>482</v>
      </c>
      <c r="B40" s="94"/>
      <c r="C40" s="97"/>
      <c r="D40" s="46">
        <v>1963.035</v>
      </c>
      <c r="E40" s="46">
        <v>1611.4310000000003</v>
      </c>
      <c r="F40" s="46" t="s">
        <v>281</v>
      </c>
      <c r="G40" s="46">
        <v>351.60400000000004</v>
      </c>
      <c r="H40" s="46" t="s">
        <v>281</v>
      </c>
      <c r="I40" s="49"/>
      <c r="J40" s="92" t="s">
        <v>482</v>
      </c>
      <c r="K40" s="94"/>
      <c r="L40" s="85"/>
      <c r="M40" s="93">
        <v>953.9129999999999</v>
      </c>
      <c r="N40" s="93">
        <v>45</v>
      </c>
      <c r="O40" s="93" t="s">
        <v>281</v>
      </c>
      <c r="P40" s="93">
        <v>908.9130000000001</v>
      </c>
    </row>
    <row r="41" spans="1:16" ht="12" customHeight="1">
      <c r="A41" s="92" t="s">
        <v>483</v>
      </c>
      <c r="B41" s="96"/>
      <c r="C41" s="97"/>
      <c r="D41" s="46">
        <v>13103.175999999994</v>
      </c>
      <c r="E41" s="46">
        <v>1554.8680000000008</v>
      </c>
      <c r="F41" s="46">
        <v>13.945</v>
      </c>
      <c r="G41" s="46">
        <v>11161.126000000004</v>
      </c>
      <c r="H41" s="46">
        <v>373.23699999999997</v>
      </c>
      <c r="I41" s="49"/>
      <c r="J41" s="92" t="s">
        <v>483</v>
      </c>
      <c r="K41" s="96"/>
      <c r="L41" s="85"/>
      <c r="M41" s="93">
        <v>5963.4119999999975</v>
      </c>
      <c r="N41" s="93">
        <v>296.075</v>
      </c>
      <c r="O41" s="93" t="s">
        <v>281</v>
      </c>
      <c r="P41" s="93">
        <v>5667.336999999998</v>
      </c>
    </row>
    <row r="42" spans="1:16" ht="12" customHeight="1">
      <c r="A42" s="92"/>
      <c r="B42" s="96"/>
      <c r="C42" s="97"/>
      <c r="D42" s="46"/>
      <c r="E42" s="46"/>
      <c r="F42" s="46"/>
      <c r="G42" s="46"/>
      <c r="H42" s="46"/>
      <c r="I42" s="49"/>
      <c r="J42" s="92"/>
      <c r="K42" s="96"/>
      <c r="L42" s="85"/>
      <c r="M42" s="93"/>
      <c r="N42" s="93"/>
      <c r="O42" s="93"/>
      <c r="P42" s="93"/>
    </row>
    <row r="43" spans="1:16" ht="12" customHeight="1">
      <c r="A43" s="92" t="s">
        <v>484</v>
      </c>
      <c r="B43" s="94"/>
      <c r="C43" s="97"/>
      <c r="D43" s="46">
        <v>9612.961000000005</v>
      </c>
      <c r="E43" s="46">
        <v>4876.567000000001</v>
      </c>
      <c r="F43" s="46" t="s">
        <v>281</v>
      </c>
      <c r="G43" s="46">
        <v>4736.393999999999</v>
      </c>
      <c r="H43" s="46" t="s">
        <v>281</v>
      </c>
      <c r="I43" s="49"/>
      <c r="J43" s="92" t="s">
        <v>484</v>
      </c>
      <c r="K43" s="94"/>
      <c r="L43" s="85"/>
      <c r="M43" s="93">
        <v>5286.807999999998</v>
      </c>
      <c r="N43" s="93">
        <v>3153</v>
      </c>
      <c r="O43" s="93" t="s">
        <v>281</v>
      </c>
      <c r="P43" s="93">
        <v>2133.8080000000004</v>
      </c>
    </row>
    <row r="44" spans="1:16" ht="12" customHeight="1">
      <c r="A44" s="92" t="s">
        <v>485</v>
      </c>
      <c r="B44" s="94"/>
      <c r="C44" s="97"/>
      <c r="D44" s="46">
        <v>5556.720999999995</v>
      </c>
      <c r="E44" s="46">
        <v>3577.5930000000003</v>
      </c>
      <c r="F44" s="46" t="s">
        <v>281</v>
      </c>
      <c r="G44" s="46">
        <v>1873.3710000000005</v>
      </c>
      <c r="H44" s="46">
        <v>105.75699999999999</v>
      </c>
      <c r="I44" s="49"/>
      <c r="J44" s="92" t="s">
        <v>485</v>
      </c>
      <c r="K44" s="94"/>
      <c r="L44" s="85"/>
      <c r="M44" s="93">
        <v>4183.931</v>
      </c>
      <c r="N44" s="93">
        <v>2314.505</v>
      </c>
      <c r="O44" s="93" t="s">
        <v>281</v>
      </c>
      <c r="P44" s="93">
        <v>1869.4260000000004</v>
      </c>
    </row>
    <row r="45" spans="1:16" ht="12" customHeight="1">
      <c r="A45" s="92" t="s">
        <v>486</v>
      </c>
      <c r="B45" s="94"/>
      <c r="C45" s="97"/>
      <c r="D45" s="46">
        <v>2856.597</v>
      </c>
      <c r="E45" s="46">
        <v>1459.1129999999998</v>
      </c>
      <c r="F45" s="46" t="s">
        <v>281</v>
      </c>
      <c r="G45" s="46">
        <v>1397.4840000000004</v>
      </c>
      <c r="H45" s="46" t="s">
        <v>281</v>
      </c>
      <c r="I45" s="49"/>
      <c r="J45" s="92" t="s">
        <v>486</v>
      </c>
      <c r="K45" s="94"/>
      <c r="L45" s="85"/>
      <c r="M45" s="93">
        <v>2402.058</v>
      </c>
      <c r="N45" s="93">
        <v>664.672</v>
      </c>
      <c r="O45" s="93" t="s">
        <v>281</v>
      </c>
      <c r="P45" s="93">
        <v>1737.386</v>
      </c>
    </row>
    <row r="46" spans="1:16" ht="12" customHeight="1">
      <c r="A46" s="92" t="s">
        <v>487</v>
      </c>
      <c r="B46" s="94"/>
      <c r="C46" s="97"/>
      <c r="D46" s="46">
        <v>9643.908999999996</v>
      </c>
      <c r="E46" s="46">
        <v>8198.932999999995</v>
      </c>
      <c r="F46" s="46" t="s">
        <v>281</v>
      </c>
      <c r="G46" s="46">
        <v>1444.976</v>
      </c>
      <c r="H46" s="46" t="s">
        <v>281</v>
      </c>
      <c r="I46" s="49"/>
      <c r="J46" s="92" t="s">
        <v>487</v>
      </c>
      <c r="K46" s="94"/>
      <c r="L46" s="85"/>
      <c r="M46" s="93">
        <v>6348.352</v>
      </c>
      <c r="N46" s="93">
        <v>5916.017</v>
      </c>
      <c r="O46" s="93" t="s">
        <v>281</v>
      </c>
      <c r="P46" s="93">
        <v>432.335</v>
      </c>
    </row>
    <row r="47" spans="1:16" ht="12" customHeight="1">
      <c r="A47" s="92" t="s">
        <v>488</v>
      </c>
      <c r="B47" s="94"/>
      <c r="C47" s="97"/>
      <c r="D47" s="46">
        <v>7892.265999999998</v>
      </c>
      <c r="E47" s="46">
        <v>2809.52</v>
      </c>
      <c r="F47" s="46" t="s">
        <v>281</v>
      </c>
      <c r="G47" s="46">
        <v>5082.745999999999</v>
      </c>
      <c r="H47" s="46" t="s">
        <v>281</v>
      </c>
      <c r="I47" s="49"/>
      <c r="J47" s="92" t="s">
        <v>488</v>
      </c>
      <c r="K47" s="94"/>
      <c r="L47" s="85"/>
      <c r="M47" s="93">
        <v>3748.794</v>
      </c>
      <c r="N47" s="93">
        <v>658.188</v>
      </c>
      <c r="O47" s="93" t="s">
        <v>281</v>
      </c>
      <c r="P47" s="93">
        <v>3090.6059999999998</v>
      </c>
    </row>
    <row r="48" spans="1:16" ht="12" customHeight="1">
      <c r="A48" s="92" t="s">
        <v>489</v>
      </c>
      <c r="B48" s="96"/>
      <c r="C48" s="98"/>
      <c r="D48" s="46">
        <v>8744.264000000005</v>
      </c>
      <c r="E48" s="46">
        <v>2983.25</v>
      </c>
      <c r="F48" s="46" t="s">
        <v>281</v>
      </c>
      <c r="G48" s="46">
        <v>5761.014</v>
      </c>
      <c r="H48" s="46" t="s">
        <v>281</v>
      </c>
      <c r="I48" s="49"/>
      <c r="J48" s="92" t="s">
        <v>489</v>
      </c>
      <c r="K48" s="96"/>
      <c r="L48" s="44"/>
      <c r="M48" s="93">
        <v>2418.744</v>
      </c>
      <c r="N48" s="93">
        <v>1837.107</v>
      </c>
      <c r="O48" s="93" t="s">
        <v>281</v>
      </c>
      <c r="P48" s="93">
        <v>581.637</v>
      </c>
    </row>
    <row r="49" spans="1:16" ht="12" customHeight="1">
      <c r="A49" s="92"/>
      <c r="B49" s="96"/>
      <c r="C49" s="98"/>
      <c r="D49" s="46"/>
      <c r="E49" s="46"/>
      <c r="F49" s="46"/>
      <c r="G49" s="46"/>
      <c r="H49" s="46"/>
      <c r="I49" s="49"/>
      <c r="J49" s="92"/>
      <c r="K49" s="96"/>
      <c r="L49" s="44"/>
      <c r="M49" s="93"/>
      <c r="N49" s="93"/>
      <c r="O49" s="93"/>
      <c r="P49" s="93"/>
    </row>
    <row r="50" spans="1:16" s="51" customFormat="1" ht="12" customHeight="1">
      <c r="A50" s="92" t="s">
        <v>490</v>
      </c>
      <c r="B50" s="95"/>
      <c r="C50" s="98"/>
      <c r="D50" s="46">
        <v>8052.856999999999</v>
      </c>
      <c r="E50" s="46">
        <v>3151.532</v>
      </c>
      <c r="F50" s="46" t="s">
        <v>281</v>
      </c>
      <c r="G50" s="46">
        <v>4712.3679999999995</v>
      </c>
      <c r="H50" s="46">
        <v>188.957</v>
      </c>
      <c r="I50" s="49"/>
      <c r="J50" s="92" t="s">
        <v>490</v>
      </c>
      <c r="K50" s="95"/>
      <c r="L50" s="44"/>
      <c r="M50" s="93">
        <v>2092.331</v>
      </c>
      <c r="N50" s="93">
        <v>1532.503</v>
      </c>
      <c r="O50" s="93" t="s">
        <v>281</v>
      </c>
      <c r="P50" s="93">
        <v>559.828</v>
      </c>
    </row>
    <row r="51" spans="1:16" ht="12" customHeight="1">
      <c r="A51" s="92" t="s">
        <v>491</v>
      </c>
      <c r="B51" s="94"/>
      <c r="C51" s="98"/>
      <c r="D51" s="46">
        <v>5427.301000000002</v>
      </c>
      <c r="E51" s="46">
        <v>3112.6079999999997</v>
      </c>
      <c r="F51" s="46" t="s">
        <v>281</v>
      </c>
      <c r="G51" s="46">
        <v>1595.22</v>
      </c>
      <c r="H51" s="46">
        <v>719.473</v>
      </c>
      <c r="I51" s="49"/>
      <c r="J51" s="92" t="s">
        <v>491</v>
      </c>
      <c r="K51" s="94"/>
      <c r="L51" s="44"/>
      <c r="M51" s="93">
        <v>2139.358</v>
      </c>
      <c r="N51" s="93">
        <v>803.9</v>
      </c>
      <c r="O51" s="93" t="s">
        <v>281</v>
      </c>
      <c r="P51" s="93">
        <v>1335.458</v>
      </c>
    </row>
    <row r="52" spans="1:16" ht="12" customHeight="1">
      <c r="A52" s="92" t="s">
        <v>492</v>
      </c>
      <c r="B52" s="94"/>
      <c r="C52" s="98"/>
      <c r="D52" s="46">
        <v>13503.741999999997</v>
      </c>
      <c r="E52" s="46">
        <v>3043.5769999999998</v>
      </c>
      <c r="F52" s="46" t="s">
        <v>281</v>
      </c>
      <c r="G52" s="46">
        <v>10460.164999999999</v>
      </c>
      <c r="H52" s="46" t="s">
        <v>281</v>
      </c>
      <c r="I52" s="49"/>
      <c r="J52" s="92" t="s">
        <v>492</v>
      </c>
      <c r="K52" s="94"/>
      <c r="L52" s="44"/>
      <c r="M52" s="93">
        <v>6718.679000000001</v>
      </c>
      <c r="N52" s="93">
        <v>6201.785</v>
      </c>
      <c r="O52" s="93" t="s">
        <v>281</v>
      </c>
      <c r="P52" s="93">
        <v>516.894</v>
      </c>
    </row>
    <row r="53" spans="1:16" ht="12" customHeight="1">
      <c r="A53" s="92" t="s">
        <v>493</v>
      </c>
      <c r="B53" s="96"/>
      <c r="C53" s="97"/>
      <c r="D53" s="46">
        <v>5585.484000000002</v>
      </c>
      <c r="E53" s="46">
        <v>2118.357</v>
      </c>
      <c r="F53" s="46" t="s">
        <v>281</v>
      </c>
      <c r="G53" s="46">
        <v>3174.4320000000002</v>
      </c>
      <c r="H53" s="46">
        <v>292.695</v>
      </c>
      <c r="I53" s="49"/>
      <c r="J53" s="92" t="s">
        <v>493</v>
      </c>
      <c r="K53" s="96"/>
      <c r="L53" s="85"/>
      <c r="M53" s="93">
        <v>1020.3330000000001</v>
      </c>
      <c r="N53" s="93">
        <v>572.082</v>
      </c>
      <c r="O53" s="93" t="s">
        <v>281</v>
      </c>
      <c r="P53" s="93">
        <v>448.251</v>
      </c>
    </row>
    <row r="54" spans="1:16" s="51" customFormat="1" ht="12" customHeight="1">
      <c r="A54" s="92" t="s">
        <v>494</v>
      </c>
      <c r="B54" s="95"/>
      <c r="C54" s="97"/>
      <c r="D54" s="46">
        <v>9828.163</v>
      </c>
      <c r="E54" s="46">
        <v>1329.715</v>
      </c>
      <c r="F54" s="46" t="s">
        <v>281</v>
      </c>
      <c r="G54" s="46">
        <v>8075.376000000001</v>
      </c>
      <c r="H54" s="46">
        <v>423.072</v>
      </c>
      <c r="I54" s="49"/>
      <c r="J54" s="92" t="s">
        <v>494</v>
      </c>
      <c r="K54" s="95"/>
      <c r="L54" s="85"/>
      <c r="M54" s="93">
        <v>435.5520000000001</v>
      </c>
      <c r="N54" s="93" t="s">
        <v>281</v>
      </c>
      <c r="O54" s="93" t="s">
        <v>281</v>
      </c>
      <c r="P54" s="93">
        <v>435.5520000000001</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43" customWidth="1"/>
    <col min="2" max="2" width="0.85546875" style="43" customWidth="1"/>
    <col min="3" max="3" width="30.8515625" style="43" customWidth="1"/>
    <col min="4" max="4" width="26.00390625" style="43" customWidth="1"/>
    <col min="5" max="5" width="26.00390625" style="40" customWidth="1"/>
    <col min="6" max="16384" width="11.421875" style="40" customWidth="1"/>
  </cols>
  <sheetData>
    <row r="1" spans="1:5" ht="11.25">
      <c r="A1" s="122" t="s">
        <v>523</v>
      </c>
      <c r="B1" s="122"/>
      <c r="C1" s="122"/>
      <c r="D1" s="122"/>
      <c r="E1" s="122"/>
    </row>
    <row r="2" spans="1:5" ht="15.75" customHeight="1" thickBot="1">
      <c r="A2" s="123" t="s">
        <v>524</v>
      </c>
      <c r="B2" s="123"/>
      <c r="C2" s="123"/>
      <c r="D2" s="123"/>
      <c r="E2" s="123"/>
    </row>
    <row r="3" spans="1:5" ht="15" customHeight="1">
      <c r="A3" s="42"/>
      <c r="C3" s="170" t="s">
        <v>525</v>
      </c>
      <c r="D3" s="173" t="s">
        <v>526</v>
      </c>
      <c r="E3" s="130" t="s">
        <v>527</v>
      </c>
    </row>
    <row r="4" spans="1:5" ht="15" customHeight="1">
      <c r="A4" s="42"/>
      <c r="C4" s="171"/>
      <c r="D4" s="149"/>
      <c r="E4" s="131"/>
    </row>
    <row r="5" spans="1:5" ht="15" customHeight="1">
      <c r="A5" s="42"/>
      <c r="C5" s="171"/>
      <c r="D5" s="179"/>
      <c r="E5" s="132"/>
    </row>
    <row r="6" spans="1:5" ht="15" customHeight="1">
      <c r="A6" s="42"/>
      <c r="C6" s="171"/>
      <c r="D6" s="180" t="s">
        <v>272</v>
      </c>
      <c r="E6" s="167" t="s">
        <v>528</v>
      </c>
    </row>
    <row r="7" spans="1:5" ht="15" customHeight="1" thickBot="1">
      <c r="A7" s="42"/>
      <c r="B7" s="42"/>
      <c r="C7" s="172"/>
      <c r="D7" s="150"/>
      <c r="E7" s="153"/>
    </row>
    <row r="8" spans="1:5" ht="11.25">
      <c r="A8" s="81"/>
      <c r="B8" s="81"/>
      <c r="C8" s="99"/>
      <c r="D8" s="81"/>
      <c r="E8" s="84"/>
    </row>
    <row r="9" ht="11.25">
      <c r="C9" s="85"/>
    </row>
    <row r="10" spans="3:5" ht="11.25">
      <c r="C10" s="85"/>
      <c r="D10" s="100"/>
      <c r="E10" s="100"/>
    </row>
    <row r="11" spans="1:5" ht="11.25">
      <c r="A11" s="43" t="s">
        <v>424</v>
      </c>
      <c r="C11" s="85"/>
      <c r="D11" s="101">
        <v>2564262.884</v>
      </c>
      <c r="E11" s="101">
        <v>1114.6361781461553</v>
      </c>
    </row>
    <row r="12" spans="3:5" ht="11.25">
      <c r="C12" s="85"/>
      <c r="D12" s="101"/>
      <c r="E12" s="101"/>
    </row>
    <row r="13" spans="3:5" ht="11.25">
      <c r="C13" s="85"/>
      <c r="D13" s="101"/>
      <c r="E13" s="101"/>
    </row>
    <row r="14" spans="2:5" ht="11.25">
      <c r="B14" s="43" t="s">
        <v>277</v>
      </c>
      <c r="C14" s="85"/>
      <c r="D14" s="101"/>
      <c r="E14" s="101"/>
    </row>
    <row r="15" spans="3:5" ht="11.25">
      <c r="C15" s="85"/>
      <c r="D15" s="101"/>
      <c r="E15" s="101"/>
    </row>
    <row r="16" spans="1:5" ht="11.25">
      <c r="A16" s="40"/>
      <c r="B16" s="43" t="s">
        <v>529</v>
      </c>
      <c r="C16" s="85"/>
      <c r="D16" s="101">
        <v>540125.554</v>
      </c>
      <c r="E16" s="101">
        <v>970.603923922341</v>
      </c>
    </row>
    <row r="17" spans="1:5" ht="11.25">
      <c r="A17" s="40"/>
      <c r="C17" s="85"/>
      <c r="D17" s="101"/>
      <c r="E17" s="101"/>
    </row>
    <row r="18" spans="2:5" ht="11.25">
      <c r="B18" s="43" t="s">
        <v>530</v>
      </c>
      <c r="C18" s="85"/>
      <c r="D18" s="101">
        <v>1448993.5349999997</v>
      </c>
      <c r="E18" s="101">
        <v>830.8191919516253</v>
      </c>
    </row>
    <row r="19" spans="3:5" ht="11.25">
      <c r="C19" s="85"/>
      <c r="D19" s="101"/>
      <c r="E19" s="101"/>
    </row>
    <row r="20" spans="2:5" ht="11.25">
      <c r="B20" s="43" t="s">
        <v>531</v>
      </c>
      <c r="C20" s="85"/>
      <c r="D20" s="101">
        <v>10506.705</v>
      </c>
      <c r="E20" s="101">
        <v>18.745704620632807</v>
      </c>
    </row>
    <row r="21" spans="3:5" ht="11.25">
      <c r="C21" s="85"/>
      <c r="D21" s="101"/>
      <c r="E21" s="101"/>
    </row>
    <row r="22" spans="2:5" ht="11.25">
      <c r="B22" s="43" t="s">
        <v>77</v>
      </c>
      <c r="C22" s="85"/>
      <c r="D22" s="101">
        <v>564637.09</v>
      </c>
      <c r="E22" s="101">
        <v>323.74977494962883</v>
      </c>
    </row>
    <row r="23" spans="3:5" ht="11.25">
      <c r="C23" s="85"/>
      <c r="D23" s="101"/>
      <c r="E23" s="101"/>
    </row>
    <row r="24" spans="3:5" ht="11.25">
      <c r="C24" s="85"/>
      <c r="D24" s="101"/>
      <c r="E24" s="101"/>
    </row>
    <row r="25" spans="3:5" ht="11.25">
      <c r="C25" s="85"/>
      <c r="D25" s="101"/>
      <c r="E25" s="101"/>
    </row>
    <row r="26" spans="1:5" ht="11.25">
      <c r="A26" s="43" t="s">
        <v>3</v>
      </c>
      <c r="C26" s="85"/>
      <c r="D26" s="101"/>
      <c r="E26" s="101"/>
    </row>
    <row r="27" spans="3:5" ht="11.25">
      <c r="C27" s="85"/>
      <c r="D27" s="101"/>
      <c r="E27" s="101"/>
    </row>
    <row r="28" spans="3:5" ht="11.25">
      <c r="C28" s="85"/>
      <c r="D28" s="101"/>
      <c r="E28" s="101"/>
    </row>
    <row r="29" spans="1:5" ht="11.25">
      <c r="A29" s="43" t="s">
        <v>532</v>
      </c>
      <c r="C29" s="85"/>
      <c r="D29" s="101">
        <v>88875.291</v>
      </c>
      <c r="E29" s="101">
        <v>1046.4411227937974</v>
      </c>
    </row>
    <row r="30" spans="3:5" ht="11.25">
      <c r="C30" s="85"/>
      <c r="D30" s="101"/>
      <c r="E30" s="101"/>
    </row>
    <row r="31" spans="1:5" ht="11.25">
      <c r="A31" s="43" t="s">
        <v>533</v>
      </c>
      <c r="C31" s="85"/>
      <c r="D31" s="101">
        <v>92766.957</v>
      </c>
      <c r="E31" s="101">
        <v>1439.340848086143</v>
      </c>
    </row>
    <row r="32" spans="3:5" ht="11.25">
      <c r="C32" s="85"/>
      <c r="D32" s="101"/>
      <c r="E32" s="101"/>
    </row>
    <row r="33" spans="1:5" ht="11.25">
      <c r="A33" s="43" t="s">
        <v>534</v>
      </c>
      <c r="C33" s="85"/>
      <c r="D33" s="101">
        <v>161708.178</v>
      </c>
      <c r="E33" s="101">
        <v>790.1076778751723</v>
      </c>
    </row>
    <row r="34" spans="3:5" ht="11.25">
      <c r="C34" s="85"/>
      <c r="D34" s="101"/>
      <c r="E34" s="101"/>
    </row>
    <row r="35" spans="1:5" ht="11.25">
      <c r="A35" s="43" t="s">
        <v>535</v>
      </c>
      <c r="C35" s="85"/>
      <c r="D35" s="101">
        <v>196775.128</v>
      </c>
      <c r="E35" s="101">
        <v>972.0362386136853</v>
      </c>
    </row>
    <row r="36" spans="3:5" ht="11.25">
      <c r="C36" s="85"/>
      <c r="D36" s="101"/>
      <c r="E36" s="101"/>
    </row>
    <row r="37" spans="3:5" ht="11.25">
      <c r="C37" s="85"/>
      <c r="D37" s="101"/>
      <c r="E37" s="101"/>
    </row>
    <row r="38" spans="3:5" ht="11.25">
      <c r="C38" s="85"/>
      <c r="D38" s="101"/>
      <c r="E38" s="101"/>
    </row>
    <row r="39" spans="1:5" ht="11.25">
      <c r="A39" s="43" t="s">
        <v>76</v>
      </c>
      <c r="C39" s="85"/>
      <c r="D39" s="101"/>
      <c r="E39" s="101"/>
    </row>
    <row r="40" spans="3:5" ht="11.25">
      <c r="C40" s="85"/>
      <c r="D40" s="101"/>
      <c r="E40" s="101"/>
    </row>
    <row r="41" spans="3:5" ht="11.25">
      <c r="C41" s="85"/>
      <c r="D41" s="101"/>
      <c r="E41" s="101"/>
    </row>
    <row r="42" spans="1:5" ht="11.25">
      <c r="A42" s="43" t="s">
        <v>536</v>
      </c>
      <c r="C42" s="85"/>
      <c r="D42" s="101">
        <v>164028.865</v>
      </c>
      <c r="E42" s="101">
        <v>596.3276498282224</v>
      </c>
    </row>
    <row r="43" spans="3:5" ht="11.25">
      <c r="C43" s="85"/>
      <c r="D43" s="101"/>
      <c r="E43" s="101"/>
    </row>
    <row r="44" spans="1:5" ht="11.25">
      <c r="A44" s="43" t="s">
        <v>537</v>
      </c>
      <c r="C44" s="85"/>
      <c r="D44" s="101">
        <v>328400.448</v>
      </c>
      <c r="E44" s="101">
        <v>946.2135604550117</v>
      </c>
    </row>
    <row r="45" spans="3:5" ht="11.25">
      <c r="C45" s="85"/>
      <c r="D45" s="101"/>
      <c r="E45" s="101"/>
    </row>
    <row r="46" spans="1:5" ht="11.25">
      <c r="A46" s="43" t="s">
        <v>538</v>
      </c>
      <c r="C46" s="85"/>
      <c r="D46" s="101">
        <v>258423.239</v>
      </c>
      <c r="E46" s="101">
        <v>879.9993155419647</v>
      </c>
    </row>
    <row r="47" spans="3:5" ht="11.25">
      <c r="C47" s="85"/>
      <c r="D47" s="101"/>
      <c r="E47" s="101"/>
    </row>
    <row r="48" spans="1:5" ht="11.25">
      <c r="A48" s="43" t="s">
        <v>539</v>
      </c>
      <c r="C48" s="85"/>
      <c r="D48" s="101">
        <v>244871.531</v>
      </c>
      <c r="E48" s="101">
        <v>1057.385854686461</v>
      </c>
    </row>
    <row r="49" spans="3:5" ht="11.25">
      <c r="C49" s="85"/>
      <c r="D49" s="101"/>
      <c r="E49" s="101"/>
    </row>
    <row r="50" spans="1:5" ht="11.25">
      <c r="A50" s="43" t="s">
        <v>540</v>
      </c>
      <c r="C50" s="85"/>
      <c r="D50" s="101">
        <v>123092.359</v>
      </c>
      <c r="E50" s="101">
        <v>719.5690443342843</v>
      </c>
    </row>
    <row r="51" spans="3:5" ht="11.25">
      <c r="C51" s="85"/>
      <c r="D51" s="101"/>
      <c r="E51" s="101"/>
    </row>
    <row r="52" spans="1:5" ht="11.25">
      <c r="A52" s="43" t="s">
        <v>532</v>
      </c>
      <c r="C52" s="85"/>
      <c r="D52" s="101">
        <v>330177.093</v>
      </c>
      <c r="E52" s="101">
        <v>775.7701686042686</v>
      </c>
    </row>
    <row r="53" spans="4:5" ht="11.25">
      <c r="D53" s="102"/>
      <c r="E53" s="102"/>
    </row>
    <row r="54" spans="4:5" ht="11.25">
      <c r="D54" s="100"/>
      <c r="E54" s="100"/>
    </row>
    <row r="55" spans="4:5" ht="11.25">
      <c r="D55" s="100"/>
      <c r="E55" s="100"/>
    </row>
    <row r="56" spans="4:5" ht="11.25">
      <c r="D56" s="100"/>
      <c r="E56" s="100"/>
    </row>
    <row r="57" spans="4:5" ht="11.25">
      <c r="D57" s="100"/>
      <c r="E57" s="100"/>
    </row>
    <row r="58" spans="4:5" ht="11.25">
      <c r="D58" s="100"/>
      <c r="E58" s="100"/>
    </row>
    <row r="59" spans="4:5" ht="11.25">
      <c r="D59" s="100"/>
      <c r="E59" s="100"/>
    </row>
    <row r="60" spans="4:5" ht="11.25">
      <c r="D60" s="100"/>
      <c r="E60" s="100"/>
    </row>
    <row r="61" spans="4:5" ht="11.25">
      <c r="D61" s="100"/>
      <c r="E61" s="100"/>
    </row>
    <row r="62" spans="4:5" ht="11.25">
      <c r="D62" s="100"/>
      <c r="E62" s="100"/>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43" customWidth="1"/>
    <col min="2" max="2" width="0.85546875" style="43" customWidth="1"/>
    <col min="3" max="3" width="30.8515625" style="43" customWidth="1"/>
    <col min="4" max="4" width="26.00390625" style="43" customWidth="1"/>
    <col min="5" max="5" width="26.00390625" style="40" customWidth="1"/>
    <col min="6" max="16384" width="11.421875" style="40" customWidth="1"/>
  </cols>
  <sheetData>
    <row r="1" spans="1:5" ht="11.25">
      <c r="A1" s="122" t="s">
        <v>541</v>
      </c>
      <c r="B1" s="122"/>
      <c r="C1" s="122"/>
      <c r="D1" s="122"/>
      <c r="E1" s="122"/>
    </row>
    <row r="2" spans="1:5" ht="15.75" customHeight="1" thickBot="1">
      <c r="A2" s="123" t="s">
        <v>542</v>
      </c>
      <c r="B2" s="123"/>
      <c r="C2" s="123"/>
      <c r="D2" s="123"/>
      <c r="E2" s="123"/>
    </row>
    <row r="3" spans="1:5" ht="15" customHeight="1">
      <c r="A3" s="42"/>
      <c r="C3" s="170" t="s">
        <v>550</v>
      </c>
      <c r="D3" s="173" t="s">
        <v>526</v>
      </c>
      <c r="E3" s="130" t="s">
        <v>527</v>
      </c>
    </row>
    <row r="4" spans="1:5" ht="15" customHeight="1">
      <c r="A4" s="42"/>
      <c r="C4" s="171"/>
      <c r="D4" s="149"/>
      <c r="E4" s="131"/>
    </row>
    <row r="5" spans="1:5" ht="15" customHeight="1">
      <c r="A5" s="42"/>
      <c r="C5" s="171"/>
      <c r="D5" s="179"/>
      <c r="E5" s="132"/>
    </row>
    <row r="6" spans="1:5" ht="15" customHeight="1">
      <c r="A6" s="42"/>
      <c r="C6" s="171"/>
      <c r="D6" s="180" t="s">
        <v>272</v>
      </c>
      <c r="E6" s="167" t="s">
        <v>528</v>
      </c>
    </row>
    <row r="7" spans="1:5" ht="15" customHeight="1" thickBot="1">
      <c r="A7" s="42"/>
      <c r="B7" s="42"/>
      <c r="C7" s="172"/>
      <c r="D7" s="150"/>
      <c r="E7" s="153"/>
    </row>
    <row r="8" spans="1:5" ht="11.25" customHeight="1">
      <c r="A8" s="81"/>
      <c r="B8" s="81"/>
      <c r="C8" s="99"/>
      <c r="D8" s="81"/>
      <c r="E8" s="84"/>
    </row>
    <row r="9" spans="1:3" ht="11.25">
      <c r="A9" s="42"/>
      <c r="C9" s="85"/>
    </row>
    <row r="10" spans="1:5" ht="11.25">
      <c r="A10" s="42" t="s">
        <v>470</v>
      </c>
      <c r="C10" s="85"/>
      <c r="D10" s="101">
        <v>196775.128</v>
      </c>
      <c r="E10" s="101">
        <v>972.0362386136853</v>
      </c>
    </row>
    <row r="11" spans="1:5" ht="11.25">
      <c r="A11" s="42"/>
      <c r="C11" s="85"/>
      <c r="D11" s="101"/>
      <c r="E11" s="101"/>
    </row>
    <row r="12" spans="1:5" ht="11.25">
      <c r="A12" s="42" t="s">
        <v>471</v>
      </c>
      <c r="C12" s="85"/>
      <c r="D12" s="101">
        <v>79552.393</v>
      </c>
      <c r="E12" s="101">
        <v>777.9196092428347</v>
      </c>
    </row>
    <row r="13" spans="1:5" ht="11.25">
      <c r="A13" s="42"/>
      <c r="C13" s="85"/>
      <c r="D13" s="101"/>
      <c r="E13" s="101"/>
    </row>
    <row r="14" spans="1:5" ht="11.25">
      <c r="A14" s="42" t="s">
        <v>472</v>
      </c>
      <c r="C14" s="85"/>
      <c r="D14" s="101">
        <v>82155.785</v>
      </c>
      <c r="E14" s="101">
        <v>802.279083620597</v>
      </c>
    </row>
    <row r="15" spans="1:5" ht="11.25">
      <c r="A15" s="42"/>
      <c r="C15" s="85"/>
      <c r="D15" s="101"/>
      <c r="E15" s="101"/>
    </row>
    <row r="16" spans="1:5" ht="11.25">
      <c r="A16" s="42" t="s">
        <v>473</v>
      </c>
      <c r="C16" s="85"/>
      <c r="D16" s="101">
        <v>53392.6</v>
      </c>
      <c r="E16" s="101">
        <v>1288.4936531685892</v>
      </c>
    </row>
    <row r="17" spans="1:5" ht="11.25">
      <c r="A17" s="42"/>
      <c r="C17" s="85"/>
      <c r="D17" s="101"/>
      <c r="E17" s="101"/>
    </row>
    <row r="18" spans="1:5" ht="11.25">
      <c r="A18" s="42" t="s">
        <v>474</v>
      </c>
      <c r="C18" s="85"/>
      <c r="D18" s="101">
        <v>92766.957</v>
      </c>
      <c r="E18" s="101">
        <v>1439.340848086143</v>
      </c>
    </row>
    <row r="19" spans="1:5" ht="11.25">
      <c r="A19" s="42"/>
      <c r="C19" s="85"/>
      <c r="D19" s="101"/>
      <c r="E19" s="101"/>
    </row>
    <row r="20" spans="1:5" ht="11.25">
      <c r="A20" s="42" t="s">
        <v>475</v>
      </c>
      <c r="C20" s="85"/>
      <c r="D20" s="101">
        <v>35482.691</v>
      </c>
      <c r="E20" s="101">
        <v>815.8253282137356</v>
      </c>
    </row>
    <row r="21" spans="1:5" ht="11.25">
      <c r="A21" s="42"/>
      <c r="C21" s="85"/>
      <c r="D21" s="101"/>
      <c r="E21" s="101"/>
    </row>
    <row r="22" spans="1:5" ht="11.25">
      <c r="A22" s="42"/>
      <c r="C22" s="85"/>
      <c r="D22" s="101"/>
      <c r="E22" s="101"/>
    </row>
    <row r="23" spans="1:5" ht="11.25">
      <c r="A23" s="42" t="s">
        <v>478</v>
      </c>
      <c r="C23" s="85"/>
      <c r="D23" s="101">
        <v>120214.34100000003</v>
      </c>
      <c r="E23" s="101">
        <v>1108.262494122853</v>
      </c>
    </row>
    <row r="24" spans="1:5" ht="11.25">
      <c r="A24" s="42"/>
      <c r="C24" s="85"/>
      <c r="D24" s="101"/>
      <c r="E24" s="101"/>
    </row>
    <row r="25" spans="1:5" ht="11.25">
      <c r="A25" s="42" t="s">
        <v>479</v>
      </c>
      <c r="C25" s="85"/>
      <c r="D25" s="101">
        <v>91594.333</v>
      </c>
      <c r="E25" s="101">
        <v>993.3770728268532</v>
      </c>
    </row>
    <row r="26" spans="1:5" ht="11.25">
      <c r="A26" s="42"/>
      <c r="C26" s="85"/>
      <c r="D26" s="101"/>
      <c r="E26" s="101"/>
    </row>
    <row r="27" spans="1:5" ht="11.25">
      <c r="A27" s="42" t="s">
        <v>480</v>
      </c>
      <c r="C27" s="85"/>
      <c r="D27" s="101">
        <v>94307.87</v>
      </c>
      <c r="E27" s="101">
        <v>693.5065116518491</v>
      </c>
    </row>
    <row r="28" spans="1:5" ht="11.25">
      <c r="A28" s="42"/>
      <c r="C28" s="85"/>
      <c r="D28" s="101"/>
      <c r="E28" s="101"/>
    </row>
    <row r="29" spans="1:5" ht="11.25">
      <c r="A29" s="42" t="s">
        <v>481</v>
      </c>
      <c r="C29" s="85"/>
      <c r="D29" s="101">
        <v>192432.06600000008</v>
      </c>
      <c r="E29" s="101">
        <v>1714.1794065509225</v>
      </c>
    </row>
    <row r="30" spans="1:5" ht="11.25">
      <c r="A30" s="42"/>
      <c r="C30" s="85"/>
      <c r="D30" s="101"/>
      <c r="E30" s="101"/>
    </row>
    <row r="31" spans="1:5" ht="11.25">
      <c r="A31" s="42" t="s">
        <v>482</v>
      </c>
      <c r="C31" s="85"/>
      <c r="D31" s="101">
        <v>114411.64900000003</v>
      </c>
      <c r="E31" s="101">
        <v>1325.9430621066904</v>
      </c>
    </row>
    <row r="32" spans="1:5" ht="11.25">
      <c r="A32" s="42"/>
      <c r="C32" s="85"/>
      <c r="D32" s="101"/>
      <c r="E32" s="101"/>
    </row>
    <row r="33" spans="1:5" ht="11.25">
      <c r="A33" s="42" t="s">
        <v>483</v>
      </c>
      <c r="C33" s="85"/>
      <c r="D33" s="101">
        <v>91269.02499999998</v>
      </c>
      <c r="E33" s="101">
        <v>675.5814340806976</v>
      </c>
    </row>
    <row r="34" spans="1:5" ht="11.25">
      <c r="A34" s="42"/>
      <c r="C34" s="85"/>
      <c r="D34" s="101"/>
      <c r="E34" s="101"/>
    </row>
    <row r="35" spans="1:5" ht="11.25">
      <c r="A35" s="42"/>
      <c r="C35" s="85"/>
      <c r="D35" s="101"/>
      <c r="E35" s="101"/>
    </row>
    <row r="36" spans="1:5" ht="11.25">
      <c r="A36" s="42" t="s">
        <v>484</v>
      </c>
      <c r="C36" s="85"/>
      <c r="D36" s="101">
        <v>154560.24300000002</v>
      </c>
      <c r="E36" s="101">
        <v>1089.3499785034148</v>
      </c>
    </row>
    <row r="37" spans="1:5" ht="11.25">
      <c r="A37" s="42"/>
      <c r="C37" s="85"/>
      <c r="D37" s="101"/>
      <c r="E37" s="101"/>
    </row>
    <row r="38" spans="1:5" ht="11.25">
      <c r="A38" s="42" t="s">
        <v>485</v>
      </c>
      <c r="C38" s="85"/>
      <c r="D38" s="101">
        <v>125336.83699999998</v>
      </c>
      <c r="E38" s="101">
        <v>1656.185906075742</v>
      </c>
    </row>
    <row r="39" spans="1:5" ht="11.25">
      <c r="A39" s="42"/>
      <c r="C39" s="85"/>
      <c r="D39" s="101"/>
      <c r="E39" s="101"/>
    </row>
    <row r="40" spans="1:5" ht="11.25">
      <c r="A40" s="42" t="s">
        <v>486</v>
      </c>
      <c r="C40" s="85"/>
      <c r="D40" s="101">
        <v>44993.291</v>
      </c>
      <c r="E40" s="101">
        <v>644.0493987975952</v>
      </c>
    </row>
    <row r="41" spans="1:5" ht="11.25">
      <c r="A41" s="42"/>
      <c r="C41" s="85"/>
      <c r="D41" s="101"/>
      <c r="E41" s="101"/>
    </row>
    <row r="42" spans="1:5" ht="11.25">
      <c r="A42" s="42" t="s">
        <v>487</v>
      </c>
      <c r="C42" s="85"/>
      <c r="D42" s="101">
        <v>155544.819</v>
      </c>
      <c r="E42" s="101">
        <v>1352.222648201758</v>
      </c>
    </row>
    <row r="43" spans="1:5" ht="11.25">
      <c r="A43" s="42"/>
      <c r="C43" s="85"/>
      <c r="D43" s="101"/>
      <c r="E43" s="101"/>
    </row>
    <row r="44" spans="1:5" ht="11.25">
      <c r="A44" s="42" t="s">
        <v>488</v>
      </c>
      <c r="C44" s="85"/>
      <c r="D44" s="101">
        <v>145438.53200000004</v>
      </c>
      <c r="E44" s="101">
        <v>1671.0926096148544</v>
      </c>
    </row>
    <row r="45" spans="1:5" ht="11.25">
      <c r="A45" s="42"/>
      <c r="C45" s="85"/>
      <c r="D45" s="101"/>
      <c r="E45" s="101"/>
    </row>
    <row r="46" spans="1:5" ht="11.25">
      <c r="A46" s="69" t="s">
        <v>489</v>
      </c>
      <c r="C46" s="85"/>
      <c r="D46" s="101">
        <v>77237.39399999999</v>
      </c>
      <c r="E46" s="101">
        <v>1230.4238127857518</v>
      </c>
    </row>
    <row r="47" spans="1:5" ht="11.25">
      <c r="A47" s="69"/>
      <c r="C47" s="85"/>
      <c r="D47" s="101"/>
      <c r="E47" s="101"/>
    </row>
    <row r="48" spans="1:5" ht="11.25">
      <c r="A48" s="69"/>
      <c r="B48" s="42"/>
      <c r="C48" s="85"/>
      <c r="D48" s="101"/>
      <c r="E48" s="101"/>
    </row>
    <row r="49" spans="1:5" ht="11.25">
      <c r="A49" s="69" t="s">
        <v>490</v>
      </c>
      <c r="C49" s="85"/>
      <c r="D49" s="101">
        <v>142676.33299999996</v>
      </c>
      <c r="E49" s="101">
        <v>1162.389469139021</v>
      </c>
    </row>
    <row r="50" spans="1:5" ht="11.25">
      <c r="A50" s="69"/>
      <c r="C50" s="85"/>
      <c r="D50" s="101"/>
      <c r="E50" s="101"/>
    </row>
    <row r="51" spans="1:5" ht="11.25">
      <c r="A51" s="69" t="s">
        <v>491</v>
      </c>
      <c r="C51" s="85"/>
      <c r="D51" s="101">
        <v>124818.754</v>
      </c>
      <c r="E51" s="101">
        <v>1396.0267755284644</v>
      </c>
    </row>
    <row r="52" spans="1:5" ht="11.25">
      <c r="A52" s="69"/>
      <c r="C52" s="85"/>
      <c r="D52" s="101"/>
      <c r="E52" s="101"/>
    </row>
    <row r="53" spans="1:5" ht="11.25">
      <c r="A53" s="69" t="s">
        <v>492</v>
      </c>
      <c r="C53" s="85"/>
      <c r="D53" s="101">
        <v>114481.47699999996</v>
      </c>
      <c r="E53" s="101">
        <v>1251.2594078235493</v>
      </c>
    </row>
    <row r="54" spans="1:5" ht="11.25">
      <c r="A54" s="69"/>
      <c r="C54" s="85"/>
      <c r="D54" s="101"/>
      <c r="E54" s="101"/>
    </row>
    <row r="55" spans="1:5" ht="11.25">
      <c r="A55" s="42" t="s">
        <v>493</v>
      </c>
      <c r="C55" s="85"/>
      <c r="D55" s="101">
        <v>133668.55200000003</v>
      </c>
      <c r="E55" s="101">
        <v>1175.8731130581652</v>
      </c>
    </row>
    <row r="56" spans="1:5" ht="11.25">
      <c r="A56" s="42"/>
      <c r="C56" s="85"/>
      <c r="D56" s="101"/>
      <c r="E56" s="101"/>
    </row>
    <row r="57" spans="1:5" ht="11.25">
      <c r="A57" s="42" t="s">
        <v>494</v>
      </c>
      <c r="C57" s="85"/>
      <c r="D57" s="101">
        <v>101151.81399999994</v>
      </c>
      <c r="E57" s="101">
        <v>971.0263415570702</v>
      </c>
    </row>
    <row r="58" spans="1:5" ht="11.25">
      <c r="A58" s="42"/>
      <c r="D58" s="102"/>
      <c r="E58" s="102"/>
    </row>
    <row r="59" spans="1:5" ht="11.25">
      <c r="A59" s="42"/>
      <c r="D59" s="102"/>
      <c r="E59" s="102"/>
    </row>
    <row r="60" spans="1:5" ht="11.25">
      <c r="A60" s="40"/>
      <c r="D60" s="102"/>
      <c r="E60" s="102"/>
    </row>
    <row r="61" spans="1:5" ht="11.25">
      <c r="A61" s="42" t="s">
        <v>543</v>
      </c>
      <c r="D61" s="102"/>
      <c r="E61" s="102"/>
    </row>
    <row r="62" spans="4:5" ht="11.25">
      <c r="D62" s="102"/>
      <c r="E62" s="102"/>
    </row>
    <row r="63" spans="1:5" ht="11.25">
      <c r="A63" s="40"/>
      <c r="D63" s="102"/>
      <c r="E63" s="102"/>
    </row>
    <row r="64" spans="4:5" ht="11.25">
      <c r="D64" s="102"/>
      <c r="E64" s="102"/>
    </row>
    <row r="65" spans="4:5" ht="11.25">
      <c r="D65" s="102"/>
      <c r="E65" s="102"/>
    </row>
    <row r="66" spans="4:5" ht="11.25">
      <c r="D66" s="102"/>
      <c r="E66" s="102"/>
    </row>
    <row r="67" spans="4:5" ht="11.25">
      <c r="D67" s="102"/>
      <c r="E67" s="102"/>
    </row>
    <row r="68" spans="4:5" ht="11.25">
      <c r="D68" s="102"/>
      <c r="E68" s="102"/>
    </row>
    <row r="69" spans="4:5" ht="11.25">
      <c r="D69" s="102"/>
      <c r="E69" s="102"/>
    </row>
    <row r="70" spans="4:5" ht="11.25">
      <c r="D70" s="102"/>
      <c r="E70" s="102"/>
    </row>
    <row r="71" spans="4:5" ht="11.25">
      <c r="D71" s="102"/>
      <c r="E71" s="102"/>
    </row>
    <row r="72" spans="4:5" ht="11.25">
      <c r="D72" s="102"/>
      <c r="E72" s="102"/>
    </row>
    <row r="73" spans="4:5" ht="11.25">
      <c r="D73" s="102"/>
      <c r="E73" s="102"/>
    </row>
    <row r="74" spans="4:5" ht="11.25">
      <c r="D74" s="102"/>
      <c r="E74" s="102"/>
    </row>
    <row r="75" spans="4:5" ht="11.25">
      <c r="D75" s="102"/>
      <c r="E75" s="102"/>
    </row>
    <row r="76" spans="4:5" ht="11.25">
      <c r="D76" s="102"/>
      <c r="E76" s="102"/>
    </row>
    <row r="77" spans="4:5" ht="11.25">
      <c r="D77" s="100"/>
      <c r="E77" s="100"/>
    </row>
    <row r="78" spans="4:5" ht="11.25">
      <c r="D78" s="100"/>
      <c r="E78" s="100"/>
    </row>
    <row r="79" spans="4:5" ht="11.25">
      <c r="D79" s="100"/>
      <c r="E79" s="100"/>
    </row>
    <row r="80" spans="4:5" ht="11.25">
      <c r="D80" s="100"/>
      <c r="E80" s="100"/>
    </row>
    <row r="81" spans="4:5" ht="11.25">
      <c r="D81" s="100"/>
      <c r="E81" s="100"/>
    </row>
    <row r="82" spans="4:5" ht="11.25">
      <c r="D82" s="100"/>
      <c r="E82" s="100"/>
    </row>
    <row r="83" spans="4:5" ht="11.25">
      <c r="D83" s="100"/>
      <c r="E83" s="100"/>
    </row>
    <row r="84" spans="4:5" ht="11.25">
      <c r="D84" s="100"/>
      <c r="E84" s="100"/>
    </row>
    <row r="85" spans="4:5" ht="11.25">
      <c r="D85" s="100"/>
      <c r="E85" s="100"/>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43" customWidth="1"/>
    <col min="2" max="2" width="0.85546875" style="43" customWidth="1"/>
    <col min="3" max="3" width="30.8515625" style="43" customWidth="1"/>
    <col min="4" max="4" width="26.00390625" style="43" customWidth="1"/>
    <col min="5" max="5" width="26.00390625" style="40" customWidth="1"/>
    <col min="6" max="16384" width="11.421875" style="40" customWidth="1"/>
  </cols>
  <sheetData>
    <row r="1" spans="1:5" ht="11.25">
      <c r="A1" s="122" t="s">
        <v>544</v>
      </c>
      <c r="B1" s="122"/>
      <c r="C1" s="122"/>
      <c r="D1" s="122"/>
      <c r="E1" s="122"/>
    </row>
    <row r="2" spans="1:5" ht="15.75" customHeight="1" thickBot="1">
      <c r="A2" s="123"/>
      <c r="B2" s="123"/>
      <c r="C2" s="123"/>
      <c r="D2" s="123"/>
      <c r="E2" s="123"/>
    </row>
    <row r="3" spans="1:5" ht="15" customHeight="1">
      <c r="A3" s="42"/>
      <c r="C3" s="181" t="s">
        <v>551</v>
      </c>
      <c r="D3" s="173" t="s">
        <v>526</v>
      </c>
      <c r="E3" s="130" t="s">
        <v>527</v>
      </c>
    </row>
    <row r="4" spans="1:5" ht="15" customHeight="1">
      <c r="A4" s="42"/>
      <c r="C4" s="182"/>
      <c r="D4" s="149"/>
      <c r="E4" s="131"/>
    </row>
    <row r="5" spans="1:5" ht="15" customHeight="1">
      <c r="A5" s="42"/>
      <c r="C5" s="182"/>
      <c r="D5" s="179"/>
      <c r="E5" s="132"/>
    </row>
    <row r="6" spans="1:5" ht="15" customHeight="1">
      <c r="A6" s="42"/>
      <c r="C6" s="182"/>
      <c r="D6" s="180" t="s">
        <v>272</v>
      </c>
      <c r="E6" s="167" t="s">
        <v>528</v>
      </c>
    </row>
    <row r="7" spans="1:5" ht="15" customHeight="1" thickBot="1">
      <c r="A7" s="42"/>
      <c r="B7" s="42"/>
      <c r="C7" s="183"/>
      <c r="D7" s="150"/>
      <c r="E7" s="153"/>
    </row>
    <row r="8" spans="1:5" ht="11.25" customHeight="1">
      <c r="A8" s="81"/>
      <c r="B8" s="81"/>
      <c r="C8" s="99"/>
      <c r="D8" s="81"/>
      <c r="E8" s="84"/>
    </row>
    <row r="9" spans="1:5" ht="11.25" customHeight="1">
      <c r="A9" s="42"/>
      <c r="B9" s="42"/>
      <c r="C9" s="85"/>
      <c r="D9" s="42"/>
      <c r="E9" s="69"/>
    </row>
    <row r="10" spans="1:5" ht="11.25" customHeight="1">
      <c r="A10" s="42"/>
      <c r="B10" s="42"/>
      <c r="C10" s="85"/>
      <c r="D10" s="42"/>
      <c r="E10" s="69"/>
    </row>
    <row r="11" spans="1:3" ht="11.25">
      <c r="A11" s="42"/>
      <c r="C11" s="85"/>
    </row>
    <row r="12" spans="1:5" ht="11.25">
      <c r="A12" s="42" t="s">
        <v>478</v>
      </c>
      <c r="C12" s="85"/>
      <c r="D12" s="101">
        <v>32225.761</v>
      </c>
      <c r="E12" s="101">
        <v>297.0910289386103</v>
      </c>
    </row>
    <row r="13" spans="1:5" ht="15" customHeight="1">
      <c r="A13" s="42"/>
      <c r="C13" s="85"/>
      <c r="D13" s="101"/>
      <c r="E13" s="101"/>
    </row>
    <row r="14" spans="1:5" ht="11.25">
      <c r="A14" s="42" t="s">
        <v>479</v>
      </c>
      <c r="C14" s="85"/>
      <c r="D14" s="101">
        <v>26990.359</v>
      </c>
      <c r="E14" s="101">
        <v>292.7212081774307</v>
      </c>
    </row>
    <row r="15" spans="1:5" ht="15" customHeight="1">
      <c r="A15" s="42"/>
      <c r="C15" s="85"/>
      <c r="D15" s="101"/>
      <c r="E15" s="101"/>
    </row>
    <row r="16" spans="1:5" ht="11.25">
      <c r="A16" s="42" t="s">
        <v>480</v>
      </c>
      <c r="C16" s="85"/>
      <c r="D16" s="101">
        <v>1861.421</v>
      </c>
      <c r="E16" s="101">
        <v>13.68822755116298</v>
      </c>
    </row>
    <row r="17" spans="1:5" ht="15" customHeight="1">
      <c r="A17" s="42"/>
      <c r="C17" s="85"/>
      <c r="D17" s="101"/>
      <c r="E17" s="101"/>
    </row>
    <row r="18" spans="1:5" ht="11.25">
      <c r="A18" s="42" t="s">
        <v>481</v>
      </c>
      <c r="C18" s="85"/>
      <c r="D18" s="101">
        <v>70582.936</v>
      </c>
      <c r="E18" s="101">
        <v>628.750799490464</v>
      </c>
    </row>
    <row r="19" spans="1:5" ht="15" customHeight="1">
      <c r="A19" s="42"/>
      <c r="C19" s="85"/>
      <c r="D19" s="101"/>
      <c r="E19" s="101"/>
    </row>
    <row r="20" spans="1:5" ht="11.25">
      <c r="A20" s="42" t="s">
        <v>482</v>
      </c>
      <c r="C20" s="85"/>
      <c r="D20" s="101">
        <v>40664.14</v>
      </c>
      <c r="E20" s="101">
        <v>471.26612351802703</v>
      </c>
    </row>
    <row r="21" spans="1:5" ht="15" customHeight="1">
      <c r="A21" s="42"/>
      <c r="C21" s="85"/>
      <c r="D21" s="101"/>
      <c r="E21" s="101"/>
    </row>
    <row r="22" spans="1:5" ht="11.25">
      <c r="A22" s="42" t="s">
        <v>483</v>
      </c>
      <c r="C22" s="85"/>
      <c r="D22" s="101">
        <v>7276.873</v>
      </c>
      <c r="E22" s="101">
        <v>53.86406063791202</v>
      </c>
    </row>
    <row r="23" spans="1:5" ht="11.25">
      <c r="A23" s="42"/>
      <c r="C23" s="85"/>
      <c r="D23" s="101"/>
      <c r="E23" s="101"/>
    </row>
    <row r="24" spans="1:5" ht="11.25">
      <c r="A24" s="42"/>
      <c r="C24" s="85"/>
      <c r="D24" s="101"/>
      <c r="E24" s="101"/>
    </row>
    <row r="25" spans="1:5" ht="11.25">
      <c r="A25" s="42"/>
      <c r="C25" s="85"/>
      <c r="D25" s="101"/>
      <c r="E25" s="101"/>
    </row>
    <row r="26" spans="1:5" ht="11.25">
      <c r="A26" s="42"/>
      <c r="C26" s="85"/>
      <c r="D26" s="101"/>
      <c r="E26" s="101"/>
    </row>
    <row r="27" spans="1:5" ht="11.25">
      <c r="A27" s="42" t="s">
        <v>484</v>
      </c>
      <c r="C27" s="85"/>
      <c r="D27" s="101">
        <v>38996.457</v>
      </c>
      <c r="E27" s="101">
        <v>274.8493970384049</v>
      </c>
    </row>
    <row r="28" spans="1:5" ht="15" customHeight="1">
      <c r="A28" s="42"/>
      <c r="C28" s="85"/>
      <c r="D28" s="101"/>
      <c r="E28" s="101"/>
    </row>
    <row r="29" spans="1:5" ht="11.25">
      <c r="A29" s="42" t="s">
        <v>485</v>
      </c>
      <c r="C29" s="85"/>
      <c r="D29" s="101">
        <v>37917.821</v>
      </c>
      <c r="E29" s="101">
        <v>501.0415312243981</v>
      </c>
    </row>
    <row r="30" spans="1:5" ht="15" customHeight="1">
      <c r="A30" s="42"/>
      <c r="C30" s="85"/>
      <c r="D30" s="101"/>
      <c r="E30" s="101"/>
    </row>
    <row r="31" spans="1:5" ht="11.25">
      <c r="A31" s="42" t="s">
        <v>486</v>
      </c>
      <c r="C31" s="85"/>
      <c r="D31" s="101">
        <v>7422.832</v>
      </c>
      <c r="E31" s="101">
        <v>106.25296306899513</v>
      </c>
    </row>
    <row r="32" spans="1:5" ht="15" customHeight="1">
      <c r="A32" s="42"/>
      <c r="C32" s="85"/>
      <c r="D32" s="101"/>
      <c r="E32" s="101"/>
    </row>
    <row r="33" spans="1:5" ht="11.25">
      <c r="A33" s="42" t="s">
        <v>487</v>
      </c>
      <c r="C33" s="85"/>
      <c r="D33" s="101">
        <v>49192.338</v>
      </c>
      <c r="E33" s="101">
        <v>427.65161828756226</v>
      </c>
    </row>
    <row r="34" spans="1:5" ht="15" customHeight="1">
      <c r="A34" s="42"/>
      <c r="C34" s="85"/>
      <c r="D34" s="101"/>
      <c r="E34" s="101"/>
    </row>
    <row r="35" spans="1:5" ht="11.25">
      <c r="A35" s="42" t="s">
        <v>488</v>
      </c>
      <c r="C35" s="85"/>
      <c r="D35" s="101">
        <v>27583.549</v>
      </c>
      <c r="E35" s="101">
        <v>316.93571330085484</v>
      </c>
    </row>
    <row r="36" spans="1:5" ht="15" customHeight="1">
      <c r="A36" s="42"/>
      <c r="C36" s="85"/>
      <c r="D36" s="101"/>
      <c r="E36" s="101"/>
    </row>
    <row r="37" spans="1:5" ht="11.25">
      <c r="A37" s="69" t="s">
        <v>489</v>
      </c>
      <c r="C37" s="85"/>
      <c r="D37" s="101">
        <v>23554.113</v>
      </c>
      <c r="E37" s="101">
        <v>375.2268172621987</v>
      </c>
    </row>
    <row r="38" spans="1:5" ht="11.25">
      <c r="A38" s="69"/>
      <c r="C38" s="85"/>
      <c r="D38" s="101"/>
      <c r="E38" s="101"/>
    </row>
    <row r="39" spans="1:5" ht="11.25">
      <c r="A39" s="69"/>
      <c r="C39" s="85"/>
      <c r="D39" s="101"/>
      <c r="E39" s="101"/>
    </row>
    <row r="40" spans="1:5" ht="11.25">
      <c r="A40" s="69"/>
      <c r="C40" s="85"/>
      <c r="D40" s="101"/>
      <c r="E40" s="101"/>
    </row>
    <row r="41" spans="1:5" ht="11.25">
      <c r="A41" s="69"/>
      <c r="C41" s="85"/>
      <c r="D41" s="101"/>
      <c r="E41" s="101"/>
    </row>
    <row r="42" spans="1:5" ht="11.25">
      <c r="A42" s="69" t="s">
        <v>490</v>
      </c>
      <c r="C42" s="85"/>
      <c r="D42" s="101">
        <v>38969.854</v>
      </c>
      <c r="E42" s="101">
        <v>317.4888711464512</v>
      </c>
    </row>
    <row r="43" spans="1:5" ht="15" customHeight="1">
      <c r="A43" s="69"/>
      <c r="C43" s="85"/>
      <c r="D43" s="101"/>
      <c r="E43" s="101"/>
    </row>
    <row r="44" spans="1:5" ht="11.25">
      <c r="A44" s="69" t="s">
        <v>491</v>
      </c>
      <c r="C44" s="85"/>
      <c r="D44" s="101">
        <v>33550.184</v>
      </c>
      <c r="E44" s="101">
        <v>375.239727099877</v>
      </c>
    </row>
    <row r="45" spans="1:5" ht="15" customHeight="1">
      <c r="A45" s="69"/>
      <c r="C45" s="85"/>
      <c r="D45" s="101"/>
      <c r="E45" s="101"/>
    </row>
    <row r="46" spans="1:5" ht="11.25">
      <c r="A46" s="69" t="s">
        <v>492</v>
      </c>
      <c r="C46" s="85"/>
      <c r="D46" s="101">
        <v>43932.244</v>
      </c>
      <c r="E46" s="101">
        <v>480.170548566557</v>
      </c>
    </row>
    <row r="47" spans="1:5" ht="15" customHeight="1">
      <c r="A47" s="69"/>
      <c r="C47" s="85"/>
      <c r="D47" s="101"/>
      <c r="E47" s="101"/>
    </row>
    <row r="48" spans="1:5" ht="11.25">
      <c r="A48" s="42" t="s">
        <v>493</v>
      </c>
      <c r="C48" s="85"/>
      <c r="D48" s="101">
        <v>44004.348</v>
      </c>
      <c r="E48" s="101">
        <v>387.1032407896126</v>
      </c>
    </row>
    <row r="49" spans="1:5" ht="15" customHeight="1">
      <c r="A49" s="42"/>
      <c r="C49" s="85"/>
      <c r="D49" s="101"/>
      <c r="E49" s="101"/>
    </row>
    <row r="50" spans="1:5" ht="11.25">
      <c r="A50" s="42" t="s">
        <v>494</v>
      </c>
      <c r="C50" s="85"/>
      <c r="D50" s="101">
        <v>39911.86</v>
      </c>
      <c r="E50" s="101">
        <v>383.141595468945</v>
      </c>
    </row>
    <row r="51" spans="1:5" ht="11.25">
      <c r="A51" s="42"/>
      <c r="C51" s="42"/>
      <c r="D51" s="102"/>
      <c r="E51" s="102"/>
    </row>
    <row r="52" spans="1:5" ht="11.25">
      <c r="A52" s="42"/>
      <c r="C52" s="42"/>
      <c r="D52" s="102"/>
      <c r="E52" s="102"/>
    </row>
    <row r="53" spans="1:5" ht="11.25">
      <c r="A53" s="42"/>
      <c r="D53" s="102"/>
      <c r="E53" s="102"/>
    </row>
    <row r="54" spans="1:5" ht="11.25">
      <c r="A54" s="40"/>
      <c r="D54" s="102"/>
      <c r="E54" s="102"/>
    </row>
    <row r="55" spans="1:5" ht="11.25">
      <c r="A55" s="42" t="s">
        <v>545</v>
      </c>
      <c r="D55" s="102"/>
      <c r="E55" s="102"/>
    </row>
    <row r="56" spans="4:5" ht="11.25">
      <c r="D56" s="102"/>
      <c r="E56" s="102"/>
    </row>
    <row r="57" spans="1:5" ht="11.25">
      <c r="A57" s="40"/>
      <c r="D57" s="102"/>
      <c r="E57" s="102"/>
    </row>
    <row r="58" spans="4:5" ht="11.25">
      <c r="D58" s="102"/>
      <c r="E58" s="102"/>
    </row>
    <row r="59" spans="4:5" ht="11.25">
      <c r="D59" s="102"/>
      <c r="E59" s="102"/>
    </row>
    <row r="60" spans="4:5" ht="11.25">
      <c r="D60" s="102"/>
      <c r="E60" s="102"/>
    </row>
    <row r="61" spans="4:5" ht="11.25">
      <c r="D61" s="102"/>
      <c r="E61" s="102"/>
    </row>
    <row r="62" spans="4:5" ht="11.25">
      <c r="D62" s="102"/>
      <c r="E62" s="102"/>
    </row>
    <row r="63" spans="4:5" ht="11.25">
      <c r="D63" s="102"/>
      <c r="E63" s="102"/>
    </row>
    <row r="64" spans="4:5" ht="11.25">
      <c r="D64" s="102"/>
      <c r="E64" s="102"/>
    </row>
    <row r="65" spans="4:5" ht="11.25">
      <c r="D65" s="102"/>
      <c r="E65" s="102"/>
    </row>
    <row r="66" spans="4:5" ht="11.25">
      <c r="D66" s="102"/>
      <c r="E66" s="102"/>
    </row>
    <row r="67" spans="4:5" ht="11.25">
      <c r="D67" s="102"/>
      <c r="E67" s="102"/>
    </row>
    <row r="68" spans="4:5" ht="11.25">
      <c r="D68" s="102"/>
      <c r="E68" s="102"/>
    </row>
    <row r="69" spans="4:5" ht="11.25">
      <c r="D69" s="102"/>
      <c r="E69" s="102"/>
    </row>
    <row r="70" spans="4:5" ht="11.25">
      <c r="D70" s="102"/>
      <c r="E70" s="102"/>
    </row>
    <row r="71" spans="4:5" ht="11.25">
      <c r="D71" s="100"/>
      <c r="E71" s="100"/>
    </row>
    <row r="72" spans="4:5" ht="11.25">
      <c r="D72" s="100"/>
      <c r="E72" s="100"/>
    </row>
    <row r="73" spans="4:5" ht="11.25">
      <c r="D73" s="100"/>
      <c r="E73" s="100"/>
    </row>
    <row r="74" spans="4:5" ht="11.25">
      <c r="D74" s="100"/>
      <c r="E74" s="100"/>
    </row>
    <row r="75" spans="4:5" ht="11.25">
      <c r="D75" s="100"/>
      <c r="E75" s="100"/>
    </row>
    <row r="76" spans="4:5" ht="11.25">
      <c r="D76" s="100"/>
      <c r="E76" s="100"/>
    </row>
    <row r="77" spans="4:5" ht="11.25">
      <c r="D77" s="100"/>
      <c r="E77" s="100"/>
    </row>
    <row r="78" spans="4:5" ht="11.25">
      <c r="D78" s="100"/>
      <c r="E78" s="100"/>
    </row>
    <row r="79" spans="4:5" ht="11.25">
      <c r="D79" s="100"/>
      <c r="E79" s="100"/>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40" customWidth="1"/>
    <col min="2" max="2" width="3.28125" style="43" customWidth="1"/>
    <col min="3" max="3" width="2.28125" style="43" customWidth="1"/>
    <col min="4" max="4" width="30.8515625" style="43" customWidth="1"/>
    <col min="5" max="5" width="31.8515625" style="43" customWidth="1"/>
    <col min="6" max="6" width="9.28125" style="40" customWidth="1"/>
    <col min="7" max="16384" width="11.421875" style="40" customWidth="1"/>
  </cols>
  <sheetData>
    <row r="1" spans="2:5" ht="11.25">
      <c r="B1" s="122" t="s">
        <v>546</v>
      </c>
      <c r="C1" s="122"/>
      <c r="D1" s="122"/>
      <c r="E1" s="122"/>
    </row>
    <row r="2" spans="2:5" ht="15.75" customHeight="1" thickBot="1">
      <c r="B2" s="41"/>
      <c r="C2" s="41"/>
      <c r="D2" s="41"/>
      <c r="E2" s="41"/>
    </row>
    <row r="3" spans="2:6" ht="15" customHeight="1">
      <c r="B3" s="42"/>
      <c r="D3" s="170" t="s">
        <v>525</v>
      </c>
      <c r="E3" s="184" t="s">
        <v>139</v>
      </c>
      <c r="F3" s="69"/>
    </row>
    <row r="4" spans="2:6" ht="15" customHeight="1">
      <c r="B4" s="42"/>
      <c r="D4" s="171"/>
      <c r="E4" s="185"/>
      <c r="F4" s="69"/>
    </row>
    <row r="5" spans="2:6" ht="15" customHeight="1">
      <c r="B5" s="42"/>
      <c r="D5" s="171"/>
      <c r="E5" s="185"/>
      <c r="F5" s="69"/>
    </row>
    <row r="6" spans="2:6" ht="15" customHeight="1">
      <c r="B6" s="42"/>
      <c r="D6" s="171"/>
      <c r="E6" s="185"/>
      <c r="F6" s="69"/>
    </row>
    <row r="7" spans="2:6" ht="15" customHeight="1" thickBot="1">
      <c r="B7" s="42"/>
      <c r="C7" s="42"/>
      <c r="D7" s="172"/>
      <c r="E7" s="186"/>
      <c r="F7" s="69"/>
    </row>
    <row r="8" spans="2:5" ht="11.25">
      <c r="B8" s="81"/>
      <c r="C8" s="81"/>
      <c r="D8" s="99"/>
      <c r="E8" s="81"/>
    </row>
    <row r="9" ht="11.25">
      <c r="D9" s="85"/>
    </row>
    <row r="10" spans="4:5" ht="11.25">
      <c r="D10" s="85"/>
      <c r="E10" s="100"/>
    </row>
    <row r="11" spans="2:5" ht="11.25">
      <c r="B11" s="43" t="s">
        <v>424</v>
      </c>
      <c r="D11" s="85"/>
      <c r="E11" s="101">
        <v>2300538</v>
      </c>
    </row>
    <row r="12" spans="4:5" ht="11.25">
      <c r="D12" s="85"/>
      <c r="E12" s="101"/>
    </row>
    <row r="13" spans="4:5" ht="11.25">
      <c r="D13" s="85"/>
      <c r="E13" s="101"/>
    </row>
    <row r="14" spans="3:5" ht="11.25">
      <c r="C14" s="43" t="s">
        <v>277</v>
      </c>
      <c r="D14" s="85"/>
      <c r="E14" s="101"/>
    </row>
    <row r="15" spans="4:5" ht="11.25">
      <c r="D15" s="85"/>
      <c r="E15" s="101"/>
    </row>
    <row r="16" spans="2:5" ht="11.25">
      <c r="B16" s="40"/>
      <c r="C16" s="43" t="s">
        <v>529</v>
      </c>
      <c r="D16" s="85"/>
      <c r="E16" s="101">
        <v>556484</v>
      </c>
    </row>
    <row r="17" spans="2:5" ht="11.25">
      <c r="B17" s="40"/>
      <c r="D17" s="85"/>
      <c r="E17" s="101"/>
    </row>
    <row r="18" spans="3:5" ht="11.25">
      <c r="C18" s="43" t="s">
        <v>530</v>
      </c>
      <c r="D18" s="85"/>
      <c r="E18" s="101">
        <v>1744054</v>
      </c>
    </row>
    <row r="19" spans="4:5" ht="11.25">
      <c r="D19" s="85"/>
      <c r="E19" s="101"/>
    </row>
    <row r="20" spans="4:5" ht="11.25">
      <c r="D20" s="85" t="s">
        <v>245</v>
      </c>
      <c r="E20" s="101">
        <v>839233</v>
      </c>
    </row>
    <row r="21" spans="4:5" ht="11.25">
      <c r="D21" s="85" t="s">
        <v>547</v>
      </c>
      <c r="E21" s="101">
        <v>344335</v>
      </c>
    </row>
    <row r="22" spans="4:5" ht="11.25">
      <c r="D22" s="85" t="s">
        <v>548</v>
      </c>
      <c r="E22" s="101">
        <v>560486</v>
      </c>
    </row>
    <row r="23" spans="4:5" ht="11.25">
      <c r="D23" s="85"/>
      <c r="E23" s="101"/>
    </row>
    <row r="24" spans="3:5" ht="11.25">
      <c r="C24" s="43" t="s">
        <v>77</v>
      </c>
      <c r="D24" s="85"/>
      <c r="E24" s="101">
        <v>1744054</v>
      </c>
    </row>
    <row r="25" spans="4:5" ht="11.25">
      <c r="D25" s="85"/>
      <c r="E25" s="101"/>
    </row>
    <row r="26" spans="4:5" ht="11.25">
      <c r="D26" s="85"/>
      <c r="E26" s="101"/>
    </row>
    <row r="27" spans="4:5" ht="11.25">
      <c r="D27" s="85"/>
      <c r="E27" s="101"/>
    </row>
    <row r="28" spans="2:5" ht="11.25">
      <c r="B28" s="43" t="s">
        <v>3</v>
      </c>
      <c r="D28" s="85"/>
      <c r="E28" s="101"/>
    </row>
    <row r="29" spans="4:5" ht="11.25">
      <c r="D29" s="85"/>
      <c r="E29" s="101"/>
    </row>
    <row r="30" spans="4:5" ht="11.25">
      <c r="D30" s="85"/>
      <c r="E30" s="101"/>
    </row>
    <row r="31" spans="2:5" ht="11.25">
      <c r="B31" s="43" t="s">
        <v>532</v>
      </c>
      <c r="D31" s="85"/>
      <c r="E31" s="101">
        <v>84931</v>
      </c>
    </row>
    <row r="32" spans="4:5" ht="11.25">
      <c r="D32" s="85"/>
      <c r="E32" s="101"/>
    </row>
    <row r="33" spans="2:5" ht="11.25">
      <c r="B33" s="43" t="s">
        <v>533</v>
      </c>
      <c r="D33" s="85"/>
      <c r="E33" s="101">
        <v>64451</v>
      </c>
    </row>
    <row r="34" spans="4:5" ht="11.25">
      <c r="D34" s="85"/>
      <c r="E34" s="101"/>
    </row>
    <row r="35" spans="2:5" ht="11.25">
      <c r="B35" s="43" t="s">
        <v>534</v>
      </c>
      <c r="D35" s="85"/>
      <c r="E35" s="101">
        <v>204666</v>
      </c>
    </row>
    <row r="36" spans="4:5" ht="11.25">
      <c r="D36" s="85"/>
      <c r="E36" s="101"/>
    </row>
    <row r="37" spans="2:5" ht="11.25">
      <c r="B37" s="43" t="s">
        <v>535</v>
      </c>
      <c r="D37" s="85"/>
      <c r="E37" s="101">
        <v>202436</v>
      </c>
    </row>
    <row r="38" spans="4:5" ht="11.25">
      <c r="D38" s="85"/>
      <c r="E38" s="101"/>
    </row>
    <row r="39" spans="4:5" ht="11.25">
      <c r="D39" s="85"/>
      <c r="E39" s="101"/>
    </row>
    <row r="40" spans="4:5" ht="11.25">
      <c r="D40" s="85"/>
      <c r="E40" s="101"/>
    </row>
    <row r="41" spans="2:5" ht="11.25">
      <c r="B41" s="43" t="s">
        <v>76</v>
      </c>
      <c r="D41" s="85"/>
      <c r="E41" s="101"/>
    </row>
    <row r="42" spans="4:5" ht="11.25">
      <c r="D42" s="85"/>
      <c r="E42" s="101"/>
    </row>
    <row r="43" spans="4:5" ht="11.25">
      <c r="D43" s="85"/>
      <c r="E43" s="101"/>
    </row>
    <row r="44" spans="2:5" ht="11.25">
      <c r="B44" s="43" t="s">
        <v>536</v>
      </c>
      <c r="D44" s="85"/>
      <c r="E44" s="101">
        <v>275065</v>
      </c>
    </row>
    <row r="45" spans="4:5" ht="11.25">
      <c r="D45" s="85"/>
      <c r="E45" s="101"/>
    </row>
    <row r="46" spans="2:5" ht="11.25">
      <c r="B46" s="43" t="s">
        <v>537</v>
      </c>
      <c r="D46" s="85"/>
      <c r="E46" s="101">
        <v>347068</v>
      </c>
    </row>
    <row r="47" spans="4:5" ht="11.25">
      <c r="D47" s="85"/>
      <c r="E47" s="101"/>
    </row>
    <row r="48" spans="2:5" ht="11.25">
      <c r="B48" s="43" t="s">
        <v>538</v>
      </c>
      <c r="D48" s="85"/>
      <c r="E48" s="101">
        <v>293663</v>
      </c>
    </row>
    <row r="49" spans="4:5" ht="11.25">
      <c r="D49" s="85"/>
      <c r="E49" s="101"/>
    </row>
    <row r="50" spans="2:5" ht="11.25">
      <c r="B50" s="43" t="s">
        <v>539</v>
      </c>
      <c r="D50" s="85"/>
      <c r="E50" s="101">
        <v>231582</v>
      </c>
    </row>
    <row r="51" spans="4:5" ht="11.25">
      <c r="D51" s="85"/>
      <c r="E51" s="101"/>
    </row>
    <row r="52" spans="2:5" ht="11.25">
      <c r="B52" s="43" t="s">
        <v>540</v>
      </c>
      <c r="D52" s="85"/>
      <c r="E52" s="101">
        <v>171064</v>
      </c>
    </row>
    <row r="53" spans="4:5" ht="11.25">
      <c r="D53" s="85"/>
      <c r="E53" s="101"/>
    </row>
    <row r="54" spans="2:5" ht="11.25">
      <c r="B54" s="43" t="s">
        <v>532</v>
      </c>
      <c r="D54" s="85"/>
      <c r="E54" s="101">
        <v>425612</v>
      </c>
    </row>
    <row r="55" ht="11.25">
      <c r="E55" s="102"/>
    </row>
    <row r="56" ht="11.25">
      <c r="E56" s="100"/>
    </row>
    <row r="57" ht="11.25">
      <c r="E57" s="100"/>
    </row>
    <row r="58" ht="11.25">
      <c r="E58" s="100"/>
    </row>
    <row r="59" ht="11.25">
      <c r="E59" s="100"/>
    </row>
    <row r="60" ht="11.25">
      <c r="E60" s="100"/>
    </row>
    <row r="61" ht="11.25">
      <c r="E61" s="100"/>
    </row>
    <row r="62" ht="11.25">
      <c r="E62" s="100"/>
    </row>
    <row r="63" ht="11.25">
      <c r="E63" s="100"/>
    </row>
    <row r="64" ht="11.25">
      <c r="E64" s="100"/>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40" customWidth="1"/>
    <col min="2" max="2" width="3.28125" style="43" customWidth="1"/>
    <col min="3" max="3" width="0.85546875" style="43" customWidth="1"/>
    <col min="4" max="4" width="30.8515625" style="43" customWidth="1"/>
    <col min="5" max="5" width="31.8515625" style="43" customWidth="1"/>
    <col min="6" max="6" width="9.7109375" style="40" customWidth="1"/>
    <col min="7" max="16384" width="11.421875" style="40" customWidth="1"/>
  </cols>
  <sheetData>
    <row r="1" spans="2:5" ht="11.25">
      <c r="B1" s="122" t="s">
        <v>549</v>
      </c>
      <c r="C1" s="122"/>
      <c r="D1" s="122"/>
      <c r="E1" s="122"/>
    </row>
    <row r="2" spans="2:5" ht="15.75" customHeight="1" thickBot="1">
      <c r="B2" s="41"/>
      <c r="C2" s="41"/>
      <c r="D2" s="41"/>
      <c r="E2" s="41"/>
    </row>
    <row r="3" spans="2:6" ht="15" customHeight="1">
      <c r="B3" s="42"/>
      <c r="D3" s="170" t="s">
        <v>454</v>
      </c>
      <c r="E3" s="184" t="s">
        <v>139</v>
      </c>
      <c r="F3" s="69"/>
    </row>
    <row r="4" spans="2:6" ht="15" customHeight="1">
      <c r="B4" s="42"/>
      <c r="D4" s="171"/>
      <c r="E4" s="185"/>
      <c r="F4" s="69"/>
    </row>
    <row r="5" spans="2:6" ht="15" customHeight="1">
      <c r="B5" s="42"/>
      <c r="D5" s="171"/>
      <c r="E5" s="185"/>
      <c r="F5" s="69"/>
    </row>
    <row r="6" spans="2:6" ht="15" customHeight="1">
      <c r="B6" s="42"/>
      <c r="D6" s="171"/>
      <c r="E6" s="185"/>
      <c r="F6" s="69"/>
    </row>
    <row r="7" spans="2:6" ht="15" customHeight="1" thickBot="1">
      <c r="B7" s="42"/>
      <c r="C7" s="42"/>
      <c r="D7" s="172"/>
      <c r="E7" s="186"/>
      <c r="F7" s="69"/>
    </row>
    <row r="8" spans="2:5" ht="11.25">
      <c r="B8" s="81"/>
      <c r="C8" s="81"/>
      <c r="D8" s="99"/>
      <c r="E8" s="81"/>
    </row>
    <row r="9" ht="11.25">
      <c r="D9" s="85"/>
    </row>
    <row r="10" spans="4:5" ht="11.25">
      <c r="D10" s="85"/>
      <c r="E10" s="100"/>
    </row>
    <row r="11" spans="2:5" ht="11.25">
      <c r="B11" s="42" t="s">
        <v>470</v>
      </c>
      <c r="D11" s="85"/>
      <c r="E11" s="101">
        <v>202436</v>
      </c>
    </row>
    <row r="12" spans="2:5" ht="11.25">
      <c r="B12" s="42"/>
      <c r="D12" s="85"/>
      <c r="E12" s="101"/>
    </row>
    <row r="13" spans="2:5" ht="11.25">
      <c r="B13" s="42" t="s">
        <v>471</v>
      </c>
      <c r="D13" s="85"/>
      <c r="E13" s="101">
        <v>102263</v>
      </c>
    </row>
    <row r="14" spans="2:5" ht="11.25">
      <c r="B14" s="42"/>
      <c r="D14" s="85"/>
      <c r="E14" s="101"/>
    </row>
    <row r="15" spans="2:5" ht="11.25">
      <c r="B15" s="42" t="s">
        <v>472</v>
      </c>
      <c r="D15" s="85"/>
      <c r="E15" s="101">
        <v>102403</v>
      </c>
    </row>
    <row r="16" spans="2:5" ht="11.25">
      <c r="B16" s="42"/>
      <c r="D16" s="85"/>
      <c r="E16" s="101"/>
    </row>
    <row r="17" spans="2:5" ht="11.25">
      <c r="B17" s="42" t="s">
        <v>473</v>
      </c>
      <c r="D17" s="85"/>
      <c r="E17" s="101">
        <v>41438</v>
      </c>
    </row>
    <row r="18" spans="2:5" ht="11.25">
      <c r="B18" s="42"/>
      <c r="D18" s="85"/>
      <c r="E18" s="101"/>
    </row>
    <row r="19" spans="2:5" ht="11.25">
      <c r="B19" s="42" t="s">
        <v>474</v>
      </c>
      <c r="D19" s="85"/>
      <c r="E19" s="101">
        <v>64451</v>
      </c>
    </row>
    <row r="20" spans="2:5" ht="11.25">
      <c r="B20" s="42"/>
      <c r="D20" s="85"/>
      <c r="E20" s="101"/>
    </row>
    <row r="21" spans="2:5" ht="11.25">
      <c r="B21" s="42" t="s">
        <v>475</v>
      </c>
      <c r="D21" s="85"/>
      <c r="E21" s="101">
        <v>43493</v>
      </c>
    </row>
    <row r="22" spans="2:5" ht="11.25">
      <c r="B22" s="42"/>
      <c r="D22" s="85"/>
      <c r="E22" s="101"/>
    </row>
    <row r="23" spans="2:5" ht="11.25">
      <c r="B23" s="42"/>
      <c r="D23" s="85"/>
      <c r="E23" s="101"/>
    </row>
    <row r="24" spans="2:5" ht="11.25">
      <c r="B24" s="42" t="s">
        <v>478</v>
      </c>
      <c r="D24" s="85"/>
      <c r="E24" s="101">
        <v>108471</v>
      </c>
    </row>
    <row r="25" spans="2:5" ht="11.25">
      <c r="B25" s="42"/>
      <c r="D25" s="85"/>
      <c r="E25" s="101"/>
    </row>
    <row r="26" spans="2:5" ht="11.25">
      <c r="B26" s="42" t="s">
        <v>479</v>
      </c>
      <c r="D26" s="85"/>
      <c r="E26" s="101">
        <v>92205</v>
      </c>
    </row>
    <row r="27" spans="2:5" ht="11.25">
      <c r="B27" s="42"/>
      <c r="D27" s="85"/>
      <c r="E27" s="101"/>
    </row>
    <row r="28" spans="2:5" ht="11.25">
      <c r="B28" s="42" t="s">
        <v>480</v>
      </c>
      <c r="D28" s="85"/>
      <c r="E28" s="101">
        <v>135987</v>
      </c>
    </row>
    <row r="29" spans="2:5" ht="11.25">
      <c r="B29" s="42"/>
      <c r="D29" s="85"/>
      <c r="E29" s="101"/>
    </row>
    <row r="30" spans="2:5" ht="11.25">
      <c r="B30" s="42" t="s">
        <v>481</v>
      </c>
      <c r="D30" s="85"/>
      <c r="E30" s="101">
        <v>112259</v>
      </c>
    </row>
    <row r="31" spans="2:5" ht="11.25">
      <c r="B31" s="42"/>
      <c r="D31" s="85"/>
      <c r="E31" s="101"/>
    </row>
    <row r="32" spans="2:5" ht="11.25">
      <c r="B32" s="42" t="s">
        <v>482</v>
      </c>
      <c r="D32" s="85"/>
      <c r="E32" s="101">
        <v>86287</v>
      </c>
    </row>
    <row r="33" spans="2:5" ht="11.25">
      <c r="B33" s="42"/>
      <c r="D33" s="85"/>
      <c r="E33" s="101"/>
    </row>
    <row r="34" spans="2:5" ht="11.25">
      <c r="B34" s="42" t="s">
        <v>483</v>
      </c>
      <c r="D34" s="85"/>
      <c r="E34" s="101">
        <v>135097</v>
      </c>
    </row>
    <row r="35" spans="2:5" ht="11.25">
      <c r="B35" s="42"/>
      <c r="D35" s="85"/>
      <c r="E35" s="101"/>
    </row>
    <row r="36" spans="2:5" ht="11.25">
      <c r="B36" s="42"/>
      <c r="D36" s="85"/>
      <c r="E36" s="101"/>
    </row>
    <row r="37" spans="2:5" ht="11.25">
      <c r="B37" s="42" t="s">
        <v>484</v>
      </c>
      <c r="D37" s="85"/>
      <c r="E37" s="101">
        <v>141883</v>
      </c>
    </row>
    <row r="38" spans="2:5" ht="11.25">
      <c r="B38" s="42"/>
      <c r="D38" s="85"/>
      <c r="E38" s="101"/>
    </row>
    <row r="39" spans="2:5" ht="11.25">
      <c r="B39" s="42" t="s">
        <v>485</v>
      </c>
      <c r="D39" s="85"/>
      <c r="E39" s="101">
        <v>75678</v>
      </c>
    </row>
    <row r="40" spans="2:5" ht="11.25">
      <c r="B40" s="42"/>
      <c r="D40" s="85"/>
      <c r="E40" s="101"/>
    </row>
    <row r="41" spans="2:5" ht="11.25">
      <c r="B41" s="42" t="s">
        <v>486</v>
      </c>
      <c r="D41" s="85"/>
      <c r="E41" s="101">
        <v>69860</v>
      </c>
    </row>
    <row r="42" spans="2:5" ht="11.25">
      <c r="B42" s="42"/>
      <c r="D42" s="85"/>
      <c r="E42" s="101"/>
    </row>
    <row r="43" spans="2:5" ht="11.25">
      <c r="B43" s="42" t="s">
        <v>487</v>
      </c>
      <c r="D43" s="85"/>
      <c r="E43" s="101">
        <v>115029</v>
      </c>
    </row>
    <row r="44" spans="2:5" ht="11.25">
      <c r="B44" s="42"/>
      <c r="D44" s="85"/>
      <c r="E44" s="101"/>
    </row>
    <row r="45" spans="2:5" ht="11.25">
      <c r="B45" s="42" t="s">
        <v>488</v>
      </c>
      <c r="D45" s="85"/>
      <c r="E45" s="101">
        <v>87032</v>
      </c>
    </row>
    <row r="46" spans="2:5" ht="11.25">
      <c r="B46" s="42"/>
      <c r="D46" s="85"/>
      <c r="E46" s="101"/>
    </row>
    <row r="47" spans="2:5" ht="11.25">
      <c r="B47" s="69" t="s">
        <v>489</v>
      </c>
      <c r="D47" s="85"/>
      <c r="E47" s="101">
        <v>62773</v>
      </c>
    </row>
    <row r="48" spans="2:5" ht="11.25">
      <c r="B48" s="69"/>
      <c r="D48" s="85"/>
      <c r="E48" s="101"/>
    </row>
    <row r="49" spans="2:5" ht="11.25">
      <c r="B49" s="69"/>
      <c r="D49" s="85"/>
      <c r="E49" s="101"/>
    </row>
    <row r="50" spans="2:5" ht="11.25">
      <c r="B50" s="69" t="s">
        <v>490</v>
      </c>
      <c r="D50" s="85"/>
      <c r="E50" s="101">
        <v>122744</v>
      </c>
    </row>
    <row r="51" spans="2:5" ht="11.25">
      <c r="B51" s="69"/>
      <c r="D51" s="85"/>
      <c r="E51" s="101"/>
    </row>
    <row r="52" spans="2:5" ht="11.25">
      <c r="B52" s="69" t="s">
        <v>491</v>
      </c>
      <c r="D52" s="85"/>
      <c r="E52" s="101">
        <v>89410</v>
      </c>
    </row>
    <row r="53" spans="2:5" ht="11.25">
      <c r="B53" s="69"/>
      <c r="D53" s="85"/>
      <c r="E53" s="101"/>
    </row>
    <row r="54" spans="2:5" ht="11.25">
      <c r="B54" s="69" t="s">
        <v>492</v>
      </c>
      <c r="D54" s="85"/>
      <c r="E54" s="101">
        <v>91493</v>
      </c>
    </row>
    <row r="55" spans="2:5" ht="11.25">
      <c r="B55" s="69"/>
      <c r="D55" s="85"/>
      <c r="E55" s="101"/>
    </row>
    <row r="56" spans="2:5" ht="11.25">
      <c r="B56" s="42" t="s">
        <v>493</v>
      </c>
      <c r="D56" s="85"/>
      <c r="E56" s="101">
        <v>113676</v>
      </c>
    </row>
    <row r="57" spans="2:5" ht="11.25">
      <c r="B57" s="42"/>
      <c r="D57" s="85"/>
      <c r="E57" s="101"/>
    </row>
    <row r="58" spans="2:5" ht="11.25">
      <c r="B58" s="42" t="s">
        <v>494</v>
      </c>
      <c r="D58" s="85"/>
      <c r="E58" s="101">
        <v>104170</v>
      </c>
    </row>
    <row r="59" ht="11.25">
      <c r="E59" s="100"/>
    </row>
    <row r="60" ht="11.25">
      <c r="E60" s="100"/>
    </row>
    <row r="61" ht="11.25">
      <c r="E61" s="100"/>
    </row>
    <row r="62" ht="11.25">
      <c r="E62" s="100"/>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84</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87" t="s">
        <v>81</v>
      </c>
      <c r="F7" s="189" t="s">
        <v>149</v>
      </c>
      <c r="G7" s="190"/>
      <c r="H7" s="190"/>
      <c r="I7" s="190"/>
    </row>
    <row r="8" spans="5:9" s="25" customFormat="1" ht="9.75" customHeight="1">
      <c r="E8" s="188"/>
      <c r="F8" s="191"/>
      <c r="G8" s="192"/>
      <c r="H8" s="192"/>
      <c r="I8" s="192"/>
    </row>
    <row r="9" spans="1:8" s="20" customFormat="1" ht="9.75" customHeight="1">
      <c r="A9" s="26"/>
      <c r="B9" s="26"/>
      <c r="C9" s="26"/>
      <c r="D9" s="26"/>
      <c r="E9" s="26"/>
      <c r="F9" s="25"/>
      <c r="G9" s="25"/>
      <c r="H9" s="25"/>
    </row>
    <row r="10" spans="1:8" s="20" customFormat="1" ht="9.75" customHeight="1">
      <c r="A10" s="193" t="s">
        <v>61</v>
      </c>
      <c r="B10" s="193"/>
      <c r="C10" s="193"/>
      <c r="D10" s="193"/>
      <c r="E10" s="193"/>
      <c r="F10" s="193"/>
      <c r="G10" s="193"/>
      <c r="H10" s="193"/>
    </row>
    <row r="11" spans="1:8" s="20" customFormat="1" ht="9.75" customHeight="1">
      <c r="A11"/>
      <c r="B11" s="27"/>
      <c r="C11" s="27"/>
      <c r="D11" s="27"/>
      <c r="E11"/>
      <c r="F11" s="28"/>
      <c r="G11" s="27"/>
      <c r="H11" s="27"/>
    </row>
    <row r="12" spans="1:6" s="20" customFormat="1" ht="9.75" customHeight="1">
      <c r="A12" s="29">
        <v>1</v>
      </c>
      <c r="B12" s="20" t="s">
        <v>4</v>
      </c>
      <c r="F12" s="30">
        <v>4</v>
      </c>
    </row>
    <row r="13" spans="1:6" s="20" customFormat="1" ht="9.75" customHeight="1">
      <c r="A13" s="29">
        <v>2</v>
      </c>
      <c r="B13" s="20" t="s">
        <v>5</v>
      </c>
      <c r="F13" s="31" t="s">
        <v>150</v>
      </c>
    </row>
    <row r="14" spans="1:6" s="20" customFormat="1" ht="9.75" customHeight="1">
      <c r="A14" s="29">
        <v>3</v>
      </c>
      <c r="C14" s="20" t="s">
        <v>8</v>
      </c>
      <c r="F14" s="31" t="s">
        <v>151</v>
      </c>
    </row>
    <row r="15" spans="1:6" s="20" customFormat="1" ht="9.75" customHeight="1">
      <c r="A15" s="29">
        <v>4</v>
      </c>
      <c r="C15" s="20" t="s">
        <v>6</v>
      </c>
      <c r="F15" s="31" t="s">
        <v>152</v>
      </c>
    </row>
    <row r="16" spans="1:6" s="20" customFormat="1" ht="9.75" customHeight="1">
      <c r="A16" s="29">
        <v>5</v>
      </c>
      <c r="B16" s="20" t="s">
        <v>7</v>
      </c>
      <c r="F16" s="31" t="s">
        <v>153</v>
      </c>
    </row>
    <row r="17" spans="1:6" s="20" customFormat="1" ht="9.75" customHeight="1">
      <c r="A17" s="29">
        <v>6</v>
      </c>
      <c r="C17" s="20" t="s">
        <v>9</v>
      </c>
      <c r="F17" s="31" t="s">
        <v>154</v>
      </c>
    </row>
    <row r="18" spans="1:6" s="20" customFormat="1" ht="9.75" customHeight="1">
      <c r="A18" s="29">
        <v>7</v>
      </c>
      <c r="C18" s="20" t="s">
        <v>10</v>
      </c>
      <c r="F18" s="31" t="s">
        <v>155</v>
      </c>
    </row>
    <row r="19" spans="1:6" s="20" customFormat="1" ht="9.75" customHeight="1">
      <c r="A19" s="29">
        <v>8</v>
      </c>
      <c r="B19" s="20" t="s">
        <v>156</v>
      </c>
      <c r="F19" s="31" t="s">
        <v>573</v>
      </c>
    </row>
    <row r="20" spans="1:6" s="20" customFormat="1" ht="9.75" customHeight="1">
      <c r="A20" s="29"/>
      <c r="C20" s="20" t="s">
        <v>157</v>
      </c>
      <c r="F20" s="31" t="s">
        <v>158</v>
      </c>
    </row>
    <row r="21" spans="1:6" s="20" customFormat="1" ht="9.75" customHeight="1">
      <c r="A21" s="29">
        <v>9</v>
      </c>
      <c r="C21" s="20" t="s">
        <v>9</v>
      </c>
      <c r="F21" s="1" t="s">
        <v>570</v>
      </c>
    </row>
    <row r="22" spans="1:6" s="20" customFormat="1" ht="9.75" customHeight="1">
      <c r="A22" s="20">
        <v>10</v>
      </c>
      <c r="C22" s="20" t="s">
        <v>159</v>
      </c>
      <c r="F22" s="31" t="s">
        <v>160</v>
      </c>
    </row>
    <row r="23" spans="1:6" s="20" customFormat="1" ht="9.75" customHeight="1">
      <c r="A23" s="20">
        <v>11</v>
      </c>
      <c r="D23" s="20" t="s">
        <v>11</v>
      </c>
      <c r="F23" s="31" t="s">
        <v>161</v>
      </c>
    </row>
    <row r="24" spans="1:6" s="20" customFormat="1" ht="9.75" customHeight="1">
      <c r="A24" s="20">
        <v>12</v>
      </c>
      <c r="D24" s="20" t="s">
        <v>12</v>
      </c>
      <c r="F24" s="31" t="s">
        <v>162</v>
      </c>
    </row>
    <row r="25" spans="1:6" s="20" customFormat="1" ht="9.75" customHeight="1">
      <c r="A25" s="20">
        <v>13</v>
      </c>
      <c r="D25" s="20" t="s">
        <v>65</v>
      </c>
      <c r="F25" s="31" t="s">
        <v>163</v>
      </c>
    </row>
    <row r="26" spans="1:6" s="20" customFormat="1" ht="9.75" customHeight="1">
      <c r="A26" s="20">
        <v>14</v>
      </c>
      <c r="C26" s="20" t="s">
        <v>164</v>
      </c>
      <c r="F26" s="31" t="s">
        <v>571</v>
      </c>
    </row>
    <row r="27" spans="1:6" s="20" customFormat="1" ht="9.75" customHeight="1">
      <c r="A27" s="20">
        <v>15</v>
      </c>
      <c r="C27" s="20" t="s">
        <v>10</v>
      </c>
      <c r="F27" s="31" t="s">
        <v>569</v>
      </c>
    </row>
    <row r="28" spans="1:6" s="20" customFormat="1" ht="9.75" customHeight="1">
      <c r="A28" s="20">
        <v>16</v>
      </c>
      <c r="C28" s="20" t="s">
        <v>165</v>
      </c>
      <c r="F28" s="31" t="s">
        <v>255</v>
      </c>
    </row>
    <row r="29" spans="1:6" s="20" customFormat="1" ht="9.75" customHeight="1">
      <c r="A29" s="20">
        <v>17</v>
      </c>
      <c r="C29" s="20" t="s">
        <v>166</v>
      </c>
      <c r="F29" s="30">
        <v>718</v>
      </c>
    </row>
    <row r="30" spans="1:6" s="20" customFormat="1" ht="9.75" customHeight="1">
      <c r="A30" s="20">
        <v>18</v>
      </c>
      <c r="C30" s="20" t="s">
        <v>167</v>
      </c>
      <c r="F30" s="31" t="s">
        <v>568</v>
      </c>
    </row>
    <row r="31" spans="1:6" s="20" customFormat="1" ht="9.75" customHeight="1">
      <c r="A31" s="20">
        <v>19</v>
      </c>
      <c r="C31" s="20" t="s">
        <v>168</v>
      </c>
      <c r="F31" s="31" t="s">
        <v>169</v>
      </c>
    </row>
    <row r="32" s="20" customFormat="1" ht="9.75" customHeight="1">
      <c r="F32" s="31"/>
    </row>
    <row r="33" spans="1:6" s="20" customFormat="1" ht="9.75" customHeight="1">
      <c r="A33" s="20">
        <v>20</v>
      </c>
      <c r="B33" s="20" t="s">
        <v>13</v>
      </c>
      <c r="F33" s="31" t="s">
        <v>170</v>
      </c>
    </row>
    <row r="34" spans="1:6" s="20" customFormat="1" ht="9.75" customHeight="1">
      <c r="A34" s="20">
        <v>21</v>
      </c>
      <c r="B34" s="20" t="s">
        <v>73</v>
      </c>
      <c r="F34" s="31" t="s">
        <v>171</v>
      </c>
    </row>
    <row r="35" s="20" customFormat="1" ht="9.75" customHeight="1">
      <c r="F35" s="31"/>
    </row>
    <row r="36" spans="1:6" s="32" customFormat="1" ht="9.75" customHeight="1">
      <c r="A36" s="32">
        <v>22</v>
      </c>
      <c r="B36" s="32" t="s">
        <v>14</v>
      </c>
      <c r="F36" s="33" t="s">
        <v>172</v>
      </c>
    </row>
    <row r="37" s="20" customFormat="1" ht="9.75" customHeight="1">
      <c r="F37" s="25"/>
    </row>
    <row r="38" spans="1:8" s="20" customFormat="1" ht="9.75" customHeight="1">
      <c r="A38" s="193" t="s">
        <v>62</v>
      </c>
      <c r="B38" s="193"/>
      <c r="C38" s="193"/>
      <c r="D38" s="193"/>
      <c r="E38" s="193"/>
      <c r="F38" s="193"/>
      <c r="G38" s="193"/>
      <c r="H38" s="193"/>
    </row>
    <row r="39" s="20" customFormat="1" ht="9.75" customHeight="1">
      <c r="F39" s="25"/>
    </row>
    <row r="40" spans="1:6" s="20" customFormat="1" ht="9.75" customHeight="1">
      <c r="A40" s="20">
        <v>23</v>
      </c>
      <c r="B40" s="20" t="s">
        <v>15</v>
      </c>
      <c r="F40" s="31" t="s">
        <v>173</v>
      </c>
    </row>
    <row r="41" spans="1:6" s="20" customFormat="1" ht="9.75" customHeight="1">
      <c r="A41" s="20">
        <v>24</v>
      </c>
      <c r="C41" s="20" t="s">
        <v>16</v>
      </c>
      <c r="F41" s="30">
        <v>94</v>
      </c>
    </row>
    <row r="42" spans="1:6" s="20" customFormat="1" ht="9.75" customHeight="1">
      <c r="A42" s="20">
        <v>25</v>
      </c>
      <c r="D42" s="20" t="s">
        <v>74</v>
      </c>
      <c r="F42" s="31" t="s">
        <v>174</v>
      </c>
    </row>
    <row r="43" spans="1:6" s="20" customFormat="1" ht="9.75" customHeight="1">
      <c r="A43" s="20">
        <v>26</v>
      </c>
      <c r="D43" s="20" t="s">
        <v>17</v>
      </c>
      <c r="F43" s="31" t="s">
        <v>175</v>
      </c>
    </row>
    <row r="44" spans="1:6" s="20" customFormat="1" ht="9.75" customHeight="1">
      <c r="A44" s="20">
        <v>27</v>
      </c>
      <c r="D44" s="20" t="s">
        <v>18</v>
      </c>
      <c r="F44" s="31" t="s">
        <v>176</v>
      </c>
    </row>
    <row r="45" spans="1:6" s="20" customFormat="1" ht="9.75" customHeight="1">
      <c r="A45" s="20">
        <v>28</v>
      </c>
      <c r="D45" s="20" t="s">
        <v>19</v>
      </c>
      <c r="F45" s="31" t="s">
        <v>177</v>
      </c>
    </row>
    <row r="46" spans="1:6" s="20" customFormat="1" ht="9.75" customHeight="1">
      <c r="A46" s="20">
        <v>29</v>
      </c>
      <c r="C46" s="20" t="s">
        <v>64</v>
      </c>
      <c r="F46" s="31" t="s">
        <v>178</v>
      </c>
    </row>
    <row r="47" spans="1:6" s="20" customFormat="1" ht="9.75" customHeight="1">
      <c r="A47" s="20">
        <v>30</v>
      </c>
      <c r="B47" s="20" t="s">
        <v>20</v>
      </c>
      <c r="F47" s="31" t="s">
        <v>242</v>
      </c>
    </row>
    <row r="48" spans="1:6" s="20" customFormat="1" ht="9.75" customHeight="1">
      <c r="A48" s="20">
        <v>31</v>
      </c>
      <c r="C48" s="20" t="s">
        <v>9</v>
      </c>
      <c r="F48" s="31" t="s">
        <v>179</v>
      </c>
    </row>
    <row r="49" spans="1:6" s="20" customFormat="1" ht="9.75" customHeight="1">
      <c r="A49" s="20">
        <v>32</v>
      </c>
      <c r="C49" s="20" t="s">
        <v>10</v>
      </c>
      <c r="F49" s="31" t="s">
        <v>243</v>
      </c>
    </row>
    <row r="50" spans="1:6" s="20" customFormat="1" ht="9.75" customHeight="1">
      <c r="A50" s="20">
        <v>33</v>
      </c>
      <c r="B50" s="20" t="s">
        <v>75</v>
      </c>
      <c r="F50" s="30">
        <v>92</v>
      </c>
    </row>
    <row r="51" spans="1:6" s="20" customFormat="1" ht="9.75" customHeight="1">
      <c r="A51" s="20">
        <v>34</v>
      </c>
      <c r="B51" s="20" t="s">
        <v>21</v>
      </c>
      <c r="F51" s="30">
        <v>930</v>
      </c>
    </row>
    <row r="52" spans="1:6" s="20" customFormat="1" ht="9.75" customHeight="1">
      <c r="A52" s="20">
        <v>35</v>
      </c>
      <c r="B52" s="20" t="s">
        <v>22</v>
      </c>
      <c r="F52" s="31" t="s">
        <v>180</v>
      </c>
    </row>
    <row r="53" s="20" customFormat="1" ht="9.75" customHeight="1">
      <c r="F53" s="31"/>
    </row>
    <row r="54" spans="1:6" s="20" customFormat="1" ht="9.75" customHeight="1">
      <c r="A54" s="20">
        <v>36</v>
      </c>
      <c r="B54" s="20" t="s">
        <v>23</v>
      </c>
      <c r="F54" s="31" t="s">
        <v>181</v>
      </c>
    </row>
    <row r="55" spans="1:6" s="20" customFormat="1" ht="9.75" customHeight="1">
      <c r="A55" s="20">
        <v>37</v>
      </c>
      <c r="B55" s="20" t="s">
        <v>73</v>
      </c>
      <c r="F55" s="31" t="s">
        <v>182</v>
      </c>
    </row>
    <row r="56" s="20" customFormat="1" ht="9.75" customHeight="1">
      <c r="F56" s="31"/>
    </row>
    <row r="57" spans="1:6" s="32" customFormat="1" ht="9.75" customHeight="1">
      <c r="A57" s="32">
        <v>38</v>
      </c>
      <c r="B57" s="32" t="s">
        <v>24</v>
      </c>
      <c r="F57" s="33" t="s">
        <v>183</v>
      </c>
    </row>
    <row r="58" s="20" customFormat="1" ht="9.75" customHeight="1">
      <c r="F58" s="31"/>
    </row>
    <row r="59" spans="1:6" s="32" customFormat="1" ht="9.75" customHeight="1">
      <c r="A59" s="32">
        <v>39</v>
      </c>
      <c r="B59" s="32" t="s">
        <v>66</v>
      </c>
      <c r="F59" s="33" t="s">
        <v>184</v>
      </c>
    </row>
    <row r="60" spans="1:6" s="20" customFormat="1" ht="9.75" customHeight="1">
      <c r="A60" s="20">
        <v>40</v>
      </c>
      <c r="B60" s="20" t="s">
        <v>25</v>
      </c>
      <c r="F60" s="31" t="s">
        <v>185</v>
      </c>
    </row>
    <row r="61" s="20" customFormat="1" ht="9.75" customHeight="1">
      <c r="F61" s="31" t="s">
        <v>186</v>
      </c>
    </row>
    <row r="62" spans="5:6" s="20" customFormat="1" ht="9.75" customHeight="1">
      <c r="E62" s="25"/>
      <c r="F62" s="25"/>
    </row>
    <row r="63" spans="1:8" s="20" customFormat="1" ht="9.75" customHeight="1">
      <c r="A63" s="193" t="s">
        <v>63</v>
      </c>
      <c r="B63" s="193"/>
      <c r="C63" s="193"/>
      <c r="D63" s="193"/>
      <c r="E63" s="193"/>
      <c r="F63" s="193"/>
      <c r="G63" s="193"/>
      <c r="H63" s="193"/>
    </row>
    <row r="64" s="20" customFormat="1" ht="9.75" customHeight="1">
      <c r="F64" s="25"/>
    </row>
    <row r="65" spans="1:6" s="20" customFormat="1" ht="9.75" customHeight="1">
      <c r="A65" s="20">
        <v>41</v>
      </c>
      <c r="B65" s="20" t="s">
        <v>26</v>
      </c>
      <c r="F65" s="31" t="s">
        <v>187</v>
      </c>
    </row>
    <row r="66" spans="1:6" s="20" customFormat="1" ht="9.75" customHeight="1">
      <c r="A66" s="20">
        <v>42</v>
      </c>
      <c r="C66" s="20" t="s">
        <v>27</v>
      </c>
      <c r="F66" s="31" t="s">
        <v>188</v>
      </c>
    </row>
    <row r="67" spans="1:6" s="20" customFormat="1" ht="9.75" customHeight="1">
      <c r="A67" s="20">
        <v>43</v>
      </c>
      <c r="C67" s="20" t="s">
        <v>28</v>
      </c>
      <c r="F67" s="30">
        <v>979</v>
      </c>
    </row>
    <row r="68" spans="1:6" s="20" customFormat="1" ht="9.75" customHeight="1">
      <c r="A68" s="20">
        <v>44</v>
      </c>
      <c r="B68" s="20" t="s">
        <v>69</v>
      </c>
      <c r="F68" s="30">
        <v>910</v>
      </c>
    </row>
    <row r="69" spans="1:6" s="20" customFormat="1" ht="9.75" customHeight="1">
      <c r="A69" s="20">
        <v>45</v>
      </c>
      <c r="B69" s="20" t="s">
        <v>70</v>
      </c>
      <c r="F69" s="30" t="s">
        <v>189</v>
      </c>
    </row>
    <row r="70" spans="1:6" s="20" customFormat="1" ht="9.75" customHeight="1">
      <c r="A70" s="20">
        <v>46</v>
      </c>
      <c r="B70" s="20" t="s">
        <v>29</v>
      </c>
      <c r="F70" s="30">
        <v>992</v>
      </c>
    </row>
    <row r="71" s="20" customFormat="1" ht="9.75" customHeight="1">
      <c r="F71" s="31"/>
    </row>
    <row r="72" spans="1:6" s="32" customFormat="1" ht="9.75" customHeight="1">
      <c r="A72" s="32">
        <v>47</v>
      </c>
      <c r="B72" s="32" t="s">
        <v>30</v>
      </c>
      <c r="F72" s="33" t="s">
        <v>190</v>
      </c>
    </row>
    <row r="73" spans="1:6" s="20" customFormat="1" ht="9.75" customHeight="1">
      <c r="A73" s="20">
        <v>48</v>
      </c>
      <c r="B73" s="20" t="s">
        <v>79</v>
      </c>
      <c r="F73" s="31" t="s">
        <v>191</v>
      </c>
    </row>
    <row r="74" s="20" customFormat="1" ht="9.75" customHeight="1">
      <c r="F74" s="31" t="s">
        <v>192</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193</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194" t="s">
        <v>82</v>
      </c>
      <c r="F88" s="189" t="s">
        <v>149</v>
      </c>
      <c r="G88" s="194"/>
      <c r="H88" s="194"/>
      <c r="I88" s="194"/>
    </row>
    <row r="89" spans="1:9" s="20" customFormat="1" ht="9.75" customHeight="1">
      <c r="A89" s="25"/>
      <c r="B89" s="25"/>
      <c r="C89" s="25"/>
      <c r="D89" s="25"/>
      <c r="E89" s="192"/>
      <c r="F89" s="195"/>
      <c r="G89" s="196"/>
      <c r="H89" s="196"/>
      <c r="I89" s="196"/>
    </row>
    <row r="90" spans="1:8" s="20" customFormat="1" ht="9.75" customHeight="1">
      <c r="A90" s="26"/>
      <c r="B90" s="26"/>
      <c r="C90" s="26"/>
      <c r="D90" s="26"/>
      <c r="E90" s="26"/>
      <c r="F90" s="25"/>
      <c r="G90" s="25"/>
      <c r="H90" s="25"/>
    </row>
    <row r="91" spans="1:8" s="20" customFormat="1" ht="9.75" customHeight="1">
      <c r="A91" s="193" t="s">
        <v>61</v>
      </c>
      <c r="B91" s="193"/>
      <c r="C91" s="193"/>
      <c r="D91" s="193"/>
      <c r="E91" s="193"/>
      <c r="F91" s="193"/>
      <c r="G91" s="193"/>
      <c r="H91" s="193"/>
    </row>
    <row r="92" s="20" customFormat="1" ht="9.75" customHeight="1">
      <c r="F92" s="25"/>
    </row>
    <row r="93" spans="1:6" s="20" customFormat="1" ht="9.75" customHeight="1">
      <c r="A93" s="20">
        <v>49</v>
      </c>
      <c r="B93" s="20" t="s">
        <v>31</v>
      </c>
      <c r="F93" s="31" t="s">
        <v>194</v>
      </c>
    </row>
    <row r="94" spans="1:6" s="20" customFormat="1" ht="9.75" customHeight="1">
      <c r="A94" s="20">
        <v>50</v>
      </c>
      <c r="C94" s="20" t="s">
        <v>32</v>
      </c>
      <c r="F94" s="31" t="s">
        <v>195</v>
      </c>
    </row>
    <row r="95" spans="1:6" s="20" customFormat="1" ht="9.75" customHeight="1">
      <c r="A95" s="20">
        <v>51</v>
      </c>
      <c r="C95" s="20" t="s">
        <v>33</v>
      </c>
      <c r="F95" s="31" t="s">
        <v>196</v>
      </c>
    </row>
    <row r="96" spans="1:6" s="20" customFormat="1" ht="9.75" customHeight="1">
      <c r="A96" s="20">
        <v>52</v>
      </c>
      <c r="C96" s="20" t="s">
        <v>34</v>
      </c>
      <c r="F96" s="35">
        <v>10</v>
      </c>
    </row>
    <row r="97" spans="1:6" s="20" customFormat="1" ht="9.75" customHeight="1">
      <c r="A97" s="20">
        <v>53</v>
      </c>
      <c r="C97" s="20" t="s">
        <v>35</v>
      </c>
      <c r="D97"/>
      <c r="F97" s="35">
        <v>12</v>
      </c>
    </row>
    <row r="98" spans="1:6" s="20" customFormat="1" ht="9.75" customHeight="1">
      <c r="A98" s="20">
        <v>54</v>
      </c>
      <c r="C98" s="20" t="s">
        <v>36</v>
      </c>
      <c r="F98" s="31" t="s">
        <v>197</v>
      </c>
    </row>
    <row r="99" spans="1:6" s="20" customFormat="1" ht="9.75" customHeight="1">
      <c r="A99" s="20">
        <v>55</v>
      </c>
      <c r="B99" s="20" t="s">
        <v>37</v>
      </c>
      <c r="F99" s="31" t="s">
        <v>198</v>
      </c>
    </row>
    <row r="100" spans="1:6" s="20" customFormat="1" ht="9.75" customHeight="1">
      <c r="A100" s="20">
        <v>56</v>
      </c>
      <c r="C100" s="20" t="s">
        <v>38</v>
      </c>
      <c r="F100" s="31" t="s">
        <v>199</v>
      </c>
    </row>
    <row r="101" spans="1:6" s="20" customFormat="1" ht="9.75" customHeight="1">
      <c r="A101" s="20">
        <v>57</v>
      </c>
      <c r="C101" s="20" t="s">
        <v>200</v>
      </c>
      <c r="F101" s="31" t="s">
        <v>201</v>
      </c>
    </row>
    <row r="102" spans="1:6" s="20" customFormat="1" ht="9.75" customHeight="1">
      <c r="A102" s="20">
        <v>58</v>
      </c>
      <c r="C102" s="20" t="s">
        <v>39</v>
      </c>
      <c r="F102" s="31" t="s">
        <v>202</v>
      </c>
    </row>
    <row r="103" spans="1:6" s="20" customFormat="1" ht="9.75" customHeight="1">
      <c r="A103" s="20">
        <v>59</v>
      </c>
      <c r="B103" s="20" t="s">
        <v>40</v>
      </c>
      <c r="F103" s="31" t="s">
        <v>203</v>
      </c>
    </row>
    <row r="104" spans="1:6" s="20" customFormat="1" ht="9.75" customHeight="1">
      <c r="A104" s="20">
        <v>60</v>
      </c>
      <c r="C104" s="20" t="s">
        <v>41</v>
      </c>
      <c r="F104" s="31" t="s">
        <v>204</v>
      </c>
    </row>
    <row r="105" spans="1:6" s="20" customFormat="1" ht="9.75" customHeight="1">
      <c r="A105" s="20">
        <v>61</v>
      </c>
      <c r="C105" s="20" t="s">
        <v>42</v>
      </c>
      <c r="F105" s="31" t="s">
        <v>205</v>
      </c>
    </row>
    <row r="106" spans="1:6" s="20" customFormat="1" ht="9.75" customHeight="1">
      <c r="A106" s="20">
        <v>62</v>
      </c>
      <c r="B106" s="20" t="s">
        <v>43</v>
      </c>
      <c r="F106" s="31" t="s">
        <v>256</v>
      </c>
    </row>
    <row r="107" s="20" customFormat="1" ht="9.75" customHeight="1">
      <c r="F107" s="31" t="s">
        <v>257</v>
      </c>
    </row>
    <row r="108" spans="1:6" s="20" customFormat="1" ht="9.75" customHeight="1">
      <c r="A108" s="20">
        <v>63</v>
      </c>
      <c r="C108" s="20" t="s">
        <v>41</v>
      </c>
      <c r="F108" s="31" t="s">
        <v>258</v>
      </c>
    </row>
    <row r="109" s="20" customFormat="1" ht="9.75" customHeight="1">
      <c r="F109" s="31" t="s">
        <v>259</v>
      </c>
    </row>
    <row r="110" spans="1:6" s="20" customFormat="1" ht="9.75" customHeight="1">
      <c r="A110" s="20">
        <v>64</v>
      </c>
      <c r="C110"/>
      <c r="D110" s="20" t="s">
        <v>67</v>
      </c>
      <c r="F110" s="31" t="s">
        <v>206</v>
      </c>
    </row>
    <row r="111" spans="1:6" s="20" customFormat="1" ht="9.75" customHeight="1">
      <c r="A111" s="20">
        <v>65</v>
      </c>
      <c r="C111"/>
      <c r="D111" s="20" t="s">
        <v>44</v>
      </c>
      <c r="F111" s="31" t="s">
        <v>207</v>
      </c>
    </row>
    <row r="112" spans="1:6" s="20" customFormat="1" ht="9.75" customHeight="1">
      <c r="A112" s="20">
        <v>66</v>
      </c>
      <c r="C112"/>
      <c r="D112" s="20" t="s">
        <v>208</v>
      </c>
      <c r="F112" s="36">
        <v>41</v>
      </c>
    </row>
    <row r="113" spans="1:6" s="20" customFormat="1" ht="9.75" customHeight="1">
      <c r="A113" s="20">
        <v>67</v>
      </c>
      <c r="B113"/>
      <c r="C113"/>
      <c r="D113" s="20" t="s">
        <v>45</v>
      </c>
      <c r="F113" s="31" t="s">
        <v>209</v>
      </c>
    </row>
    <row r="114" spans="1:6" s="20" customFormat="1" ht="9.75" customHeight="1">
      <c r="A114" s="20">
        <v>68</v>
      </c>
      <c r="C114"/>
      <c r="D114" s="20" t="s">
        <v>210</v>
      </c>
      <c r="F114" s="31"/>
    </row>
    <row r="115" spans="4:6" s="20" customFormat="1" ht="9.75" customHeight="1">
      <c r="D115" s="20" t="s">
        <v>211</v>
      </c>
      <c r="F115" s="31" t="s">
        <v>212</v>
      </c>
    </row>
    <row r="116" spans="1:6" s="20" customFormat="1" ht="9.75" customHeight="1">
      <c r="A116" s="20">
        <v>69</v>
      </c>
      <c r="C116"/>
      <c r="D116" s="20" t="s">
        <v>213</v>
      </c>
      <c r="F116" s="30" t="s">
        <v>214</v>
      </c>
    </row>
    <row r="117" spans="1:6" s="20" customFormat="1" ht="9.75" customHeight="1">
      <c r="A117" s="20">
        <v>70</v>
      </c>
      <c r="C117"/>
      <c r="D117" s="20" t="s">
        <v>47</v>
      </c>
      <c r="F117" s="31" t="s">
        <v>215</v>
      </c>
    </row>
    <row r="118" spans="1:6" s="20" customFormat="1" ht="9.75" customHeight="1">
      <c r="A118" s="20">
        <v>71</v>
      </c>
      <c r="C118"/>
      <c r="D118" s="20" t="s">
        <v>48</v>
      </c>
      <c r="F118" s="31" t="s">
        <v>216</v>
      </c>
    </row>
    <row r="119" spans="1:6" s="20" customFormat="1" ht="9.75" customHeight="1">
      <c r="A119" s="20">
        <v>72</v>
      </c>
      <c r="C119" s="20" t="s">
        <v>42</v>
      </c>
      <c r="F119" s="31" t="s">
        <v>217</v>
      </c>
    </row>
    <row r="120" s="20" customFormat="1" ht="9.75" customHeight="1">
      <c r="F120" s="31"/>
    </row>
    <row r="121" spans="1:6" s="20" customFormat="1" ht="9.75" customHeight="1">
      <c r="A121" s="20">
        <v>73</v>
      </c>
      <c r="B121" s="20" t="s">
        <v>49</v>
      </c>
      <c r="F121" s="31" t="s">
        <v>218</v>
      </c>
    </row>
    <row r="122" spans="1:6" s="20" customFormat="1" ht="9.75" customHeight="1">
      <c r="A122" s="20">
        <v>74</v>
      </c>
      <c r="B122" s="20" t="s">
        <v>73</v>
      </c>
      <c r="F122" s="31" t="s">
        <v>171</v>
      </c>
    </row>
    <row r="123" s="20" customFormat="1" ht="9.75" customHeight="1">
      <c r="F123" s="31"/>
    </row>
    <row r="124" spans="1:6" s="32" customFormat="1" ht="9.75" customHeight="1">
      <c r="A124" s="32">
        <v>75</v>
      </c>
      <c r="B124" s="32" t="s">
        <v>50</v>
      </c>
      <c r="F124" s="33" t="s">
        <v>219</v>
      </c>
    </row>
    <row r="125" s="20" customFormat="1" ht="9.75" customHeight="1">
      <c r="F125" s="25"/>
    </row>
    <row r="126" spans="1:8" s="20" customFormat="1" ht="9.75" customHeight="1">
      <c r="A126" s="193" t="s">
        <v>62</v>
      </c>
      <c r="B126" s="193"/>
      <c r="C126" s="193"/>
      <c r="D126" s="193"/>
      <c r="E126" s="193"/>
      <c r="F126" s="193"/>
      <c r="G126" s="193"/>
      <c r="H126" s="193"/>
    </row>
    <row r="127" s="20" customFormat="1" ht="7.5" customHeight="1">
      <c r="F127" s="25"/>
    </row>
    <row r="128" spans="1:6" s="20" customFormat="1" ht="9.75" customHeight="1">
      <c r="A128" s="20">
        <v>76</v>
      </c>
      <c r="B128" s="20" t="s">
        <v>51</v>
      </c>
      <c r="F128" s="31" t="s">
        <v>220</v>
      </c>
    </row>
    <row r="129" spans="1:6" s="20" customFormat="1" ht="9.75" customHeight="1">
      <c r="A129" s="20">
        <v>77</v>
      </c>
      <c r="B129" s="20" t="s">
        <v>20</v>
      </c>
      <c r="F129" s="31" t="s">
        <v>221</v>
      </c>
    </row>
    <row r="130" spans="1:6" s="20" customFormat="1" ht="9.75" customHeight="1">
      <c r="A130" s="20">
        <v>78</v>
      </c>
      <c r="C130" s="20" t="s">
        <v>41</v>
      </c>
      <c r="F130" s="31" t="s">
        <v>222</v>
      </c>
    </row>
    <row r="131" spans="1:6" s="20" customFormat="1" ht="9.75" customHeight="1">
      <c r="A131" s="20">
        <v>79</v>
      </c>
      <c r="C131"/>
      <c r="D131" s="20" t="s">
        <v>67</v>
      </c>
      <c r="F131" s="30">
        <v>360</v>
      </c>
    </row>
    <row r="132" spans="1:6" s="20" customFormat="1" ht="9.75" customHeight="1">
      <c r="A132" s="20">
        <v>80</v>
      </c>
      <c r="D132" s="20" t="s">
        <v>52</v>
      </c>
      <c r="F132" s="30">
        <v>361</v>
      </c>
    </row>
    <row r="133" spans="1:6" s="20" customFormat="1" ht="9.75" customHeight="1">
      <c r="A133" s="20">
        <v>81</v>
      </c>
      <c r="D133" s="20" t="s">
        <v>46</v>
      </c>
      <c r="F133" s="30">
        <v>362</v>
      </c>
    </row>
    <row r="134" spans="1:6" s="20" customFormat="1" ht="9.75" customHeight="1">
      <c r="A134" s="20">
        <v>82</v>
      </c>
      <c r="D134" s="20" t="s">
        <v>47</v>
      </c>
      <c r="F134" s="30">
        <v>363</v>
      </c>
    </row>
    <row r="135" spans="1:6" s="20" customFormat="1" ht="9.75" customHeight="1">
      <c r="A135" s="20">
        <v>83</v>
      </c>
      <c r="D135" s="20" t="s">
        <v>48</v>
      </c>
      <c r="F135" s="30">
        <v>364</v>
      </c>
    </row>
    <row r="136" spans="1:6" s="20" customFormat="1" ht="9.75" customHeight="1">
      <c r="A136" s="20">
        <v>84</v>
      </c>
      <c r="C136" s="20" t="s">
        <v>42</v>
      </c>
      <c r="F136" s="30" t="s">
        <v>223</v>
      </c>
    </row>
    <row r="137" spans="1:6" s="20" customFormat="1" ht="9.75" customHeight="1">
      <c r="A137" s="20">
        <v>85</v>
      </c>
      <c r="D137" s="20" t="s">
        <v>53</v>
      </c>
      <c r="F137" s="30">
        <v>35</v>
      </c>
    </row>
    <row r="138" spans="1:6" s="20" customFormat="1" ht="9.75" customHeight="1">
      <c r="A138" s="20">
        <v>86</v>
      </c>
      <c r="D138" s="20" t="s">
        <v>54</v>
      </c>
      <c r="F138" s="30" t="s">
        <v>224</v>
      </c>
    </row>
    <row r="139" spans="1:6" s="20" customFormat="1" ht="9.75" customHeight="1">
      <c r="A139" s="20">
        <v>87</v>
      </c>
      <c r="B139" s="20" t="s">
        <v>225</v>
      </c>
      <c r="F139" s="30">
        <v>32</v>
      </c>
    </row>
    <row r="140" spans="1:6" s="20" customFormat="1" ht="9.75" customHeight="1">
      <c r="A140" s="20">
        <v>88</v>
      </c>
      <c r="B140" s="20" t="s">
        <v>55</v>
      </c>
      <c r="F140" s="31" t="s">
        <v>226</v>
      </c>
    </row>
    <row r="141" s="20" customFormat="1" ht="9.75" customHeight="1">
      <c r="F141" s="31"/>
    </row>
    <row r="142" spans="1:6" s="20" customFormat="1" ht="9.75" customHeight="1">
      <c r="A142" s="20">
        <v>89</v>
      </c>
      <c r="B142" s="20" t="s">
        <v>56</v>
      </c>
      <c r="F142" s="31" t="s">
        <v>227</v>
      </c>
    </row>
    <row r="143" spans="1:6" s="20" customFormat="1" ht="9.75" customHeight="1">
      <c r="A143" s="20">
        <v>90</v>
      </c>
      <c r="B143" s="20" t="s">
        <v>73</v>
      </c>
      <c r="F143" s="31" t="s">
        <v>182</v>
      </c>
    </row>
    <row r="144" s="20" customFormat="1" ht="9.75" customHeight="1">
      <c r="F144" s="31"/>
    </row>
    <row r="145" spans="1:6" s="32" customFormat="1" ht="9.75" customHeight="1">
      <c r="A145" s="32">
        <v>91</v>
      </c>
      <c r="B145" s="32" t="s">
        <v>57</v>
      </c>
      <c r="F145" s="33" t="s">
        <v>228</v>
      </c>
    </row>
    <row r="146" s="20" customFormat="1" ht="9.75" customHeight="1">
      <c r="F146" s="31"/>
    </row>
    <row r="147" spans="1:6" s="32" customFormat="1" ht="9.75" customHeight="1">
      <c r="A147" s="32">
        <v>92</v>
      </c>
      <c r="B147" s="32" t="s">
        <v>68</v>
      </c>
      <c r="F147" s="33" t="s">
        <v>229</v>
      </c>
    </row>
    <row r="148" spans="1:6" s="20" customFormat="1" ht="9.75" customHeight="1">
      <c r="A148" s="20">
        <v>93</v>
      </c>
      <c r="B148" s="20" t="s">
        <v>58</v>
      </c>
      <c r="F148" s="31" t="s">
        <v>230</v>
      </c>
    </row>
    <row r="149" s="20" customFormat="1" ht="9.75" customHeight="1">
      <c r="F149" s="31" t="s">
        <v>231</v>
      </c>
    </row>
    <row r="150" s="20" customFormat="1" ht="9.75" customHeight="1">
      <c r="F150" s="25"/>
    </row>
    <row r="151" spans="1:8" s="20" customFormat="1" ht="9.75" customHeight="1">
      <c r="A151" s="193" t="s">
        <v>63</v>
      </c>
      <c r="B151" s="193"/>
      <c r="C151" s="193"/>
      <c r="D151" s="193"/>
      <c r="E151" s="193"/>
      <c r="F151" s="193"/>
      <c r="G151" s="193"/>
      <c r="H151" s="193"/>
    </row>
    <row r="152" s="20" customFormat="1" ht="9.75" customHeight="1">
      <c r="F152" s="25"/>
    </row>
    <row r="153" spans="1:6" s="20" customFormat="1" ht="9.75" customHeight="1">
      <c r="A153" s="20">
        <v>94</v>
      </c>
      <c r="B153" s="20" t="s">
        <v>59</v>
      </c>
      <c r="F153" s="31" t="s">
        <v>232</v>
      </c>
    </row>
    <row r="154" spans="1:6" s="20" customFormat="1" ht="9.75" customHeight="1">
      <c r="A154" s="20">
        <v>95</v>
      </c>
      <c r="C154" s="20" t="s">
        <v>27</v>
      </c>
      <c r="F154" s="31" t="s">
        <v>233</v>
      </c>
    </row>
    <row r="155" spans="1:6" s="20" customFormat="1" ht="9.75" customHeight="1">
      <c r="A155" s="20">
        <v>96</v>
      </c>
      <c r="C155" s="20" t="s">
        <v>28</v>
      </c>
      <c r="E155" s="37"/>
      <c r="F155" s="30">
        <v>379</v>
      </c>
    </row>
    <row r="156" spans="1:6" s="20" customFormat="1" ht="9.75" customHeight="1">
      <c r="A156" s="20">
        <v>97</v>
      </c>
      <c r="B156" s="20" t="s">
        <v>71</v>
      </c>
      <c r="F156" s="30">
        <v>310</v>
      </c>
    </row>
    <row r="157" spans="1:6" s="20" customFormat="1" ht="9.75" customHeight="1">
      <c r="A157" s="20">
        <v>98</v>
      </c>
      <c r="B157" s="20" t="s">
        <v>72</v>
      </c>
      <c r="F157" s="30" t="s">
        <v>234</v>
      </c>
    </row>
    <row r="158" s="20" customFormat="1" ht="9.75" customHeight="1">
      <c r="F158" s="30"/>
    </row>
    <row r="159" spans="1:6" s="32" customFormat="1" ht="9.75" customHeight="1">
      <c r="A159" s="32">
        <v>99</v>
      </c>
      <c r="B159" s="32" t="s">
        <v>60</v>
      </c>
      <c r="F159" s="33" t="s">
        <v>235</v>
      </c>
    </row>
    <row r="160" spans="1:6" s="38" customFormat="1" ht="9.75" customHeight="1">
      <c r="A160" s="38">
        <v>100</v>
      </c>
      <c r="B160" s="38" t="s">
        <v>80</v>
      </c>
      <c r="F160" s="39" t="s">
        <v>236</v>
      </c>
    </row>
    <row r="161" s="38" customFormat="1" ht="9.75" customHeight="1">
      <c r="F161" s="39" t="s">
        <v>237</v>
      </c>
    </row>
    <row r="162" s="20" customFormat="1" ht="9.75" customHeight="1">
      <c r="F162" s="25"/>
    </row>
    <row r="163" s="20" customFormat="1" ht="11.25">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2" ht="12.75">
      <c r="A1" s="103">
        <v>2006</v>
      </c>
      <c r="B1" s="103">
        <v>2007</v>
      </c>
    </row>
    <row r="2" spans="1:2" ht="12.75">
      <c r="A2">
        <v>242.814</v>
      </c>
      <c r="B2">
        <v>260.029</v>
      </c>
    </row>
    <row r="3" spans="1:2" ht="12.75">
      <c r="A3">
        <v>184.831</v>
      </c>
      <c r="B3">
        <v>183.776</v>
      </c>
    </row>
    <row r="4" spans="1:2" ht="12.75">
      <c r="A4">
        <v>262.064</v>
      </c>
      <c r="B4">
        <v>259.019</v>
      </c>
    </row>
    <row r="5" spans="1:2" ht="12.75">
      <c r="A5">
        <v>102.163</v>
      </c>
      <c r="B5">
        <v>93.126</v>
      </c>
    </row>
    <row r="8" spans="1:7" ht="12.75">
      <c r="A8" s="103">
        <v>2006</v>
      </c>
      <c r="B8" s="103">
        <v>2007</v>
      </c>
      <c r="F8" s="103"/>
      <c r="G8" s="103"/>
    </row>
    <row r="9" spans="1:2" ht="12.75">
      <c r="A9">
        <v>171.084</v>
      </c>
      <c r="B9">
        <v>195.872</v>
      </c>
    </row>
    <row r="10" spans="1:2" ht="12.75">
      <c r="A10">
        <v>141.256</v>
      </c>
      <c r="B10">
        <v>141.989</v>
      </c>
    </row>
    <row r="11" spans="1:2" ht="12.75">
      <c r="A11">
        <v>616.169</v>
      </c>
      <c r="B11">
        <v>638.134</v>
      </c>
    </row>
    <row r="12" spans="1:2" ht="12.75">
      <c r="A12">
        <v>36.917</v>
      </c>
      <c r="B12">
        <v>33.744</v>
      </c>
    </row>
    <row r="15" spans="6:7" ht="12.75">
      <c r="F15" s="103"/>
      <c r="G15" s="103"/>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4">
        <v>2007</v>
      </c>
      <c r="C1" s="104">
        <v>2008</v>
      </c>
      <c r="D1" s="104"/>
    </row>
    <row r="2" spans="1:3" ht="12.75">
      <c r="A2" t="s">
        <v>562</v>
      </c>
      <c r="B2">
        <v>41</v>
      </c>
      <c r="C2">
        <v>37</v>
      </c>
    </row>
    <row r="3" spans="1:3" ht="12.75">
      <c r="A3" t="s">
        <v>563</v>
      </c>
      <c r="B3">
        <v>93</v>
      </c>
      <c r="C3">
        <v>21</v>
      </c>
    </row>
    <row r="4" spans="1:3" ht="12.75">
      <c r="A4" t="s">
        <v>564</v>
      </c>
      <c r="B4">
        <v>13</v>
      </c>
      <c r="C4">
        <v>18</v>
      </c>
    </row>
    <row r="5" spans="1:3" ht="12.75">
      <c r="A5" t="s">
        <v>565</v>
      </c>
      <c r="B5">
        <v>25</v>
      </c>
      <c r="C5">
        <v>27</v>
      </c>
    </row>
    <row r="6" spans="1:3" ht="12.75">
      <c r="A6" t="s">
        <v>566</v>
      </c>
      <c r="B6">
        <v>52</v>
      </c>
      <c r="C6">
        <v>22</v>
      </c>
    </row>
    <row r="7" spans="1:3" ht="12.75">
      <c r="A7" t="s">
        <v>567</v>
      </c>
      <c r="B7">
        <v>35</v>
      </c>
      <c r="C7">
        <v>19</v>
      </c>
    </row>
    <row r="10" spans="2:4" ht="12.75">
      <c r="B10" s="104">
        <v>2007</v>
      </c>
      <c r="C10" s="104">
        <v>2008</v>
      </c>
      <c r="D10" s="104"/>
    </row>
    <row r="11" spans="1:3" ht="12.75">
      <c r="A11" t="s">
        <v>562</v>
      </c>
      <c r="B11">
        <v>294</v>
      </c>
      <c r="C11">
        <v>316</v>
      </c>
    </row>
    <row r="12" spans="1:3" ht="12.75">
      <c r="A12" t="s">
        <v>563</v>
      </c>
      <c r="B12">
        <v>265</v>
      </c>
      <c r="C12">
        <v>335</v>
      </c>
    </row>
    <row r="13" spans="1:3" ht="12.75">
      <c r="A13" t="s">
        <v>564</v>
      </c>
      <c r="B13">
        <v>301</v>
      </c>
      <c r="C13">
        <v>297</v>
      </c>
    </row>
    <row r="14" spans="1:3" ht="12.75">
      <c r="A14" t="s">
        <v>565</v>
      </c>
      <c r="B14">
        <v>266</v>
      </c>
      <c r="C14">
        <v>302</v>
      </c>
    </row>
    <row r="15" spans="1:3" ht="12.75">
      <c r="A15" t="s">
        <v>566</v>
      </c>
      <c r="B15">
        <v>352</v>
      </c>
      <c r="C15">
        <v>302</v>
      </c>
    </row>
    <row r="16" spans="1:3" ht="12.75">
      <c r="A16" t="s">
        <v>567</v>
      </c>
      <c r="B16">
        <v>304</v>
      </c>
      <c r="C16">
        <v>334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86</v>
      </c>
      <c r="B3" s="4"/>
    </row>
    <row r="4" s="6" customFormat="1" ht="10.5" customHeight="1">
      <c r="B4" s="2"/>
    </row>
    <row r="5" s="6" customFormat="1" ht="10.5" customHeight="1">
      <c r="B5" s="2"/>
    </row>
    <row r="6" spans="2:8" s="6" customFormat="1" ht="10.5" customHeight="1">
      <c r="B6" s="2"/>
      <c r="H6" s="7" t="s">
        <v>87</v>
      </c>
    </row>
    <row r="7" spans="2:8" s="6" customFormat="1" ht="10.5" customHeight="1">
      <c r="B7" s="2"/>
      <c r="H7" s="7"/>
    </row>
    <row r="8" s="6" customFormat="1" ht="10.5" customHeight="1">
      <c r="B8" s="2"/>
    </row>
    <row r="9" spans="1:8" s="6" customFormat="1" ht="10.5" customHeight="1">
      <c r="A9" s="8" t="s">
        <v>85</v>
      </c>
      <c r="B9" s="2"/>
      <c r="H9" s="9">
        <v>3</v>
      </c>
    </row>
    <row r="10" spans="1:8" s="6" customFormat="1" ht="10.5" customHeight="1">
      <c r="A10" s="8"/>
      <c r="B10" s="2"/>
      <c r="H10" s="9"/>
    </row>
    <row r="11" spans="1:8" s="6" customFormat="1" ht="10.5" customHeight="1">
      <c r="A11" s="8"/>
      <c r="B11" s="2"/>
      <c r="H11" s="9"/>
    </row>
    <row r="12" spans="1:8" s="6" customFormat="1" ht="10.5" customHeight="1">
      <c r="A12" s="8" t="s">
        <v>238</v>
      </c>
      <c r="B12" s="2"/>
      <c r="H12" s="9">
        <v>5</v>
      </c>
    </row>
    <row r="13" spans="1:8" s="6" customFormat="1" ht="10.5" customHeight="1">
      <c r="A13" s="8"/>
      <c r="B13" s="2"/>
      <c r="H13" s="9"/>
    </row>
    <row r="14" spans="2:8" s="6" customFormat="1" ht="10.5" customHeight="1">
      <c r="B14" s="2"/>
      <c r="H14" s="9"/>
    </row>
    <row r="15" spans="1:2" s="6" customFormat="1" ht="10.5" customHeight="1">
      <c r="A15" s="8" t="s">
        <v>88</v>
      </c>
      <c r="B15" s="2"/>
    </row>
    <row r="16" spans="1:2" s="6" customFormat="1" ht="10.5" customHeight="1">
      <c r="A16" s="8"/>
      <c r="B16" s="2"/>
    </row>
    <row r="17" spans="1:2" s="6" customFormat="1" ht="10.5" customHeight="1">
      <c r="A17" s="8"/>
      <c r="B17" s="2"/>
    </row>
    <row r="18" spans="1:8" s="6" customFormat="1" ht="10.5" customHeight="1">
      <c r="A18" s="6" t="s">
        <v>89</v>
      </c>
      <c r="B18" s="10" t="s">
        <v>552</v>
      </c>
      <c r="C18" s="2"/>
      <c r="H18" s="9">
        <v>6</v>
      </c>
    </row>
    <row r="19" spans="1:8" s="6" customFormat="1" ht="10.5" customHeight="1">
      <c r="A19" s="10"/>
      <c r="B19" s="2" t="s">
        <v>90</v>
      </c>
      <c r="H19" s="9"/>
    </row>
    <row r="20" spans="1:8" s="6" customFormat="1" ht="10.5" customHeight="1">
      <c r="A20" s="10"/>
      <c r="B20" s="2"/>
      <c r="H20" s="9"/>
    </row>
    <row r="21" spans="1:3" s="6" customFormat="1" ht="10.5" customHeight="1">
      <c r="A21" s="6" t="s">
        <v>91</v>
      </c>
      <c r="B21" s="10" t="s">
        <v>263</v>
      </c>
      <c r="C21" s="2"/>
    </row>
    <row r="22" spans="1:8" s="6" customFormat="1" ht="10.5" customHeight="1">
      <c r="A22" s="10"/>
      <c r="B22" s="2" t="s">
        <v>553</v>
      </c>
      <c r="H22" s="9">
        <v>7</v>
      </c>
    </row>
    <row r="23" spans="1:8" s="6" customFormat="1" ht="10.5" customHeight="1">
      <c r="A23" s="10"/>
      <c r="B23" s="2"/>
      <c r="H23" s="9"/>
    </row>
    <row r="24" spans="1:8" s="6" customFormat="1" ht="10.5" customHeight="1">
      <c r="A24" s="6" t="s">
        <v>92</v>
      </c>
      <c r="B24" s="10" t="s">
        <v>264</v>
      </c>
      <c r="C24" s="2"/>
      <c r="H24" s="9"/>
    </row>
    <row r="25" spans="1:8" s="6" customFormat="1" ht="10.5" customHeight="1">
      <c r="A25" s="10"/>
      <c r="B25" s="2" t="s">
        <v>553</v>
      </c>
      <c r="H25" s="9">
        <v>7</v>
      </c>
    </row>
    <row r="26" spans="1:8" s="6" customFormat="1" ht="10.5" customHeight="1">
      <c r="A26" s="10"/>
      <c r="B26" s="2"/>
      <c r="H26" s="9"/>
    </row>
    <row r="27" spans="1:3" s="6" customFormat="1" ht="10.5" customHeight="1">
      <c r="A27" s="6" t="s">
        <v>93</v>
      </c>
      <c r="B27" s="6" t="s">
        <v>266</v>
      </c>
      <c r="C27" s="2"/>
    </row>
    <row r="28" spans="2:8" s="6" customFormat="1" ht="10.5" customHeight="1">
      <c r="B28" s="2" t="s">
        <v>554</v>
      </c>
      <c r="H28" s="9">
        <v>8</v>
      </c>
    </row>
    <row r="29" spans="2:8" s="6" customFormat="1" ht="10.5" customHeight="1">
      <c r="B29" s="2"/>
      <c r="H29" s="9"/>
    </row>
    <row r="30" spans="1:8" s="6" customFormat="1" ht="10.5" customHeight="1">
      <c r="A30" s="6" t="s">
        <v>94</v>
      </c>
      <c r="B30" s="6" t="s">
        <v>265</v>
      </c>
      <c r="C30" s="2"/>
      <c r="H30" s="9"/>
    </row>
    <row r="31" spans="2:8" s="6" customFormat="1" ht="10.5" customHeight="1">
      <c r="B31" s="2" t="s">
        <v>554</v>
      </c>
      <c r="H31" s="9">
        <v>9</v>
      </c>
    </row>
    <row r="32" spans="2:8" s="6" customFormat="1" ht="10.5" customHeight="1">
      <c r="B32" s="2"/>
      <c r="H32" s="9"/>
    </row>
    <row r="33" spans="2:8" s="6" customFormat="1" ht="10.5" customHeight="1">
      <c r="B33" s="2"/>
      <c r="H33" s="7"/>
    </row>
    <row r="34" spans="1:8" s="6" customFormat="1" ht="10.5" customHeight="1">
      <c r="A34" s="8" t="s">
        <v>96</v>
      </c>
      <c r="B34" s="2"/>
      <c r="H34" s="7"/>
    </row>
    <row r="35" spans="1:8" s="6" customFormat="1" ht="10.5" customHeight="1">
      <c r="A35" s="8"/>
      <c r="B35" s="2"/>
      <c r="H35" s="7"/>
    </row>
    <row r="36" s="6" customFormat="1" ht="10.5" customHeight="1">
      <c r="H36" s="7"/>
    </row>
    <row r="37" spans="1:8" s="6" customFormat="1" ht="10.5" customHeight="1">
      <c r="A37" s="6" t="s">
        <v>89</v>
      </c>
      <c r="B37" s="6" t="s">
        <v>97</v>
      </c>
      <c r="H37" s="7"/>
    </row>
    <row r="38" spans="2:8" s="6" customFormat="1" ht="10.5" customHeight="1">
      <c r="B38" s="6" t="s">
        <v>268</v>
      </c>
      <c r="H38" s="9">
        <v>10</v>
      </c>
    </row>
    <row r="39" s="6" customFormat="1" ht="10.5" customHeight="1">
      <c r="H39" s="7"/>
    </row>
    <row r="40" s="6" customFormat="1" ht="10.5" customHeight="1">
      <c r="H40" s="7"/>
    </row>
    <row r="41" spans="1:8" s="6" customFormat="1" ht="10.5" customHeight="1">
      <c r="A41" s="6" t="s">
        <v>91</v>
      </c>
      <c r="B41" s="6" t="s">
        <v>98</v>
      </c>
      <c r="H41" s="7"/>
    </row>
    <row r="42" spans="2:8" s="6" customFormat="1" ht="10.5" customHeight="1">
      <c r="B42" s="6" t="s">
        <v>99</v>
      </c>
      <c r="H42" s="9">
        <v>12</v>
      </c>
    </row>
    <row r="43" s="6" customFormat="1" ht="10.5" customHeight="1">
      <c r="H43" s="11"/>
    </row>
    <row r="44" s="6" customFormat="1" ht="10.5" customHeight="1">
      <c r="H44" s="11"/>
    </row>
    <row r="45" spans="1:8" s="6" customFormat="1" ht="10.5" customHeight="1">
      <c r="A45" s="6" t="s">
        <v>92</v>
      </c>
      <c r="B45" s="6" t="s">
        <v>98</v>
      </c>
      <c r="H45" s="11"/>
    </row>
    <row r="46" spans="2:8" s="6" customFormat="1" ht="10.5" customHeight="1">
      <c r="B46" s="2" t="s">
        <v>78</v>
      </c>
      <c r="H46" s="9">
        <v>16</v>
      </c>
    </row>
    <row r="47" spans="2:8" s="6" customFormat="1" ht="10.5" customHeight="1">
      <c r="B47" s="2"/>
      <c r="H47" s="11"/>
    </row>
    <row r="48" s="6" customFormat="1" ht="10.5" customHeight="1">
      <c r="H48" s="11"/>
    </row>
    <row r="49" spans="1:8" s="6" customFormat="1" ht="10.5" customHeight="1">
      <c r="A49" s="6" t="s">
        <v>93</v>
      </c>
      <c r="B49" s="6" t="s">
        <v>100</v>
      </c>
      <c r="H49" s="11"/>
    </row>
    <row r="50" spans="2:8" s="6" customFormat="1" ht="10.5" customHeight="1">
      <c r="B50" s="6" t="s">
        <v>101</v>
      </c>
      <c r="H50" s="9">
        <v>20</v>
      </c>
    </row>
    <row r="51" s="6" customFormat="1" ht="10.5" customHeight="1">
      <c r="H51" s="11"/>
    </row>
    <row r="52" s="6" customFormat="1" ht="10.5" customHeight="1">
      <c r="H52" s="11"/>
    </row>
    <row r="53" spans="1:8" s="6" customFormat="1" ht="10.5" customHeight="1">
      <c r="A53" s="6" t="s">
        <v>94</v>
      </c>
      <c r="B53" s="6" t="s">
        <v>100</v>
      </c>
      <c r="H53" s="11"/>
    </row>
    <row r="54" spans="2:8" s="6" customFormat="1" ht="10.5" customHeight="1">
      <c r="B54" s="6" t="s">
        <v>3</v>
      </c>
      <c r="H54" s="9">
        <v>22</v>
      </c>
    </row>
    <row r="55" s="6" customFormat="1" ht="10.5" customHeight="1">
      <c r="H55" s="11"/>
    </row>
    <row r="56" s="6" customFormat="1" ht="10.5" customHeight="1">
      <c r="H56" s="11"/>
    </row>
    <row r="57" spans="1:8" s="6" customFormat="1" ht="10.5" customHeight="1">
      <c r="A57" s="6" t="s">
        <v>95</v>
      </c>
      <c r="B57" s="6" t="s">
        <v>102</v>
      </c>
      <c r="H57" s="11"/>
    </row>
    <row r="58" spans="2:8" s="6" customFormat="1" ht="10.5" customHeight="1">
      <c r="B58" s="6" t="s">
        <v>76</v>
      </c>
      <c r="H58" s="9">
        <v>24</v>
      </c>
    </row>
    <row r="59" s="6" customFormat="1" ht="10.5" customHeight="1">
      <c r="H59" s="11"/>
    </row>
    <row r="60" s="6" customFormat="1" ht="10.5" customHeight="1">
      <c r="H60" s="11"/>
    </row>
    <row r="61" spans="1:8" s="6" customFormat="1" ht="10.5" customHeight="1">
      <c r="A61" s="6" t="s">
        <v>103</v>
      </c>
      <c r="B61" s="6" t="s">
        <v>100</v>
      </c>
      <c r="H61" s="11"/>
    </row>
    <row r="62" spans="2:8" s="6" customFormat="1" ht="10.5" customHeight="1">
      <c r="B62" s="6" t="s">
        <v>244</v>
      </c>
      <c r="H62" s="9">
        <v>26</v>
      </c>
    </row>
    <row r="63" s="6" customFormat="1" ht="10.5" customHeight="1">
      <c r="H63" s="11"/>
    </row>
    <row r="64" s="6" customFormat="1" ht="10.5" customHeight="1">
      <c r="H64" s="11"/>
    </row>
    <row r="65" spans="1:8" s="6" customFormat="1" ht="10.5" customHeight="1">
      <c r="A65" s="6" t="s">
        <v>104</v>
      </c>
      <c r="B65" s="6" t="s">
        <v>100</v>
      </c>
      <c r="H65" s="11"/>
    </row>
    <row r="66" spans="2:8" s="6" customFormat="1" ht="10.5" customHeight="1">
      <c r="B66" s="6" t="s">
        <v>245</v>
      </c>
      <c r="H66" s="9">
        <v>28</v>
      </c>
    </row>
    <row r="67" s="6" customFormat="1" ht="10.5" customHeight="1">
      <c r="H67" s="11"/>
    </row>
    <row r="68" s="6" customFormat="1" ht="10.5" customHeight="1">
      <c r="H68" s="11"/>
    </row>
    <row r="69" spans="1:8" s="6" customFormat="1" ht="10.5" customHeight="1">
      <c r="A69" s="6" t="s">
        <v>105</v>
      </c>
      <c r="B69" s="6" t="s">
        <v>100</v>
      </c>
      <c r="H69" s="11"/>
    </row>
    <row r="70" spans="2:8" s="6" customFormat="1" ht="10.5" customHeight="1">
      <c r="B70" s="6" t="s">
        <v>247</v>
      </c>
      <c r="H70" s="9">
        <v>30</v>
      </c>
    </row>
    <row r="71" s="6" customFormat="1" ht="10.5" customHeight="1">
      <c r="H71" s="11"/>
    </row>
    <row r="72" s="6" customFormat="1" ht="10.5" customHeight="1">
      <c r="H72" s="11"/>
    </row>
    <row r="73" spans="1:8" s="6" customFormat="1" ht="10.5" customHeight="1">
      <c r="A73" s="113" t="str">
        <f>"- 2 -"</f>
        <v>- 2 -</v>
      </c>
      <c r="B73" s="113"/>
      <c r="C73" s="113"/>
      <c r="D73" s="113"/>
      <c r="E73" s="113"/>
      <c r="F73" s="113"/>
      <c r="G73" s="113"/>
      <c r="H73" s="113"/>
    </row>
    <row r="74" s="6" customFormat="1" ht="10.5" customHeight="1"/>
    <row r="75" s="6" customFormat="1" ht="10.5" customHeight="1"/>
    <row r="76" spans="1:8" s="6" customFormat="1" ht="10.5" customHeight="1">
      <c r="A76" s="6" t="s">
        <v>106</v>
      </c>
      <c r="B76" s="6" t="s">
        <v>100</v>
      </c>
      <c r="H76" s="11"/>
    </row>
    <row r="77" spans="2:8" s="6" customFormat="1" ht="10.5" customHeight="1">
      <c r="B77" s="6" t="s">
        <v>239</v>
      </c>
      <c r="H77" s="9">
        <v>32</v>
      </c>
    </row>
    <row r="78" s="6" customFormat="1" ht="10.5" customHeight="1">
      <c r="H78" s="9"/>
    </row>
    <row r="79" s="6" customFormat="1" ht="10.5" customHeight="1">
      <c r="H79" s="11"/>
    </row>
    <row r="80" spans="1:8" s="6" customFormat="1" ht="10.5" customHeight="1">
      <c r="A80" s="6" t="s">
        <v>107</v>
      </c>
      <c r="B80" s="6" t="s">
        <v>100</v>
      </c>
      <c r="H80" s="11"/>
    </row>
    <row r="81" spans="2:8" s="6" customFormat="1" ht="10.5" customHeight="1">
      <c r="B81" s="6" t="s">
        <v>77</v>
      </c>
      <c r="H81" s="9">
        <v>34</v>
      </c>
    </row>
    <row r="82" s="6" customFormat="1" ht="10.5" customHeight="1">
      <c r="H82" s="9"/>
    </row>
    <row r="83" s="6" customFormat="1" ht="10.5" customHeight="1">
      <c r="H83" s="11"/>
    </row>
    <row r="84" spans="1:2" s="6" customFormat="1" ht="10.5" customHeight="1">
      <c r="A84" s="6" t="s">
        <v>110</v>
      </c>
      <c r="B84" s="6" t="s">
        <v>108</v>
      </c>
    </row>
    <row r="85" spans="2:8" s="6" customFormat="1" ht="10.5" customHeight="1">
      <c r="B85" s="6" t="s">
        <v>109</v>
      </c>
      <c r="H85" s="9">
        <v>36</v>
      </c>
    </row>
    <row r="86" s="6" customFormat="1" ht="10.5" customHeight="1">
      <c r="H86" s="11"/>
    </row>
    <row r="87" s="6" customFormat="1" ht="10.5" customHeight="1">
      <c r="H87" s="11"/>
    </row>
    <row r="88" spans="1:8" s="6" customFormat="1" ht="10.5" customHeight="1">
      <c r="A88" s="6" t="s">
        <v>111</v>
      </c>
      <c r="B88" s="6" t="s">
        <v>108</v>
      </c>
      <c r="H88" s="7"/>
    </row>
    <row r="89" spans="2:8" s="6" customFormat="1" ht="10.5" customHeight="1">
      <c r="B89" s="6" t="s">
        <v>83</v>
      </c>
      <c r="H89" s="9">
        <v>40</v>
      </c>
    </row>
    <row r="90" s="6" customFormat="1" ht="10.5" customHeight="1">
      <c r="H90" s="11"/>
    </row>
    <row r="91" s="6" customFormat="1" ht="10.5" customHeight="1">
      <c r="H91" s="11"/>
    </row>
    <row r="92" spans="1:8" s="6" customFormat="1" ht="10.5" customHeight="1">
      <c r="A92" s="6" t="s">
        <v>112</v>
      </c>
      <c r="B92" s="6" t="s">
        <v>249</v>
      </c>
      <c r="H92" s="11"/>
    </row>
    <row r="93" spans="2:8" s="6" customFormat="1" ht="10.5" customHeight="1">
      <c r="B93" s="6" t="s">
        <v>250</v>
      </c>
      <c r="H93" s="9">
        <v>44</v>
      </c>
    </row>
    <row r="94" s="6" customFormat="1" ht="10.5" customHeight="1">
      <c r="H94" s="11"/>
    </row>
    <row r="95" s="6" customFormat="1" ht="10.5" customHeight="1">
      <c r="H95" s="7"/>
    </row>
    <row r="96" spans="1:8" s="6" customFormat="1" ht="10.5" customHeight="1">
      <c r="A96" s="6" t="s">
        <v>113</v>
      </c>
      <c r="B96" s="6" t="s">
        <v>251</v>
      </c>
      <c r="H96" s="7"/>
    </row>
    <row r="97" spans="2:8" s="6" customFormat="1" ht="10.5" customHeight="1">
      <c r="B97" s="6" t="s">
        <v>250</v>
      </c>
      <c r="H97" s="9">
        <v>45</v>
      </c>
    </row>
    <row r="98" s="6" customFormat="1" ht="10.5" customHeight="1"/>
    <row r="99" s="6" customFormat="1" ht="10.5" customHeight="1"/>
    <row r="100" spans="1:2" s="6" customFormat="1" ht="10.5" customHeight="1">
      <c r="A100" s="6" t="s">
        <v>114</v>
      </c>
      <c r="B100" s="6" t="s">
        <v>555</v>
      </c>
    </row>
    <row r="101" spans="2:8" s="6" customFormat="1" ht="10.5" customHeight="1">
      <c r="B101" s="6" t="s">
        <v>240</v>
      </c>
      <c r="H101" s="9">
        <v>46</v>
      </c>
    </row>
    <row r="102" s="6" customFormat="1" ht="10.5" customHeight="1"/>
    <row r="103" s="6" customFormat="1" ht="10.5" customHeight="1"/>
    <row r="104" spans="1:8" s="6" customFormat="1" ht="10.5" customHeight="1">
      <c r="A104" s="6" t="s">
        <v>115</v>
      </c>
      <c r="B104" s="6" t="s">
        <v>556</v>
      </c>
      <c r="H104" s="9"/>
    </row>
    <row r="105" spans="2:8" s="6" customFormat="1" ht="10.5" customHeight="1">
      <c r="B105" s="6" t="s">
        <v>252</v>
      </c>
      <c r="H105" s="9">
        <v>47</v>
      </c>
    </row>
    <row r="106" s="6" customFormat="1" ht="10.5" customHeight="1">
      <c r="H106" s="7"/>
    </row>
    <row r="107" s="6" customFormat="1" ht="10.5" customHeight="1"/>
    <row r="108" spans="1:8" s="6" customFormat="1" ht="10.5" customHeight="1">
      <c r="A108" s="6" t="s">
        <v>116</v>
      </c>
      <c r="B108" s="6" t="s">
        <v>557</v>
      </c>
      <c r="H108" s="9">
        <v>48</v>
      </c>
    </row>
    <row r="109" s="6" customFormat="1" ht="10.5" customHeight="1">
      <c r="H109" s="7"/>
    </row>
    <row r="110" s="6" customFormat="1" ht="10.5" customHeight="1">
      <c r="H110" s="7"/>
    </row>
    <row r="111" spans="1:8" s="6" customFormat="1" ht="10.5" customHeight="1">
      <c r="A111" s="6" t="s">
        <v>117</v>
      </c>
      <c r="B111" s="6" t="s">
        <v>261</v>
      </c>
      <c r="H111" s="7"/>
    </row>
    <row r="112" spans="2:8" s="6" customFormat="1" ht="10.5" customHeight="1">
      <c r="B112" s="6" t="s">
        <v>253</v>
      </c>
      <c r="H112" s="9">
        <v>49</v>
      </c>
    </row>
    <row r="113" s="6" customFormat="1" ht="10.5" customHeight="1">
      <c r="H113" s="7"/>
    </row>
    <row r="114" s="6" customFormat="1" ht="10.5" customHeight="1">
      <c r="H114" s="7"/>
    </row>
    <row r="115" spans="1:8" s="6" customFormat="1" ht="10.5" customHeight="1">
      <c r="A115" s="6" t="s">
        <v>246</v>
      </c>
      <c r="B115" s="6" t="s">
        <v>262</v>
      </c>
      <c r="H115" s="7"/>
    </row>
    <row r="116" spans="2:8" s="6" customFormat="1" ht="10.5" customHeight="1">
      <c r="B116" s="6" t="s">
        <v>254</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84</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561</v>
      </c>
      <c r="C1" t="s">
        <v>559</v>
      </c>
      <c r="E1" t="s">
        <v>560</v>
      </c>
    </row>
    <row r="2" spans="1:5" ht="12.75">
      <c r="A2" t="s">
        <v>494</v>
      </c>
      <c r="B2">
        <v>26</v>
      </c>
      <c r="C2">
        <f>ROUND((B2*100/E2)-100,1)</f>
        <v>-31.6</v>
      </c>
      <c r="E2">
        <v>38</v>
      </c>
    </row>
    <row r="3" spans="1:5" ht="12.75">
      <c r="A3" t="s">
        <v>493</v>
      </c>
      <c r="B3">
        <v>34</v>
      </c>
      <c r="C3">
        <f aca="true" t="shared" si="0" ref="C3:C18">ROUND((B3*100/E3)-100,1)</f>
        <v>-19</v>
      </c>
      <c r="E3">
        <v>42</v>
      </c>
    </row>
    <row r="4" spans="1:5" ht="12.75">
      <c r="A4" t="s">
        <v>492</v>
      </c>
      <c r="B4">
        <v>51</v>
      </c>
      <c r="C4">
        <f t="shared" si="0"/>
        <v>13.3</v>
      </c>
      <c r="E4">
        <v>45</v>
      </c>
    </row>
    <row r="5" spans="1:5" ht="12.75">
      <c r="A5" t="s">
        <v>491</v>
      </c>
      <c r="B5">
        <v>51</v>
      </c>
      <c r="C5">
        <f t="shared" si="0"/>
        <v>34.2</v>
      </c>
      <c r="E5">
        <v>38</v>
      </c>
    </row>
    <row r="6" spans="1:5" ht="12.75">
      <c r="A6" t="s">
        <v>490</v>
      </c>
      <c r="B6">
        <v>42</v>
      </c>
      <c r="C6">
        <f t="shared" si="0"/>
        <v>10.5</v>
      </c>
      <c r="E6">
        <v>38</v>
      </c>
    </row>
    <row r="7" spans="1:5" ht="12.75">
      <c r="A7" t="s">
        <v>489</v>
      </c>
      <c r="B7">
        <v>35</v>
      </c>
      <c r="C7">
        <f t="shared" si="0"/>
        <v>-30</v>
      </c>
      <c r="E7">
        <v>50</v>
      </c>
    </row>
    <row r="8" spans="1:5" ht="12.75">
      <c r="A8" t="s">
        <v>488</v>
      </c>
      <c r="B8">
        <v>30</v>
      </c>
      <c r="C8">
        <f t="shared" si="0"/>
        <v>-11.8</v>
      </c>
      <c r="E8">
        <v>34</v>
      </c>
    </row>
    <row r="9" spans="1:5" ht="12.75">
      <c r="A9" t="s">
        <v>487</v>
      </c>
      <c r="B9">
        <v>71</v>
      </c>
      <c r="C9">
        <f t="shared" si="0"/>
        <v>-1.4</v>
      </c>
      <c r="E9">
        <v>72</v>
      </c>
    </row>
    <row r="10" spans="1:5" ht="12.75">
      <c r="A10" t="s">
        <v>486</v>
      </c>
      <c r="B10">
        <v>49</v>
      </c>
      <c r="C10">
        <f t="shared" si="0"/>
        <v>-2</v>
      </c>
      <c r="E10">
        <v>50</v>
      </c>
    </row>
    <row r="11" spans="1:5" ht="12.75">
      <c r="A11" t="s">
        <v>485</v>
      </c>
      <c r="B11">
        <v>55</v>
      </c>
      <c r="C11">
        <f t="shared" si="0"/>
        <v>-3.5</v>
      </c>
      <c r="E11">
        <v>57</v>
      </c>
    </row>
    <row r="12" spans="1:5" ht="12.75">
      <c r="A12" t="s">
        <v>484</v>
      </c>
      <c r="B12">
        <v>62</v>
      </c>
      <c r="C12">
        <f t="shared" si="0"/>
        <v>37.8</v>
      </c>
      <c r="E12">
        <v>45</v>
      </c>
    </row>
    <row r="13" spans="1:5" ht="12.75">
      <c r="A13" t="s">
        <v>483</v>
      </c>
      <c r="B13">
        <v>44</v>
      </c>
      <c r="C13">
        <f t="shared" si="0"/>
        <v>-13.7</v>
      </c>
      <c r="E13">
        <v>51</v>
      </c>
    </row>
    <row r="14" spans="1:5" ht="12.75">
      <c r="A14" t="s">
        <v>482</v>
      </c>
      <c r="B14">
        <v>31</v>
      </c>
      <c r="C14">
        <f t="shared" si="0"/>
        <v>-16.2</v>
      </c>
      <c r="E14">
        <v>37</v>
      </c>
    </row>
    <row r="15" spans="1:5" ht="12.75">
      <c r="A15" t="s">
        <v>481</v>
      </c>
      <c r="B15">
        <v>37</v>
      </c>
      <c r="C15">
        <f t="shared" si="0"/>
        <v>42.3</v>
      </c>
      <c r="E15">
        <v>26</v>
      </c>
    </row>
    <row r="16" spans="1:5" ht="12.75">
      <c r="A16" t="s">
        <v>480</v>
      </c>
      <c r="B16">
        <v>58</v>
      </c>
      <c r="C16">
        <f t="shared" si="0"/>
        <v>-4.9</v>
      </c>
      <c r="E16">
        <v>61</v>
      </c>
    </row>
    <row r="17" spans="1:5" ht="12.75">
      <c r="A17" t="s">
        <v>479</v>
      </c>
      <c r="B17">
        <v>20</v>
      </c>
      <c r="C17">
        <f t="shared" si="0"/>
        <v>-9.1</v>
      </c>
      <c r="E17">
        <v>22</v>
      </c>
    </row>
    <row r="18" spans="1:5" ht="12.75">
      <c r="A18" t="s">
        <v>478</v>
      </c>
      <c r="B18">
        <v>49</v>
      </c>
      <c r="C18">
        <f t="shared" si="0"/>
        <v>63.3</v>
      </c>
      <c r="E18">
        <v>30</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558</v>
      </c>
      <c r="C1" t="s">
        <v>559</v>
      </c>
      <c r="E1" t="s">
        <v>560</v>
      </c>
    </row>
    <row r="2" spans="1:5" ht="12.75">
      <c r="A2" t="s">
        <v>494</v>
      </c>
      <c r="B2">
        <v>363</v>
      </c>
      <c r="C2">
        <f>ROUND((B2*100/E2)-100,1)</f>
        <v>-2.9</v>
      </c>
      <c r="E2">
        <v>374</v>
      </c>
    </row>
    <row r="3" spans="1:5" ht="12.75">
      <c r="A3" t="s">
        <v>493</v>
      </c>
      <c r="B3">
        <v>348</v>
      </c>
      <c r="C3">
        <f aca="true" t="shared" si="0" ref="C3:C18">ROUND((B3*100/E3)-100,1)</f>
        <v>3.6</v>
      </c>
      <c r="E3">
        <v>336</v>
      </c>
    </row>
    <row r="4" spans="1:5" ht="12.75">
      <c r="A4" t="s">
        <v>492</v>
      </c>
      <c r="B4">
        <v>347</v>
      </c>
      <c r="C4">
        <f t="shared" si="0"/>
        <v>2.1</v>
      </c>
      <c r="E4">
        <v>340</v>
      </c>
    </row>
    <row r="5" spans="1:5" ht="12.75">
      <c r="A5" t="s">
        <v>491</v>
      </c>
      <c r="B5">
        <v>348</v>
      </c>
      <c r="C5">
        <f t="shared" si="0"/>
        <v>8.4</v>
      </c>
      <c r="E5">
        <v>321</v>
      </c>
    </row>
    <row r="6" spans="1:5" ht="12.75">
      <c r="A6" t="s">
        <v>490</v>
      </c>
      <c r="B6">
        <v>338</v>
      </c>
      <c r="C6">
        <f t="shared" si="0"/>
        <v>3</v>
      </c>
      <c r="E6">
        <v>328</v>
      </c>
    </row>
    <row r="7" spans="1:5" ht="12.75">
      <c r="A7" t="s">
        <v>489</v>
      </c>
      <c r="B7">
        <v>331</v>
      </c>
      <c r="C7">
        <f t="shared" si="0"/>
        <v>8.2</v>
      </c>
      <c r="E7">
        <v>306</v>
      </c>
    </row>
    <row r="8" spans="1:5" ht="12.75">
      <c r="A8" t="s">
        <v>488</v>
      </c>
      <c r="B8">
        <v>371</v>
      </c>
      <c r="C8">
        <f t="shared" si="0"/>
        <v>2.5</v>
      </c>
      <c r="E8">
        <v>362</v>
      </c>
    </row>
    <row r="9" spans="1:5" ht="12.75">
      <c r="A9" t="s">
        <v>487</v>
      </c>
      <c r="B9">
        <v>381</v>
      </c>
      <c r="C9">
        <f t="shared" si="0"/>
        <v>3</v>
      </c>
      <c r="E9">
        <v>370</v>
      </c>
    </row>
    <row r="10" spans="1:5" ht="12.75">
      <c r="A10" t="s">
        <v>486</v>
      </c>
      <c r="B10">
        <v>314</v>
      </c>
      <c r="C10">
        <f t="shared" si="0"/>
        <v>2.3</v>
      </c>
      <c r="E10">
        <v>307</v>
      </c>
    </row>
    <row r="11" spans="1:5" ht="12.75">
      <c r="A11" t="s">
        <v>485</v>
      </c>
      <c r="B11">
        <v>357</v>
      </c>
      <c r="C11">
        <f t="shared" si="0"/>
        <v>4.1</v>
      </c>
      <c r="E11">
        <v>343</v>
      </c>
    </row>
    <row r="12" spans="1:5" ht="12.75">
      <c r="A12" t="s">
        <v>484</v>
      </c>
      <c r="B12">
        <v>339</v>
      </c>
      <c r="C12">
        <f t="shared" si="0"/>
        <v>0</v>
      </c>
      <c r="E12">
        <v>339</v>
      </c>
    </row>
    <row r="13" spans="1:5" ht="12.75">
      <c r="A13" t="s">
        <v>483</v>
      </c>
      <c r="B13">
        <v>320</v>
      </c>
      <c r="C13">
        <f t="shared" si="0"/>
        <v>0.6</v>
      </c>
      <c r="E13">
        <v>318</v>
      </c>
    </row>
    <row r="14" spans="1:5" ht="12.75">
      <c r="A14" t="s">
        <v>482</v>
      </c>
      <c r="B14">
        <v>350</v>
      </c>
      <c r="C14">
        <f t="shared" si="0"/>
        <v>3.6</v>
      </c>
      <c r="E14">
        <v>338</v>
      </c>
    </row>
    <row r="15" spans="1:5" ht="12.75">
      <c r="A15" t="s">
        <v>481</v>
      </c>
      <c r="B15">
        <v>409</v>
      </c>
      <c r="C15">
        <f t="shared" si="0"/>
        <v>17.5</v>
      </c>
      <c r="E15">
        <v>348</v>
      </c>
    </row>
    <row r="16" spans="1:5" ht="12.75">
      <c r="A16" t="s">
        <v>480</v>
      </c>
      <c r="B16">
        <v>306</v>
      </c>
      <c r="C16">
        <f t="shared" si="0"/>
        <v>4.1</v>
      </c>
      <c r="E16">
        <v>294</v>
      </c>
    </row>
    <row r="17" spans="1:5" ht="12.75">
      <c r="A17" t="s">
        <v>479</v>
      </c>
      <c r="B17">
        <v>400</v>
      </c>
      <c r="C17">
        <f t="shared" si="0"/>
        <v>11.1</v>
      </c>
      <c r="E17">
        <v>360</v>
      </c>
    </row>
    <row r="18" spans="1:5" ht="12.75">
      <c r="A18" t="s">
        <v>478</v>
      </c>
      <c r="B18">
        <v>411</v>
      </c>
      <c r="C18">
        <f t="shared" si="0"/>
        <v>6.2</v>
      </c>
      <c r="E18">
        <v>387</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85</v>
      </c>
      <c r="B1" s="12"/>
    </row>
    <row r="2" spans="1:2" ht="12.75">
      <c r="A2" s="14"/>
      <c r="B2" s="14"/>
    </row>
    <row r="3" spans="1:2" ht="12.75">
      <c r="A3" s="14"/>
      <c r="B3" s="14"/>
    </row>
    <row r="4" spans="1:3" ht="38.25" customHeight="1">
      <c r="A4" s="114" t="s">
        <v>118</v>
      </c>
      <c r="B4" s="114"/>
      <c r="C4" s="114"/>
    </row>
    <row r="5" spans="1:3" ht="63.75" customHeight="1">
      <c r="A5" s="115" t="s">
        <v>572</v>
      </c>
      <c r="B5" s="116"/>
      <c r="C5" s="116"/>
    </row>
    <row r="6" spans="1:2" ht="12.75">
      <c r="A6" s="14"/>
      <c r="B6" s="14"/>
    </row>
    <row r="7" spans="1:2" ht="12.75">
      <c r="A7" s="14"/>
      <c r="B7" s="14"/>
    </row>
    <row r="8" spans="1:2" ht="12.75">
      <c r="A8" s="14"/>
      <c r="B8" s="14"/>
    </row>
    <row r="9" spans="1:2" ht="12.75">
      <c r="A9" s="15" t="s">
        <v>119</v>
      </c>
      <c r="B9" s="15"/>
    </row>
    <row r="10" spans="1:2" ht="12.75">
      <c r="A10" s="14"/>
      <c r="B10" s="14"/>
    </row>
    <row r="11" spans="1:3" ht="59.25" customHeight="1">
      <c r="A11" s="114" t="s">
        <v>260</v>
      </c>
      <c r="B11" s="114"/>
      <c r="C11" s="114"/>
    </row>
    <row r="12" spans="1:2" ht="12.75">
      <c r="A12" s="14" t="s">
        <v>120</v>
      </c>
      <c r="B12" s="14"/>
    </row>
    <row r="13" spans="1:2" ht="12.75">
      <c r="A13" s="14"/>
      <c r="B13" s="14"/>
    </row>
    <row r="14" spans="1:2" ht="12.75">
      <c r="A14" s="14" t="s">
        <v>121</v>
      </c>
      <c r="B14" s="14"/>
    </row>
    <row r="15" spans="1:2" ht="12.75">
      <c r="A15" s="14" t="s">
        <v>122</v>
      </c>
      <c r="B15" s="14"/>
    </row>
    <row r="16" ht="12.75">
      <c r="A16" s="16" t="s">
        <v>241</v>
      </c>
    </row>
    <row r="17" ht="12.75">
      <c r="A17" s="16" t="s">
        <v>123</v>
      </c>
    </row>
    <row r="18" spans="1:2" ht="12.75">
      <c r="A18" s="14"/>
      <c r="B18" s="14"/>
    </row>
    <row r="19" spans="1:2" ht="12.75">
      <c r="A19" s="14"/>
      <c r="B19" s="14"/>
    </row>
    <row r="20" spans="1:2" ht="12.75">
      <c r="A20" s="14"/>
      <c r="B20" s="14"/>
    </row>
    <row r="21" spans="1:2" ht="12.75">
      <c r="A21" s="15" t="s">
        <v>124</v>
      </c>
      <c r="B21" s="15"/>
    </row>
    <row r="22" spans="1:2" ht="12.75">
      <c r="A22" s="14"/>
      <c r="B22" s="14"/>
    </row>
    <row r="23" spans="1:3" ht="38.25" customHeight="1">
      <c r="A23" s="114" t="s">
        <v>125</v>
      </c>
      <c r="B23" s="114"/>
      <c r="C23" s="114"/>
    </row>
    <row r="24" spans="1:2" ht="12.75">
      <c r="A24" s="14"/>
      <c r="B24" s="14"/>
    </row>
    <row r="25" spans="1:3" ht="51" customHeight="1">
      <c r="A25" s="114" t="s">
        <v>126</v>
      </c>
      <c r="B25" s="114"/>
      <c r="C25" s="114"/>
    </row>
    <row r="26" spans="1:3" ht="49.5" customHeight="1">
      <c r="A26" s="114" t="s">
        <v>582</v>
      </c>
      <c r="B26" s="114"/>
      <c r="C26" s="114"/>
    </row>
    <row r="27" spans="1:3" ht="25.5" customHeight="1">
      <c r="A27" s="114" t="s">
        <v>248</v>
      </c>
      <c r="B27" s="114"/>
      <c r="C27" s="114"/>
    </row>
    <row r="28" spans="1:3" ht="38.25" customHeight="1">
      <c r="A28" s="114" t="s">
        <v>127</v>
      </c>
      <c r="B28" s="114"/>
      <c r="C28" s="114"/>
    </row>
    <row r="29" spans="1:2" ht="12.75">
      <c r="A29" s="14"/>
      <c r="B29" s="14"/>
    </row>
    <row r="30" spans="1:3" ht="38.25" customHeight="1">
      <c r="A30" s="114" t="s">
        <v>128</v>
      </c>
      <c r="B30" s="114"/>
      <c r="C30" s="114"/>
    </row>
    <row r="31" spans="1:3" ht="76.5" customHeight="1">
      <c r="A31" s="114" t="s">
        <v>129</v>
      </c>
      <c r="B31" s="114"/>
      <c r="C31" s="114"/>
    </row>
    <row r="32" spans="1:2" ht="12.75">
      <c r="A32" s="15" t="s">
        <v>130</v>
      </c>
      <c r="B32" s="15"/>
    </row>
    <row r="33" spans="1:2" ht="12.75">
      <c r="A33" s="14"/>
      <c r="B33" s="14"/>
    </row>
    <row r="34" spans="1:2" ht="12.75">
      <c r="A34" s="14"/>
      <c r="B34" s="14"/>
    </row>
    <row r="35" spans="1:2" ht="12.75">
      <c r="A35" s="14"/>
      <c r="B35" s="14"/>
    </row>
    <row r="36" spans="1:2" ht="12.75">
      <c r="A36" s="15" t="s">
        <v>131</v>
      </c>
      <c r="B36" s="15"/>
    </row>
    <row r="37" spans="1:2" ht="12.75">
      <c r="A37" s="14"/>
      <c r="B37" s="14"/>
    </row>
    <row r="38" spans="1:2" ht="12.75">
      <c r="A38" s="14"/>
      <c r="B38" s="14"/>
    </row>
    <row r="39" spans="1:3" ht="25.5" customHeight="1">
      <c r="A39" s="114" t="s">
        <v>132</v>
      </c>
      <c r="B39" s="114"/>
      <c r="C39" s="114"/>
    </row>
    <row r="40" spans="1:2" ht="12.75">
      <c r="A40" s="14"/>
      <c r="B40" s="14"/>
    </row>
    <row r="41" spans="1:2" ht="12.75">
      <c r="A41" s="14"/>
      <c r="B41" s="14"/>
    </row>
    <row r="42" spans="1:2" ht="12.75">
      <c r="A42" s="14"/>
      <c r="B42" s="14"/>
    </row>
    <row r="43" spans="1:2" ht="12.75">
      <c r="A43" s="15" t="s">
        <v>133</v>
      </c>
      <c r="B43" s="15"/>
    </row>
    <row r="44" spans="1:2" ht="12.75">
      <c r="A44" s="14"/>
      <c r="B44" s="14"/>
    </row>
    <row r="45" spans="1:2" ht="12.75">
      <c r="A45" s="14"/>
      <c r="B45" s="14"/>
    </row>
    <row r="46" spans="1:3" ht="38.25" customHeight="1">
      <c r="A46" s="114" t="s">
        <v>134</v>
      </c>
      <c r="B46" s="114"/>
      <c r="C46" s="114"/>
    </row>
    <row r="47" spans="1:2" ht="12.75">
      <c r="A47" s="14"/>
      <c r="B47" s="14"/>
    </row>
    <row r="48" spans="1:2" ht="12.75">
      <c r="A48" s="14"/>
      <c r="B48" s="14"/>
    </row>
    <row r="49" spans="1:2" ht="12.75">
      <c r="A49" s="14"/>
      <c r="B49" s="14"/>
    </row>
    <row r="50" spans="1:2" ht="12.75">
      <c r="A50" s="15" t="s">
        <v>135</v>
      </c>
      <c r="B50" s="15"/>
    </row>
    <row r="51" spans="1:2" ht="12.75">
      <c r="A51" s="14"/>
      <c r="B51" s="14"/>
    </row>
    <row r="52" spans="1:2" ht="12.75">
      <c r="A52" s="14"/>
      <c r="B52" s="14"/>
    </row>
    <row r="53" spans="1:3" ht="38.25" customHeight="1">
      <c r="A53" s="114" t="s">
        <v>136</v>
      </c>
      <c r="B53" s="114"/>
      <c r="C53" s="114"/>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ht="12.75"/>
    <row r="66" spans="1:2" ht="12.75">
      <c r="A66" s="14"/>
      <c r="B66" s="14"/>
    </row>
    <row r="67" spans="1:2" ht="12.75">
      <c r="A67" s="14"/>
      <c r="B67" s="14"/>
    </row>
    <row r="68" ht="12.75"/>
    <row r="69" spans="1:2" ht="12.75">
      <c r="A69" s="18"/>
      <c r="B69" s="14"/>
    </row>
    <row r="70" ht="12.75"/>
    <row r="71" spans="1:2" ht="12.75">
      <c r="A71" s="18"/>
      <c r="B71" s="14"/>
    </row>
    <row r="72" ht="12.75"/>
    <row r="73" spans="1:2" ht="12.75">
      <c r="A73" s="14"/>
      <c r="B73" s="14"/>
    </row>
    <row r="74" spans="1:2" ht="12.75">
      <c r="A74" s="14"/>
      <c r="B74" s="14"/>
    </row>
    <row r="75" spans="1:2" ht="12.75">
      <c r="A75" s="14"/>
      <c r="B75" s="14"/>
    </row>
    <row r="76" spans="1:2" ht="12.75">
      <c r="A76" s="14"/>
      <c r="B76" s="14"/>
    </row>
    <row r="77" spans="1:2" ht="12.75">
      <c r="A77" s="15" t="s">
        <v>137</v>
      </c>
      <c r="B77" s="15"/>
    </row>
    <row r="78" spans="1:2" ht="12.75">
      <c r="A78" s="14"/>
      <c r="B78" s="14"/>
    </row>
    <row r="79" spans="1:2" ht="12.75">
      <c r="A79" s="14"/>
      <c r="B79" s="14"/>
    </row>
    <row r="80" spans="1:3" ht="12.75">
      <c r="A80" s="17" t="s">
        <v>138</v>
      </c>
      <c r="C80" s="19" t="s">
        <v>139</v>
      </c>
    </row>
    <row r="81" spans="1:3" ht="12.75">
      <c r="A81" s="17" t="s">
        <v>140</v>
      </c>
      <c r="C81" s="19" t="s">
        <v>141</v>
      </c>
    </row>
    <row r="82" spans="1:3" ht="12.75">
      <c r="A82" s="17" t="s">
        <v>142</v>
      </c>
      <c r="C82" s="19" t="s">
        <v>143</v>
      </c>
    </row>
    <row r="83" spans="1:3" ht="12.75">
      <c r="A83" s="17" t="s">
        <v>144</v>
      </c>
      <c r="C83" s="19" t="s">
        <v>143</v>
      </c>
    </row>
    <row r="84" spans="1:3" ht="12.75">
      <c r="A84" s="17" t="s">
        <v>145</v>
      </c>
      <c r="C84" s="19" t="s">
        <v>146</v>
      </c>
    </row>
    <row r="85" spans="1:3" ht="12.75">
      <c r="A85" s="17" t="s">
        <v>147</v>
      </c>
      <c r="C85" s="19" t="s">
        <v>148</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A1" sqref="A1:G1"/>
    </sheetView>
  </sheetViews>
  <sheetFormatPr defaultColWidth="11.421875" defaultRowHeight="12.75"/>
  <cols>
    <col min="1" max="16384" width="11.421875" style="105" customWidth="1"/>
  </cols>
  <sheetData>
    <row r="1" spans="1:7" ht="12">
      <c r="A1" s="117"/>
      <c r="B1" s="117"/>
      <c r="C1" s="117"/>
      <c r="D1" s="117"/>
      <c r="E1" s="117"/>
      <c r="F1" s="117"/>
      <c r="G1" s="117"/>
    </row>
    <row r="5" spans="1:7" ht="12">
      <c r="A5" s="111" t="s">
        <v>238</v>
      </c>
      <c r="B5" s="111"/>
      <c r="C5" s="111"/>
      <c r="D5" s="111"/>
      <c r="E5" s="111"/>
      <c r="F5" s="111"/>
      <c r="G5" s="111"/>
    </row>
    <row r="6" ht="10.5" customHeight="1">
      <c r="A6" s="106"/>
    </row>
    <row r="7" spans="1:7" ht="76.5" customHeight="1">
      <c r="A7" s="118" t="s">
        <v>583</v>
      </c>
      <c r="B7" s="118"/>
      <c r="C7" s="118"/>
      <c r="D7" s="118"/>
      <c r="E7" s="118"/>
      <c r="F7" s="118"/>
      <c r="G7" s="118"/>
    </row>
    <row r="8" spans="1:7" ht="60" customHeight="1">
      <c r="A8" s="118" t="s">
        <v>2</v>
      </c>
      <c r="B8" s="118"/>
      <c r="C8" s="118"/>
      <c r="D8" s="118"/>
      <c r="E8" s="118"/>
      <c r="F8" s="118"/>
      <c r="G8" s="118"/>
    </row>
    <row r="9" spans="1:7" ht="36.75" customHeight="1">
      <c r="A9" s="118" t="s">
        <v>574</v>
      </c>
      <c r="B9" s="118"/>
      <c r="C9" s="118"/>
      <c r="D9" s="118"/>
      <c r="E9" s="118"/>
      <c r="F9" s="118"/>
      <c r="G9" s="118"/>
    </row>
    <row r="10" spans="1:7" s="109" customFormat="1" ht="33" customHeight="1">
      <c r="A10" s="118" t="s">
        <v>575</v>
      </c>
      <c r="B10" s="112"/>
      <c r="C10" s="112"/>
      <c r="D10" s="112"/>
      <c r="E10" s="112"/>
      <c r="F10" s="112"/>
      <c r="G10" s="112"/>
    </row>
    <row r="11" spans="1:7" s="109" customFormat="1" ht="47.25" customHeight="1">
      <c r="A11" s="119" t="s">
        <v>576</v>
      </c>
      <c r="B11" s="119"/>
      <c r="C11" s="119"/>
      <c r="D11" s="119"/>
      <c r="E11" s="119"/>
      <c r="F11" s="119"/>
      <c r="G11" s="119"/>
    </row>
    <row r="12" spans="1:7" ht="31.5" customHeight="1">
      <c r="A12" s="118" t="s">
        <v>577</v>
      </c>
      <c r="B12" s="118"/>
      <c r="C12" s="118"/>
      <c r="D12" s="118"/>
      <c r="E12" s="118"/>
      <c r="F12" s="118"/>
      <c r="G12" s="118"/>
    </row>
    <row r="13" spans="1:7" ht="30" customHeight="1">
      <c r="A13" s="118" t="s">
        <v>584</v>
      </c>
      <c r="B13" s="118"/>
      <c r="C13" s="118"/>
      <c r="D13" s="118"/>
      <c r="E13" s="118"/>
      <c r="F13" s="118"/>
      <c r="G13" s="118"/>
    </row>
    <row r="14" spans="1:7" ht="12" customHeight="1">
      <c r="A14" s="107"/>
      <c r="B14" s="107"/>
      <c r="C14" s="107"/>
      <c r="D14" s="107"/>
      <c r="E14" s="107"/>
      <c r="F14" s="107"/>
      <c r="G14" s="107"/>
    </row>
    <row r="15" spans="1:7" ht="12">
      <c r="A15" s="108"/>
      <c r="B15" s="108"/>
      <c r="C15" s="108"/>
      <c r="D15" s="108"/>
      <c r="E15" s="108"/>
      <c r="F15" s="108"/>
      <c r="G15" s="108"/>
    </row>
    <row r="16" spans="1:7" ht="38.25" customHeight="1">
      <c r="A16" s="118" t="s">
        <v>578</v>
      </c>
      <c r="B16" s="118"/>
      <c r="C16" s="118"/>
      <c r="D16" s="118"/>
      <c r="E16" s="118"/>
      <c r="F16" s="118"/>
      <c r="G16" s="118"/>
    </row>
    <row r="17" spans="1:7" ht="43.5" customHeight="1">
      <c r="A17" s="118" t="s">
        <v>579</v>
      </c>
      <c r="B17" s="118"/>
      <c r="C17" s="118"/>
      <c r="D17" s="118"/>
      <c r="E17" s="118"/>
      <c r="F17" s="118"/>
      <c r="G17" s="118"/>
    </row>
    <row r="18" spans="1:7" ht="21" customHeight="1">
      <c r="A18" s="118" t="s">
        <v>580</v>
      </c>
      <c r="B18" s="118"/>
      <c r="C18" s="118"/>
      <c r="D18" s="118"/>
      <c r="E18" s="118"/>
      <c r="F18" s="118"/>
      <c r="G18" s="118"/>
    </row>
    <row r="19" spans="1:7" ht="57" customHeight="1">
      <c r="A19" s="118" t="s">
        <v>581</v>
      </c>
      <c r="B19" s="118"/>
      <c r="C19" s="118"/>
      <c r="D19" s="118"/>
      <c r="E19" s="118"/>
      <c r="F19" s="118"/>
      <c r="G19" s="118"/>
    </row>
    <row r="20" spans="1:7" ht="46.5" customHeight="1">
      <c r="A20" s="118" t="s">
        <v>0</v>
      </c>
      <c r="B20" s="118"/>
      <c r="C20" s="118"/>
      <c r="D20" s="118"/>
      <c r="E20" s="118"/>
      <c r="F20" s="118"/>
      <c r="G20" s="118"/>
    </row>
    <row r="21" spans="1:7" ht="30" customHeight="1">
      <c r="A21" s="118" t="s">
        <v>1</v>
      </c>
      <c r="B21" s="118"/>
      <c r="C21" s="118"/>
      <c r="D21" s="118"/>
      <c r="E21" s="118"/>
      <c r="F21" s="118"/>
      <c r="G21" s="118"/>
    </row>
  </sheetData>
  <mergeCells count="15">
    <mergeCell ref="A21:G21"/>
    <mergeCell ref="A19:G19"/>
    <mergeCell ref="A20:G20"/>
    <mergeCell ref="A9:G9"/>
    <mergeCell ref="A17:G17"/>
    <mergeCell ref="A18:G18"/>
    <mergeCell ref="A16:G16"/>
    <mergeCell ref="A10:G10"/>
    <mergeCell ref="A11:G11"/>
    <mergeCell ref="A1:G1"/>
    <mergeCell ref="A13:G13"/>
    <mergeCell ref="A12:G12"/>
    <mergeCell ref="A8:G8"/>
    <mergeCell ref="A5:G5"/>
    <mergeCell ref="A7:G7"/>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9" width="13.7109375" style="40" customWidth="1"/>
    <col min="10" max="16384" width="11.421875" style="40" customWidth="1"/>
  </cols>
  <sheetData>
    <row r="1" spans="1:9" ht="11.25">
      <c r="A1" s="122" t="s">
        <v>267</v>
      </c>
      <c r="B1" s="122"/>
      <c r="C1" s="122"/>
      <c r="D1" s="122"/>
      <c r="E1" s="122"/>
      <c r="F1" s="122"/>
      <c r="G1" s="122"/>
      <c r="H1" s="122"/>
      <c r="I1" s="122"/>
    </row>
    <row r="2" spans="1:9" ht="15.75" customHeight="1" thickBot="1">
      <c r="A2" s="123" t="s">
        <v>268</v>
      </c>
      <c r="B2" s="123"/>
      <c r="C2" s="123"/>
      <c r="D2" s="123"/>
      <c r="E2" s="123"/>
      <c r="F2" s="123"/>
      <c r="G2" s="123"/>
      <c r="H2" s="123"/>
      <c r="I2" s="123"/>
    </row>
    <row r="3" spans="1:9" ht="15" customHeight="1">
      <c r="A3" s="42"/>
      <c r="E3" s="136" t="s">
        <v>81</v>
      </c>
      <c r="F3" s="44"/>
      <c r="G3" s="127" t="s">
        <v>269</v>
      </c>
      <c r="H3" s="133" t="s">
        <v>270</v>
      </c>
      <c r="I3" s="130" t="s">
        <v>271</v>
      </c>
    </row>
    <row r="4" spans="1:9" ht="15" customHeight="1">
      <c r="A4" s="42"/>
      <c r="E4" s="137"/>
      <c r="F4" s="44"/>
      <c r="G4" s="128"/>
      <c r="H4" s="134"/>
      <c r="I4" s="131"/>
    </row>
    <row r="5" spans="1:9" ht="15" customHeight="1">
      <c r="A5" s="42"/>
      <c r="E5" s="137"/>
      <c r="F5" s="44"/>
      <c r="G5" s="128"/>
      <c r="H5" s="134"/>
      <c r="I5" s="131"/>
    </row>
    <row r="6" spans="1:9" ht="15" customHeight="1">
      <c r="A6" s="42"/>
      <c r="E6" s="137"/>
      <c r="F6" s="44"/>
      <c r="G6" s="129"/>
      <c r="H6" s="135"/>
      <c r="I6" s="132"/>
    </row>
    <row r="7" spans="1:9" ht="15" customHeight="1" thickBot="1">
      <c r="A7" s="42"/>
      <c r="B7" s="42"/>
      <c r="C7" s="42"/>
      <c r="D7" s="42"/>
      <c r="E7" s="138"/>
      <c r="F7" s="44"/>
      <c r="G7" s="139" t="s">
        <v>272</v>
      </c>
      <c r="H7" s="140"/>
      <c r="I7" s="45" t="s">
        <v>273</v>
      </c>
    </row>
    <row r="8" spans="1:9" ht="39.75" customHeight="1">
      <c r="A8" s="120" t="s">
        <v>61</v>
      </c>
      <c r="B8" s="120"/>
      <c r="C8" s="120"/>
      <c r="D8" s="120"/>
      <c r="E8" s="120"/>
      <c r="F8" s="120"/>
      <c r="G8" s="120"/>
      <c r="H8" s="120"/>
      <c r="I8" s="120"/>
    </row>
    <row r="9" spans="1:9" ht="12" customHeight="1">
      <c r="A9" s="40" t="s">
        <v>4</v>
      </c>
      <c r="C9" s="40"/>
      <c r="F9" s="44"/>
      <c r="G9" s="46">
        <v>242813.90899999987</v>
      </c>
      <c r="H9" s="46">
        <v>260029.09</v>
      </c>
      <c r="I9" s="47">
        <v>7.08986609164969</v>
      </c>
    </row>
    <row r="10" spans="1:9" ht="12" customHeight="1">
      <c r="A10" s="40"/>
      <c r="C10" s="40"/>
      <c r="F10" s="44"/>
      <c r="G10" s="46"/>
      <c r="H10" s="46"/>
      <c r="I10" s="48"/>
    </row>
    <row r="11" spans="1:9" ht="12" customHeight="1">
      <c r="A11" s="40" t="s">
        <v>5</v>
      </c>
      <c r="C11" s="40"/>
      <c r="F11" s="44"/>
      <c r="G11" s="46">
        <v>184831.39500000014</v>
      </c>
      <c r="H11" s="46">
        <v>183775.99099999972</v>
      </c>
      <c r="I11" s="47">
        <v>-0.5710090539545061</v>
      </c>
    </row>
    <row r="12" spans="1:9" ht="12" customHeight="1">
      <c r="A12" s="40"/>
      <c r="C12" s="40"/>
      <c r="F12" s="44"/>
      <c r="G12" s="46"/>
      <c r="H12" s="46"/>
      <c r="I12" s="47"/>
    </row>
    <row r="13" spans="1:9" ht="12" customHeight="1">
      <c r="A13" s="40" t="s">
        <v>7</v>
      </c>
      <c r="C13" s="40"/>
      <c r="F13" s="44"/>
      <c r="G13" s="46">
        <v>22924.366000000013</v>
      </c>
      <c r="H13" s="46">
        <v>26426.895999999997</v>
      </c>
      <c r="I13" s="47">
        <v>15.278634096140248</v>
      </c>
    </row>
    <row r="14" spans="1:9" ht="12" customHeight="1">
      <c r="A14" s="40"/>
      <c r="C14" s="40"/>
      <c r="F14" s="44"/>
      <c r="G14" s="46"/>
      <c r="H14" s="46"/>
      <c r="I14" s="47"/>
    </row>
    <row r="15" spans="1:9" ht="12" customHeight="1">
      <c r="A15" s="40" t="s">
        <v>274</v>
      </c>
      <c r="B15" s="40"/>
      <c r="F15" s="44"/>
      <c r="G15" s="46">
        <v>486898.9050000007</v>
      </c>
      <c r="H15" s="46">
        <v>495657.1579999994</v>
      </c>
      <c r="I15" s="47">
        <v>1.7987826446228452</v>
      </c>
    </row>
    <row r="16" spans="1:9" ht="12" customHeight="1">
      <c r="A16" s="40"/>
      <c r="B16" s="40"/>
      <c r="F16" s="44"/>
      <c r="G16" s="46"/>
      <c r="H16" s="46"/>
      <c r="I16" s="47"/>
    </row>
    <row r="17" spans="1:9" ht="12" customHeight="1">
      <c r="A17" s="40"/>
      <c r="B17" s="40" t="s">
        <v>275</v>
      </c>
      <c r="F17" s="44"/>
      <c r="G17" s="46"/>
      <c r="H17" s="46"/>
      <c r="I17" s="47"/>
    </row>
    <row r="18" spans="1:9" ht="12" customHeight="1">
      <c r="A18" s="40"/>
      <c r="B18" s="40" t="s">
        <v>276</v>
      </c>
      <c r="F18" s="44"/>
      <c r="G18" s="46">
        <v>262064.31699999986</v>
      </c>
      <c r="H18" s="46">
        <v>259018.87199999992</v>
      </c>
      <c r="I18" s="47">
        <v>-1.162098310392998</v>
      </c>
    </row>
    <row r="19" spans="1:9" ht="12" customHeight="1">
      <c r="A19" s="40"/>
      <c r="B19" s="40"/>
      <c r="F19" s="44"/>
      <c r="G19" s="46"/>
      <c r="H19" s="46"/>
      <c r="I19" s="47"/>
    </row>
    <row r="20" spans="1:9" ht="12" customHeight="1">
      <c r="A20" s="43" t="s">
        <v>13</v>
      </c>
      <c r="B20" s="40"/>
      <c r="F20" s="44"/>
      <c r="G20" s="46">
        <v>937468.5749999946</v>
      </c>
      <c r="H20" s="46">
        <v>965889.1349999958</v>
      </c>
      <c r="I20" s="47">
        <v>3.0316280201713837</v>
      </c>
    </row>
    <row r="21" spans="2:9" ht="12" customHeight="1">
      <c r="B21" s="40"/>
      <c r="F21" s="44"/>
      <c r="G21" s="46"/>
      <c r="H21" s="46"/>
      <c r="I21" s="47"/>
    </row>
    <row r="22" spans="1:9" ht="12" customHeight="1">
      <c r="A22" s="43" t="s">
        <v>73</v>
      </c>
      <c r="B22" s="40"/>
      <c r="F22" s="44"/>
      <c r="G22" s="46">
        <v>108391.53100000005</v>
      </c>
      <c r="H22" s="46">
        <v>115461.25800000019</v>
      </c>
      <c r="I22" s="47">
        <v>6.522397953766463</v>
      </c>
    </row>
    <row r="23" spans="2:9" ht="12" customHeight="1">
      <c r="B23" s="40"/>
      <c r="F23" s="44"/>
      <c r="G23" s="49"/>
      <c r="H23" s="49"/>
      <c r="I23" s="47"/>
    </row>
    <row r="24" spans="2:9" ht="12" customHeight="1">
      <c r="B24" s="40"/>
      <c r="F24" s="44"/>
      <c r="G24" s="49"/>
      <c r="H24" s="49"/>
      <c r="I24" s="48"/>
    </row>
    <row r="25" spans="2:9" ht="12" customHeight="1">
      <c r="B25" s="40"/>
      <c r="F25" s="44"/>
      <c r="G25" s="49"/>
      <c r="H25" s="49"/>
      <c r="I25" s="48"/>
    </row>
    <row r="26" spans="1:9" s="51" customFormat="1" ht="12" customHeight="1">
      <c r="A26" s="50" t="s">
        <v>14</v>
      </c>
      <c r="C26" s="50"/>
      <c r="D26" s="50"/>
      <c r="F26" s="52"/>
      <c r="G26" s="53">
        <v>829077.0439999956</v>
      </c>
      <c r="H26" s="53">
        <v>850427.8769999954</v>
      </c>
      <c r="I26" s="54">
        <v>2.575253187205601</v>
      </c>
    </row>
    <row r="27" spans="1:9" ht="39.75" customHeight="1">
      <c r="A27" s="126" t="s">
        <v>62</v>
      </c>
      <c r="B27" s="126"/>
      <c r="C27" s="126"/>
      <c r="D27" s="126"/>
      <c r="E27" s="126"/>
      <c r="F27" s="126"/>
      <c r="G27" s="126"/>
      <c r="H27" s="126"/>
      <c r="I27" s="126"/>
    </row>
    <row r="28" spans="1:9" ht="12" customHeight="1">
      <c r="A28" s="43" t="s">
        <v>15</v>
      </c>
      <c r="B28" s="40"/>
      <c r="F28" s="44"/>
      <c r="G28" s="46">
        <v>102162.52099999998</v>
      </c>
      <c r="H28" s="46">
        <v>93125.7100000001</v>
      </c>
      <c r="I28" s="47">
        <v>-8.845524671420243</v>
      </c>
    </row>
    <row r="29" spans="2:9" ht="12" customHeight="1">
      <c r="B29" s="40"/>
      <c r="F29" s="44"/>
      <c r="G29" s="46"/>
      <c r="H29" s="46"/>
      <c r="I29" s="47"/>
    </row>
    <row r="30" spans="2:9" ht="12" customHeight="1">
      <c r="B30" s="40" t="s">
        <v>277</v>
      </c>
      <c r="F30" s="44"/>
      <c r="G30" s="46"/>
      <c r="H30" s="46"/>
      <c r="I30" s="47"/>
    </row>
    <row r="31" spans="1:9" ht="12" customHeight="1">
      <c r="A31" s="55"/>
      <c r="B31" s="43" t="s">
        <v>16</v>
      </c>
      <c r="C31" s="40"/>
      <c r="F31" s="44"/>
      <c r="G31" s="46">
        <v>90529.84100000003</v>
      </c>
      <c r="H31" s="46">
        <v>80320.678</v>
      </c>
      <c r="I31" s="47">
        <v>-11.277124633412342</v>
      </c>
    </row>
    <row r="32" spans="1:9" ht="12" customHeight="1">
      <c r="A32" s="55"/>
      <c r="C32" s="40"/>
      <c r="F32" s="44"/>
      <c r="G32" s="46"/>
      <c r="H32" s="46"/>
      <c r="I32" s="47"/>
    </row>
    <row r="33" spans="1:9" ht="12" customHeight="1">
      <c r="A33" s="55"/>
      <c r="B33" s="43" t="s">
        <v>64</v>
      </c>
      <c r="C33" s="40"/>
      <c r="F33" s="44"/>
      <c r="G33" s="46">
        <v>11632.68</v>
      </c>
      <c r="H33" s="46">
        <v>12805.032000000012</v>
      </c>
      <c r="I33" s="47">
        <v>10.07809034547509</v>
      </c>
    </row>
    <row r="34" spans="1:9" ht="12" customHeight="1">
      <c r="A34" s="55"/>
      <c r="C34" s="40"/>
      <c r="F34" s="44"/>
      <c r="G34" s="46"/>
      <c r="H34" s="46"/>
      <c r="I34" s="47"/>
    </row>
    <row r="35" spans="1:9" ht="12" customHeight="1">
      <c r="A35" s="43" t="s">
        <v>20</v>
      </c>
      <c r="B35" s="40"/>
      <c r="F35" s="44"/>
      <c r="G35" s="46">
        <v>12518.548999999995</v>
      </c>
      <c r="H35" s="46">
        <v>15822</v>
      </c>
      <c r="I35" s="47">
        <v>26.388449651792758</v>
      </c>
    </row>
    <row r="36" spans="2:9" ht="12" customHeight="1">
      <c r="B36" s="40"/>
      <c r="F36" s="44"/>
      <c r="G36" s="46"/>
      <c r="H36" s="46"/>
      <c r="I36" s="47"/>
    </row>
    <row r="37" spans="1:9" ht="12" customHeight="1">
      <c r="A37" s="43" t="s">
        <v>75</v>
      </c>
      <c r="B37" s="40"/>
      <c r="F37" s="44"/>
      <c r="G37" s="46">
        <v>93.69</v>
      </c>
      <c r="H37" s="46">
        <v>1060.223</v>
      </c>
      <c r="I37" s="47">
        <v>1031.628775749813</v>
      </c>
    </row>
    <row r="38" spans="2:9" ht="12" customHeight="1">
      <c r="B38" s="40"/>
      <c r="F38" s="44"/>
      <c r="G38" s="46"/>
      <c r="H38" s="46"/>
      <c r="I38" s="47"/>
    </row>
    <row r="39" spans="1:9" ht="12" customHeight="1">
      <c r="A39" s="43" t="s">
        <v>21</v>
      </c>
      <c r="B39" s="40"/>
      <c r="F39" s="44"/>
      <c r="G39" s="46">
        <v>498.13399999999996</v>
      </c>
      <c r="H39" s="46">
        <v>201.591</v>
      </c>
      <c r="I39" s="47">
        <v>-59.53076882927083</v>
      </c>
    </row>
    <row r="40" spans="2:9" ht="12" customHeight="1">
      <c r="B40" s="40"/>
      <c r="F40" s="44"/>
      <c r="G40" s="46"/>
      <c r="H40" s="46"/>
      <c r="I40" s="47"/>
    </row>
    <row r="41" spans="1:9" ht="12" customHeight="1">
      <c r="A41" s="43" t="s">
        <v>22</v>
      </c>
      <c r="B41" s="40"/>
      <c r="F41" s="44"/>
      <c r="G41" s="46">
        <v>111.2</v>
      </c>
      <c r="H41" s="46">
        <v>645.77</v>
      </c>
      <c r="I41" s="47">
        <v>480.72841726618697</v>
      </c>
    </row>
    <row r="42" spans="1:9" ht="12" customHeight="1">
      <c r="A42" s="55"/>
      <c r="F42" s="44"/>
      <c r="G42" s="46"/>
      <c r="H42" s="46"/>
      <c r="I42" s="47"/>
    </row>
    <row r="43" spans="1:9" ht="12" customHeight="1">
      <c r="A43" s="43" t="s">
        <v>23</v>
      </c>
      <c r="B43" s="40"/>
      <c r="F43" s="44"/>
      <c r="G43" s="46">
        <v>115384.09399999995</v>
      </c>
      <c r="H43" s="46">
        <v>110855.29400000013</v>
      </c>
      <c r="I43" s="47">
        <v>-3.924977735665914</v>
      </c>
    </row>
    <row r="44" spans="2:9" ht="12" customHeight="1">
      <c r="B44" s="40"/>
      <c r="F44" s="44"/>
      <c r="G44" s="46"/>
      <c r="H44" s="46"/>
      <c r="I44" s="47"/>
    </row>
    <row r="45" spans="1:9" ht="12" customHeight="1">
      <c r="A45" s="43" t="s">
        <v>73</v>
      </c>
      <c r="B45" s="40"/>
      <c r="F45" s="44"/>
      <c r="G45" s="46">
        <v>1532.9680000000003</v>
      </c>
      <c r="H45" s="46">
        <v>1434.9390000000003</v>
      </c>
      <c r="I45" s="47">
        <v>-6.3947192635462695</v>
      </c>
    </row>
    <row r="46" spans="2:9" ht="12" customHeight="1">
      <c r="B46" s="40"/>
      <c r="F46" s="44"/>
      <c r="G46" s="49"/>
      <c r="H46" s="49"/>
      <c r="I46" s="48"/>
    </row>
    <row r="47" spans="2:9" ht="12" customHeight="1">
      <c r="B47" s="40"/>
      <c r="F47" s="44"/>
      <c r="G47" s="49"/>
      <c r="H47" s="49"/>
      <c r="I47" s="48"/>
    </row>
    <row r="48" spans="1:9" ht="12" customHeight="1">
      <c r="A48" s="55"/>
      <c r="F48" s="44"/>
      <c r="G48" s="49"/>
      <c r="H48" s="49"/>
      <c r="I48" s="48"/>
    </row>
    <row r="49" spans="1:9" s="51" customFormat="1" ht="12" customHeight="1">
      <c r="A49" s="50" t="s">
        <v>24</v>
      </c>
      <c r="C49" s="50"/>
      <c r="D49" s="50"/>
      <c r="F49" s="52"/>
      <c r="G49" s="53">
        <v>113851.1259999999</v>
      </c>
      <c r="H49" s="53">
        <v>109420.35500000021</v>
      </c>
      <c r="I49" s="54">
        <v>-3.8917234775523357</v>
      </c>
    </row>
    <row r="50" spans="2:9" ht="12" customHeight="1">
      <c r="B50" s="40"/>
      <c r="F50" s="44"/>
      <c r="G50" s="53"/>
      <c r="H50" s="53"/>
      <c r="I50" s="54"/>
    </row>
    <row r="51" spans="2:9" ht="12" customHeight="1">
      <c r="B51" s="40"/>
      <c r="F51" s="44"/>
      <c r="G51" s="53"/>
      <c r="H51" s="53"/>
      <c r="I51" s="54"/>
    </row>
    <row r="52" spans="1:9" ht="12" customHeight="1">
      <c r="A52" s="55"/>
      <c r="F52" s="44"/>
      <c r="G52" s="53"/>
      <c r="H52" s="53"/>
      <c r="I52" s="54"/>
    </row>
    <row r="53" spans="1:9" s="51" customFormat="1" ht="12" customHeight="1">
      <c r="A53" s="50" t="s">
        <v>66</v>
      </c>
      <c r="C53" s="50"/>
      <c r="D53" s="50"/>
      <c r="F53" s="52"/>
      <c r="G53" s="53">
        <v>942928.169999996</v>
      </c>
      <c r="H53" s="53">
        <v>959848.2319999933</v>
      </c>
      <c r="I53" s="54">
        <v>1.7944168536185985</v>
      </c>
    </row>
    <row r="54" spans="1:9" s="51" customFormat="1" ht="12" customHeight="1">
      <c r="A54" s="50"/>
      <c r="C54" s="50"/>
      <c r="D54" s="50"/>
      <c r="F54" s="56"/>
      <c r="G54" s="57"/>
      <c r="H54" s="57"/>
      <c r="I54" s="58"/>
    </row>
    <row r="55" spans="1:9" s="51" customFormat="1" ht="12" customHeight="1">
      <c r="A55" s="50"/>
      <c r="C55" s="50"/>
      <c r="D55" s="50"/>
      <c r="F55" s="56"/>
      <c r="G55" s="57"/>
      <c r="H55" s="57"/>
      <c r="I55" s="58"/>
    </row>
    <row r="56" spans="1:9" s="51" customFormat="1" ht="12" customHeight="1">
      <c r="A56" s="50"/>
      <c r="C56" s="50"/>
      <c r="D56" s="50"/>
      <c r="F56" s="56"/>
      <c r="G56" s="57"/>
      <c r="H56" s="57"/>
      <c r="I56" s="58"/>
    </row>
    <row r="57" spans="1:9" s="51" customFormat="1" ht="12" customHeight="1">
      <c r="A57" s="50"/>
      <c r="C57" s="50"/>
      <c r="D57" s="50"/>
      <c r="F57" s="56"/>
      <c r="G57" s="57"/>
      <c r="H57" s="57"/>
      <c r="I57" s="58"/>
    </row>
    <row r="58" spans="1:9" s="51" customFormat="1" ht="12" customHeight="1">
      <c r="A58" s="50"/>
      <c r="C58" s="50"/>
      <c r="D58" s="50"/>
      <c r="F58" s="56"/>
      <c r="G58" s="57"/>
      <c r="H58" s="57"/>
      <c r="I58" s="58"/>
    </row>
    <row r="59" spans="1:9" ht="11.25">
      <c r="A59" s="124" t="s">
        <v>278</v>
      </c>
      <c r="B59" s="124"/>
      <c r="C59" s="124"/>
      <c r="D59" s="124"/>
      <c r="E59" s="124"/>
      <c r="F59" s="124"/>
      <c r="G59" s="124"/>
      <c r="H59" s="124"/>
      <c r="I59" s="124"/>
    </row>
    <row r="60" spans="1:9" ht="15.75" customHeight="1" thickBot="1">
      <c r="A60" s="125" t="s">
        <v>268</v>
      </c>
      <c r="B60" s="125"/>
      <c r="C60" s="125"/>
      <c r="D60" s="125"/>
      <c r="E60" s="125"/>
      <c r="F60" s="125"/>
      <c r="G60" s="125"/>
      <c r="H60" s="125"/>
      <c r="I60" s="125"/>
    </row>
    <row r="61" spans="1:9" ht="15" customHeight="1">
      <c r="A61" s="42"/>
      <c r="E61" s="136" t="s">
        <v>82</v>
      </c>
      <c r="F61" s="44"/>
      <c r="G61" s="127" t="s">
        <v>269</v>
      </c>
      <c r="H61" s="133" t="s">
        <v>270</v>
      </c>
      <c r="I61" s="130" t="s">
        <v>271</v>
      </c>
    </row>
    <row r="62" spans="1:9" ht="15" customHeight="1">
      <c r="A62" s="42"/>
      <c r="E62" s="137"/>
      <c r="F62" s="44"/>
      <c r="G62" s="128"/>
      <c r="H62" s="134"/>
      <c r="I62" s="131"/>
    </row>
    <row r="63" spans="1:9" ht="15" customHeight="1">
      <c r="A63" s="42"/>
      <c r="E63" s="137"/>
      <c r="F63" s="44"/>
      <c r="G63" s="128"/>
      <c r="H63" s="134"/>
      <c r="I63" s="131"/>
    </row>
    <row r="64" spans="1:9" ht="15" customHeight="1">
      <c r="A64" s="42"/>
      <c r="E64" s="137"/>
      <c r="F64" s="44"/>
      <c r="G64" s="129"/>
      <c r="H64" s="135"/>
      <c r="I64" s="132"/>
    </row>
    <row r="65" spans="1:9" ht="15" customHeight="1" thickBot="1">
      <c r="A65" s="42"/>
      <c r="B65" s="42"/>
      <c r="C65" s="42"/>
      <c r="D65" s="42"/>
      <c r="E65" s="138"/>
      <c r="F65" s="44"/>
      <c r="G65" s="139" t="s">
        <v>272</v>
      </c>
      <c r="H65" s="140"/>
      <c r="I65" s="45" t="s">
        <v>279</v>
      </c>
    </row>
    <row r="66" spans="1:9" ht="39.75" customHeight="1">
      <c r="A66" s="120" t="s">
        <v>61</v>
      </c>
      <c r="B66" s="120"/>
      <c r="C66" s="120"/>
      <c r="D66" s="120"/>
      <c r="E66" s="120"/>
      <c r="F66" s="120"/>
      <c r="G66" s="120"/>
      <c r="H66" s="120"/>
      <c r="I66" s="120"/>
    </row>
    <row r="67" spans="1:9" ht="12" customHeight="1">
      <c r="A67" s="43" t="s">
        <v>31</v>
      </c>
      <c r="B67" s="40"/>
      <c r="F67" s="44"/>
      <c r="G67" s="46">
        <v>171083.54900000026</v>
      </c>
      <c r="H67" s="46">
        <v>195872.246</v>
      </c>
      <c r="I67" s="47">
        <v>14.489234730569981</v>
      </c>
    </row>
    <row r="68" spans="2:9" ht="12" customHeight="1">
      <c r="B68" s="40"/>
      <c r="F68" s="44"/>
      <c r="G68" s="46"/>
      <c r="H68" s="46"/>
      <c r="I68" s="47"/>
    </row>
    <row r="69" spans="1:9" ht="12" customHeight="1">
      <c r="A69" s="43" t="s">
        <v>37</v>
      </c>
      <c r="B69" s="40"/>
      <c r="F69" s="44"/>
      <c r="G69" s="46">
        <v>141255.95399999947</v>
      </c>
      <c r="H69" s="46">
        <v>141989.3489999991</v>
      </c>
      <c r="I69" s="47">
        <v>0.5191958138625739</v>
      </c>
    </row>
    <row r="70" spans="2:9" ht="12" customHeight="1">
      <c r="B70" s="40"/>
      <c r="F70" s="44"/>
      <c r="G70" s="46"/>
      <c r="H70" s="46"/>
      <c r="I70" s="47"/>
    </row>
    <row r="71" spans="1:9" ht="12" customHeight="1">
      <c r="A71" s="43" t="s">
        <v>40</v>
      </c>
      <c r="B71" s="40"/>
      <c r="F71" s="44"/>
      <c r="G71" s="46">
        <v>7064.936999999996</v>
      </c>
      <c r="H71" s="46">
        <v>10563.577000000001</v>
      </c>
      <c r="I71" s="47">
        <v>49.52117761276578</v>
      </c>
    </row>
    <row r="72" spans="2:9" ht="12" customHeight="1">
      <c r="B72" s="40"/>
      <c r="F72" s="44"/>
      <c r="G72" s="46"/>
      <c r="H72" s="46"/>
      <c r="I72" s="47"/>
    </row>
    <row r="73" spans="1:9" ht="12" customHeight="1">
      <c r="A73" s="43" t="s">
        <v>43</v>
      </c>
      <c r="B73" s="40"/>
      <c r="F73" s="44"/>
      <c r="G73" s="46">
        <v>764299.4430000003</v>
      </c>
      <c r="H73" s="46">
        <v>793157.3809999978</v>
      </c>
      <c r="I73" s="47">
        <v>3.7757371491369134</v>
      </c>
    </row>
    <row r="74" spans="2:9" ht="12" customHeight="1">
      <c r="B74" s="40"/>
      <c r="F74" s="44"/>
      <c r="G74" s="46"/>
      <c r="H74" s="46"/>
      <c r="I74" s="47"/>
    </row>
    <row r="75" spans="2:9" ht="12" customHeight="1">
      <c r="B75" s="40" t="s">
        <v>277</v>
      </c>
      <c r="F75" s="44"/>
      <c r="G75" s="46"/>
      <c r="H75" s="46"/>
      <c r="I75" s="47"/>
    </row>
    <row r="76" spans="1:9" ht="12" customHeight="1">
      <c r="A76" s="55"/>
      <c r="B76" s="43" t="s">
        <v>41</v>
      </c>
      <c r="C76" s="40"/>
      <c r="F76" s="44"/>
      <c r="G76" s="46">
        <v>746132.1009999994</v>
      </c>
      <c r="H76" s="46">
        <v>774493.7709999993</v>
      </c>
      <c r="I76" s="47">
        <v>3.8011593338482874</v>
      </c>
    </row>
    <row r="77" spans="1:9" ht="12" customHeight="1">
      <c r="A77" s="55"/>
      <c r="C77" s="40"/>
      <c r="F77" s="44"/>
      <c r="G77" s="46"/>
      <c r="H77" s="46"/>
      <c r="I77" s="47"/>
    </row>
    <row r="78" spans="1:9" ht="12" customHeight="1">
      <c r="A78" s="55"/>
      <c r="B78" s="43" t="s">
        <v>42</v>
      </c>
      <c r="C78" s="40"/>
      <c r="F78" s="44"/>
      <c r="G78" s="46">
        <v>18167.341999999997</v>
      </c>
      <c r="H78" s="46">
        <v>18663.61</v>
      </c>
      <c r="I78" s="47">
        <v>2.7316489115469054</v>
      </c>
    </row>
    <row r="79" spans="1:9" ht="12" customHeight="1">
      <c r="A79" s="55"/>
      <c r="F79" s="44"/>
      <c r="G79" s="46"/>
      <c r="H79" s="46"/>
      <c r="I79" s="47"/>
    </row>
    <row r="80" spans="1:9" ht="12" customHeight="1">
      <c r="A80" s="43" t="s">
        <v>49</v>
      </c>
      <c r="B80" s="40"/>
      <c r="F80" s="44"/>
      <c r="G80" s="46">
        <v>1083703.8830000055</v>
      </c>
      <c r="H80" s="46">
        <v>1141582.5529999998</v>
      </c>
      <c r="I80" s="47">
        <v>5.340819656359397</v>
      </c>
    </row>
    <row r="81" spans="2:9" ht="12" customHeight="1">
      <c r="B81" s="40"/>
      <c r="F81" s="44"/>
      <c r="G81" s="46"/>
      <c r="H81" s="46"/>
      <c r="I81" s="47"/>
    </row>
    <row r="82" spans="1:9" ht="12" customHeight="1">
      <c r="A82" s="43" t="s">
        <v>73</v>
      </c>
      <c r="B82" s="40"/>
      <c r="F82" s="44"/>
      <c r="G82" s="46">
        <v>108391.53100000005</v>
      </c>
      <c r="H82" s="46">
        <v>115461.25800000019</v>
      </c>
      <c r="I82" s="47">
        <v>6.522397953766463</v>
      </c>
    </row>
    <row r="83" spans="2:9" ht="12" customHeight="1">
      <c r="B83" s="40"/>
      <c r="F83" s="44"/>
      <c r="G83" s="46"/>
      <c r="H83" s="46"/>
      <c r="I83" s="47"/>
    </row>
    <row r="84" spans="2:9" ht="12" customHeight="1">
      <c r="B84" s="40"/>
      <c r="F84" s="44"/>
      <c r="G84" s="46"/>
      <c r="H84" s="46"/>
      <c r="I84" s="47"/>
    </row>
    <row r="85" spans="1:9" s="51" customFormat="1" ht="12" customHeight="1">
      <c r="A85" s="50" t="s">
        <v>50</v>
      </c>
      <c r="C85" s="50"/>
      <c r="D85" s="50"/>
      <c r="F85" s="52"/>
      <c r="G85" s="53">
        <v>975312.352</v>
      </c>
      <c r="H85" s="53">
        <v>1026121.2949999911</v>
      </c>
      <c r="I85" s="54">
        <v>5.20950471874995</v>
      </c>
    </row>
    <row r="86" spans="1:9" ht="39.75" customHeight="1">
      <c r="A86" s="121" t="s">
        <v>62</v>
      </c>
      <c r="B86" s="121"/>
      <c r="C86" s="121"/>
      <c r="D86" s="121"/>
      <c r="E86" s="121"/>
      <c r="F86" s="121"/>
      <c r="G86" s="121"/>
      <c r="H86" s="121"/>
      <c r="I86" s="121"/>
    </row>
    <row r="87" spans="1:9" ht="12" customHeight="1">
      <c r="A87" s="43" t="s">
        <v>51</v>
      </c>
      <c r="B87" s="40"/>
      <c r="F87" s="44"/>
      <c r="G87" s="46">
        <v>18748.947000000015</v>
      </c>
      <c r="H87" s="46">
        <v>16410.166000000005</v>
      </c>
      <c r="I87" s="47">
        <v>-12.474199217694776</v>
      </c>
    </row>
    <row r="88" spans="2:9" ht="12" customHeight="1">
      <c r="B88" s="40"/>
      <c r="F88" s="44"/>
      <c r="G88" s="46"/>
      <c r="H88" s="46"/>
      <c r="I88" s="47"/>
    </row>
    <row r="89" spans="1:9" ht="12" customHeight="1">
      <c r="A89" s="43" t="s">
        <v>20</v>
      </c>
      <c r="B89" s="40"/>
      <c r="F89" s="44"/>
      <c r="G89" s="46">
        <v>50213.16099999999</v>
      </c>
      <c r="H89" s="46">
        <v>44639.669000000045</v>
      </c>
      <c r="I89" s="47">
        <v>-11.099663691755929</v>
      </c>
    </row>
    <row r="90" spans="2:9" ht="12" customHeight="1">
      <c r="B90" s="40"/>
      <c r="F90" s="44"/>
      <c r="G90" s="46"/>
      <c r="H90" s="46"/>
      <c r="I90" s="47"/>
    </row>
    <row r="91" spans="2:9" ht="12" customHeight="1">
      <c r="B91" s="40" t="s">
        <v>277</v>
      </c>
      <c r="F91" s="44"/>
      <c r="G91" s="46"/>
      <c r="H91" s="46"/>
      <c r="I91" s="47"/>
    </row>
    <row r="92" spans="1:9" ht="12" customHeight="1">
      <c r="A92" s="55"/>
      <c r="B92" s="43" t="s">
        <v>41</v>
      </c>
      <c r="C92" s="40"/>
      <c r="F92" s="44"/>
      <c r="G92" s="46">
        <v>39933.32500000003</v>
      </c>
      <c r="H92" s="46">
        <v>36159.21100000001</v>
      </c>
      <c r="I92" s="47">
        <v>-9.451038700133335</v>
      </c>
    </row>
    <row r="93" spans="1:9" ht="12" customHeight="1">
      <c r="A93" s="55"/>
      <c r="C93" s="40"/>
      <c r="F93" s="44"/>
      <c r="G93" s="46"/>
      <c r="H93" s="46"/>
      <c r="I93" s="47"/>
    </row>
    <row r="94" spans="1:9" ht="12" customHeight="1">
      <c r="A94" s="55"/>
      <c r="B94" s="43" t="s">
        <v>42</v>
      </c>
      <c r="C94" s="40"/>
      <c r="F94" s="44"/>
      <c r="G94" s="46">
        <v>10279.836000000014</v>
      </c>
      <c r="H94" s="46">
        <v>8480.457999999997</v>
      </c>
      <c r="I94" s="47">
        <v>-17.503956288796967</v>
      </c>
    </row>
    <row r="95" spans="1:9" ht="12" customHeight="1">
      <c r="A95" s="55"/>
      <c r="C95" s="40"/>
      <c r="F95" s="44"/>
      <c r="G95" s="46"/>
      <c r="H95" s="46"/>
      <c r="I95" s="47"/>
    </row>
    <row r="96" spans="1:9" ht="12" customHeight="1">
      <c r="A96" s="43" t="s">
        <v>280</v>
      </c>
      <c r="B96" s="40"/>
      <c r="F96" s="44"/>
      <c r="G96" s="46">
        <v>247.20700000000002</v>
      </c>
      <c r="H96" s="46">
        <v>211.605</v>
      </c>
      <c r="I96" s="47">
        <v>-14.401695744861607</v>
      </c>
    </row>
    <row r="97" spans="2:9" ht="12" customHeight="1">
      <c r="B97" s="40"/>
      <c r="F97" s="44"/>
      <c r="G97" s="46"/>
      <c r="H97" s="46"/>
      <c r="I97" s="47"/>
    </row>
    <row r="98" spans="1:9" ht="12" customHeight="1">
      <c r="A98" s="43" t="s">
        <v>55</v>
      </c>
      <c r="B98" s="40"/>
      <c r="F98" s="44"/>
      <c r="G98" s="46" t="s">
        <v>281</v>
      </c>
      <c r="H98" s="46" t="s">
        <v>281</v>
      </c>
      <c r="I98" s="47" t="s">
        <v>282</v>
      </c>
    </row>
    <row r="99" spans="1:9" ht="12" customHeight="1">
      <c r="A99" s="55"/>
      <c r="F99" s="44"/>
      <c r="G99" s="46"/>
      <c r="H99" s="46"/>
      <c r="I99" s="47"/>
    </row>
    <row r="100" spans="1:9" ht="12" customHeight="1">
      <c r="A100" s="43" t="s">
        <v>56</v>
      </c>
      <c r="B100" s="40"/>
      <c r="F100" s="44"/>
      <c r="G100" s="46">
        <v>69209.31499999996</v>
      </c>
      <c r="H100" s="46">
        <v>61261.44</v>
      </c>
      <c r="I100" s="47">
        <v>-11.483822661732688</v>
      </c>
    </row>
    <row r="101" spans="2:9" ht="12" customHeight="1">
      <c r="B101" s="40"/>
      <c r="F101" s="44"/>
      <c r="G101" s="46"/>
      <c r="H101" s="46"/>
      <c r="I101" s="48"/>
    </row>
    <row r="102" spans="1:9" ht="12" customHeight="1">
      <c r="A102" s="43" t="s">
        <v>73</v>
      </c>
      <c r="B102" s="40"/>
      <c r="F102" s="44"/>
      <c r="G102" s="46">
        <v>1532.9680000000003</v>
      </c>
      <c r="H102" s="46">
        <v>1434.9390000000003</v>
      </c>
      <c r="I102" s="47">
        <v>-6.3947192635462695</v>
      </c>
    </row>
    <row r="103" spans="2:9" ht="12" customHeight="1">
      <c r="B103" s="40"/>
      <c r="F103" s="44"/>
      <c r="G103" s="49"/>
      <c r="H103" s="49"/>
      <c r="I103" s="48"/>
    </row>
    <row r="104" spans="2:9" ht="12" customHeight="1">
      <c r="B104" s="40"/>
      <c r="F104" s="44"/>
      <c r="G104" s="49"/>
      <c r="H104" s="49"/>
      <c r="I104" s="48"/>
    </row>
    <row r="105" spans="1:9" s="51" customFormat="1" ht="12" customHeight="1">
      <c r="A105" s="50" t="s">
        <v>57</v>
      </c>
      <c r="C105" s="50"/>
      <c r="D105" s="50"/>
      <c r="F105" s="52"/>
      <c r="G105" s="53">
        <v>67676.34699999997</v>
      </c>
      <c r="H105" s="53">
        <v>59826.501000000004</v>
      </c>
      <c r="I105" s="54">
        <v>-11.599098278753086</v>
      </c>
    </row>
    <row r="106" spans="1:9" s="51" customFormat="1" ht="12" customHeight="1">
      <c r="A106" s="50"/>
      <c r="C106" s="50"/>
      <c r="D106" s="50"/>
      <c r="F106" s="52"/>
      <c r="G106" s="53"/>
      <c r="H106" s="53"/>
      <c r="I106" s="54"/>
    </row>
    <row r="107" spans="1:9" ht="12" customHeight="1">
      <c r="A107" s="55"/>
      <c r="F107" s="44"/>
      <c r="G107" s="53"/>
      <c r="H107" s="53"/>
      <c r="I107" s="54"/>
    </row>
    <row r="108" spans="1:9" s="51" customFormat="1" ht="12" customHeight="1">
      <c r="A108" s="50" t="s">
        <v>68</v>
      </c>
      <c r="C108" s="50"/>
      <c r="D108" s="50"/>
      <c r="F108" s="52"/>
      <c r="G108" s="53">
        <v>1042988.6990000027</v>
      </c>
      <c r="H108" s="53">
        <v>1085947.7959999922</v>
      </c>
      <c r="I108" s="54">
        <v>4.118845874473791</v>
      </c>
    </row>
    <row r="109" spans="2:9" ht="12" customHeight="1">
      <c r="B109" s="40"/>
      <c r="F109" s="44"/>
      <c r="G109" s="49"/>
      <c r="H109" s="49"/>
      <c r="I109" s="48"/>
    </row>
    <row r="110" spans="1:9" ht="12" customHeight="1">
      <c r="A110" s="43" t="s">
        <v>283</v>
      </c>
      <c r="B110" s="40"/>
      <c r="F110" s="44"/>
      <c r="G110" s="46">
        <v>100060.52900000673</v>
      </c>
      <c r="H110" s="46">
        <v>126099.56399999885</v>
      </c>
      <c r="I110" s="47" t="s">
        <v>282</v>
      </c>
    </row>
    <row r="111" spans="1:9" ht="39.75" customHeight="1">
      <c r="A111" s="121" t="s">
        <v>284</v>
      </c>
      <c r="B111" s="121"/>
      <c r="C111" s="121"/>
      <c r="D111" s="121"/>
      <c r="E111" s="121"/>
      <c r="F111" s="121"/>
      <c r="G111" s="121"/>
      <c r="H111" s="121"/>
      <c r="I111" s="121"/>
    </row>
    <row r="112" spans="1:9" ht="12" customHeight="1">
      <c r="A112" s="43" t="s">
        <v>285</v>
      </c>
      <c r="B112" s="40"/>
      <c r="F112" s="44"/>
      <c r="G112" s="46">
        <v>2697904.53</v>
      </c>
      <c r="H112" s="46">
        <v>2564262.8839999964</v>
      </c>
      <c r="I112" s="47">
        <v>-4.9535350311303805</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7:I27"/>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7" width="10.28125" style="40" customWidth="1"/>
    <col min="18" max="18" width="3.28125" style="40" customWidth="1"/>
    <col min="19" max="16384" width="11.421875" style="40" customWidth="1"/>
  </cols>
  <sheetData>
    <row r="1" spans="1:20" ht="11.25">
      <c r="A1" s="141" t="s">
        <v>286</v>
      </c>
      <c r="B1" s="141"/>
      <c r="C1" s="141"/>
      <c r="D1" s="141"/>
      <c r="E1" s="141"/>
      <c r="F1" s="141"/>
      <c r="G1" s="141"/>
      <c r="H1" s="141"/>
      <c r="I1" s="141"/>
      <c r="J1" s="141"/>
      <c r="K1" s="60" t="s">
        <v>287</v>
      </c>
      <c r="L1" s="60"/>
      <c r="M1" s="60"/>
      <c r="N1" s="60"/>
      <c r="O1" s="60"/>
      <c r="P1" s="60"/>
      <c r="Q1" s="60"/>
      <c r="R1" s="60"/>
      <c r="S1" s="60"/>
      <c r="T1" s="60"/>
    </row>
    <row r="2" spans="1:18" ht="15.75" customHeight="1" thickBot="1">
      <c r="A2" s="61"/>
      <c r="B2" s="61"/>
      <c r="C2" s="61"/>
      <c r="D2" s="61"/>
      <c r="E2" s="61"/>
      <c r="F2" s="61"/>
      <c r="G2" s="61"/>
      <c r="H2" s="61"/>
      <c r="I2" s="61"/>
      <c r="J2" s="61"/>
      <c r="K2" s="62"/>
      <c r="L2" s="62"/>
      <c r="M2" s="62"/>
      <c r="N2" s="62"/>
      <c r="O2" s="62"/>
      <c r="P2" s="62"/>
      <c r="Q2" s="62"/>
      <c r="R2" s="62"/>
    </row>
    <row r="3" spans="1:18" ht="15" customHeight="1">
      <c r="A3" s="145" t="s">
        <v>288</v>
      </c>
      <c r="E3" s="136" t="s">
        <v>81</v>
      </c>
      <c r="F3" s="44"/>
      <c r="G3" s="148" t="s">
        <v>289</v>
      </c>
      <c r="H3" s="133" t="s">
        <v>290</v>
      </c>
      <c r="I3" s="143" t="s">
        <v>291</v>
      </c>
      <c r="J3" s="144"/>
      <c r="K3" s="63" t="s">
        <v>292</v>
      </c>
      <c r="L3" s="63"/>
      <c r="M3" s="63"/>
      <c r="N3" s="63"/>
      <c r="O3" s="64"/>
      <c r="P3" s="133" t="s">
        <v>293</v>
      </c>
      <c r="Q3" s="133" t="s">
        <v>294</v>
      </c>
      <c r="R3" s="152" t="s">
        <v>288</v>
      </c>
    </row>
    <row r="4" spans="1:18" ht="15" customHeight="1">
      <c r="A4" s="146"/>
      <c r="E4" s="137"/>
      <c r="F4" s="44"/>
      <c r="G4" s="149"/>
      <c r="H4" s="134"/>
      <c r="I4" s="154" t="s">
        <v>295</v>
      </c>
      <c r="J4" s="65" t="s">
        <v>277</v>
      </c>
      <c r="K4" s="66" t="s">
        <v>296</v>
      </c>
      <c r="L4" s="67"/>
      <c r="M4" s="67"/>
      <c r="N4" s="67"/>
      <c r="O4" s="68"/>
      <c r="P4" s="134"/>
      <c r="Q4" s="134"/>
      <c r="R4" s="131"/>
    </row>
    <row r="5" spans="1:18" ht="15" customHeight="1">
      <c r="A5" s="146"/>
      <c r="E5" s="137"/>
      <c r="F5" s="44"/>
      <c r="G5" s="149"/>
      <c r="H5" s="134"/>
      <c r="I5" s="134"/>
      <c r="J5" s="155" t="s">
        <v>297</v>
      </c>
      <c r="K5" s="156" t="s">
        <v>298</v>
      </c>
      <c r="L5" s="157" t="s">
        <v>299</v>
      </c>
      <c r="M5" s="157" t="s">
        <v>300</v>
      </c>
      <c r="N5" s="157" t="s">
        <v>301</v>
      </c>
      <c r="O5" s="157" t="s">
        <v>302</v>
      </c>
      <c r="P5" s="134"/>
      <c r="Q5" s="134"/>
      <c r="R5" s="131"/>
    </row>
    <row r="6" spans="1:18" ht="15" customHeight="1">
      <c r="A6" s="146"/>
      <c r="E6" s="137"/>
      <c r="F6" s="44"/>
      <c r="G6" s="149"/>
      <c r="H6" s="134"/>
      <c r="I6" s="134"/>
      <c r="J6" s="131"/>
      <c r="K6" s="146"/>
      <c r="L6" s="134"/>
      <c r="M6" s="134"/>
      <c r="N6" s="134"/>
      <c r="O6" s="134"/>
      <c r="P6" s="134"/>
      <c r="Q6" s="134"/>
      <c r="R6" s="131"/>
    </row>
    <row r="7" spans="1:20" ht="15" customHeight="1" thickBot="1">
      <c r="A7" s="147"/>
      <c r="B7" s="42"/>
      <c r="C7" s="42"/>
      <c r="D7" s="42"/>
      <c r="E7" s="138"/>
      <c r="F7" s="44"/>
      <c r="G7" s="150"/>
      <c r="H7" s="151"/>
      <c r="I7" s="151"/>
      <c r="J7" s="153"/>
      <c r="K7" s="147"/>
      <c r="L7" s="151"/>
      <c r="M7" s="151"/>
      <c r="N7" s="151"/>
      <c r="O7" s="151"/>
      <c r="P7" s="151"/>
      <c r="Q7" s="151"/>
      <c r="R7" s="153"/>
      <c r="S7" s="69"/>
      <c r="T7" s="69"/>
    </row>
    <row r="8" spans="1:20" ht="21.75" customHeight="1">
      <c r="A8" s="120" t="s">
        <v>61</v>
      </c>
      <c r="B8" s="120"/>
      <c r="C8" s="120"/>
      <c r="D8" s="120"/>
      <c r="E8" s="120"/>
      <c r="F8" s="120"/>
      <c r="G8" s="120"/>
      <c r="H8" s="120"/>
      <c r="I8" s="120"/>
      <c r="J8" s="120"/>
      <c r="K8" s="120" t="s">
        <v>61</v>
      </c>
      <c r="L8" s="120"/>
      <c r="M8" s="120"/>
      <c r="N8" s="120"/>
      <c r="O8" s="120"/>
      <c r="P8" s="120"/>
      <c r="Q8" s="120"/>
      <c r="R8" s="70"/>
      <c r="S8" s="71"/>
      <c r="T8" s="71"/>
    </row>
    <row r="9" spans="1:18" ht="11.25">
      <c r="A9" s="72" t="s">
        <v>303</v>
      </c>
      <c r="B9" s="40" t="s">
        <v>4</v>
      </c>
      <c r="F9" s="44"/>
      <c r="G9" s="46">
        <v>260029.09</v>
      </c>
      <c r="H9" s="46">
        <v>67434.281</v>
      </c>
      <c r="I9" s="46">
        <v>94947.94199999988</v>
      </c>
      <c r="J9" s="46">
        <v>8716.87</v>
      </c>
      <c r="K9" s="46">
        <v>13777.133000000002</v>
      </c>
      <c r="L9" s="46">
        <v>16486.452</v>
      </c>
      <c r="M9" s="46">
        <v>11817.1</v>
      </c>
      <c r="N9" s="46">
        <v>10944.842</v>
      </c>
      <c r="O9" s="46">
        <v>33205.545</v>
      </c>
      <c r="P9" s="46">
        <v>13771.286999999997</v>
      </c>
      <c r="Q9" s="46">
        <v>83875.58</v>
      </c>
      <c r="R9" s="73" t="s">
        <v>303</v>
      </c>
    </row>
    <row r="10" spans="1:18" ht="11.25">
      <c r="A10" s="72" t="s">
        <v>304</v>
      </c>
      <c r="B10" s="40" t="s">
        <v>5</v>
      </c>
      <c r="F10" s="44"/>
      <c r="G10" s="46">
        <v>183775.99099999972</v>
      </c>
      <c r="H10" s="46">
        <v>43087.93</v>
      </c>
      <c r="I10" s="46">
        <v>71712.81999999989</v>
      </c>
      <c r="J10" s="46">
        <v>10045.733000000013</v>
      </c>
      <c r="K10" s="46">
        <v>13674.996999999967</v>
      </c>
      <c r="L10" s="46">
        <v>11980.515000000009</v>
      </c>
      <c r="M10" s="46">
        <v>8804.040999999988</v>
      </c>
      <c r="N10" s="46">
        <v>8527.177000000003</v>
      </c>
      <c r="O10" s="46">
        <v>18680.356999999996</v>
      </c>
      <c r="P10" s="46">
        <v>3679</v>
      </c>
      <c r="Q10" s="46">
        <v>65296.240999999995</v>
      </c>
      <c r="R10" s="73" t="s">
        <v>304</v>
      </c>
    </row>
    <row r="11" spans="1:18" ht="11.25">
      <c r="A11" s="72" t="s">
        <v>305</v>
      </c>
      <c r="C11" s="40" t="s">
        <v>8</v>
      </c>
      <c r="F11" s="44"/>
      <c r="G11" s="46">
        <v>174220.15</v>
      </c>
      <c r="H11" s="46">
        <v>39930.459</v>
      </c>
      <c r="I11" s="46">
        <v>70752.89799999983</v>
      </c>
      <c r="J11" s="46">
        <v>9913.917000000016</v>
      </c>
      <c r="K11" s="46">
        <v>13540.476999999966</v>
      </c>
      <c r="L11" s="46">
        <v>11782.129000000004</v>
      </c>
      <c r="M11" s="46">
        <v>8704.361999999986</v>
      </c>
      <c r="N11" s="46">
        <v>8403.499000000002</v>
      </c>
      <c r="O11" s="46">
        <v>18408.513999999996</v>
      </c>
      <c r="P11" s="46">
        <v>3669.498999999999</v>
      </c>
      <c r="Q11" s="46">
        <v>59867.29399999999</v>
      </c>
      <c r="R11" s="73" t="s">
        <v>305</v>
      </c>
    </row>
    <row r="12" spans="1:18" ht="11.25">
      <c r="A12" s="72" t="s">
        <v>306</v>
      </c>
      <c r="C12" s="40" t="s">
        <v>6</v>
      </c>
      <c r="F12" s="44"/>
      <c r="G12" s="46">
        <v>9555.840999999997</v>
      </c>
      <c r="H12" s="46">
        <v>3157.4709999999995</v>
      </c>
      <c r="I12" s="46">
        <v>959.922</v>
      </c>
      <c r="J12" s="46">
        <v>131.816</v>
      </c>
      <c r="K12" s="46">
        <v>134.52</v>
      </c>
      <c r="L12" s="46">
        <v>198.38600000000002</v>
      </c>
      <c r="M12" s="46">
        <v>99.679</v>
      </c>
      <c r="N12" s="46">
        <v>123.67799999999998</v>
      </c>
      <c r="O12" s="46">
        <v>271.8430000000001</v>
      </c>
      <c r="P12" s="46">
        <v>9.501</v>
      </c>
      <c r="Q12" s="46">
        <v>5428.947</v>
      </c>
      <c r="R12" s="73" t="s">
        <v>306</v>
      </c>
    </row>
    <row r="13" spans="1:18" ht="11.25">
      <c r="A13" s="72" t="s">
        <v>307</v>
      </c>
      <c r="B13" s="40" t="s">
        <v>7</v>
      </c>
      <c r="F13" s="44"/>
      <c r="G13" s="46">
        <v>26426.895999999997</v>
      </c>
      <c r="H13" s="46">
        <v>5712.668</v>
      </c>
      <c r="I13" s="46">
        <v>13339.53900000002</v>
      </c>
      <c r="J13" s="46">
        <v>1445.0560000000005</v>
      </c>
      <c r="K13" s="46">
        <v>2598.469000000001</v>
      </c>
      <c r="L13" s="46">
        <v>2043.4929999999995</v>
      </c>
      <c r="M13" s="46">
        <v>2480.1929999999998</v>
      </c>
      <c r="N13" s="46">
        <v>1303.59</v>
      </c>
      <c r="O13" s="46">
        <v>3468.7380000000007</v>
      </c>
      <c r="P13" s="46">
        <v>96.62799999999999</v>
      </c>
      <c r="Q13" s="46">
        <v>7278.0610000000015</v>
      </c>
      <c r="R13" s="73" t="s">
        <v>307</v>
      </c>
    </row>
    <row r="14" spans="1:18" ht="11.25">
      <c r="A14" s="72" t="s">
        <v>308</v>
      </c>
      <c r="C14" s="40" t="s">
        <v>9</v>
      </c>
      <c r="F14" s="44"/>
      <c r="G14" s="46">
        <v>24.386000000000003</v>
      </c>
      <c r="H14" s="46" t="s">
        <v>281</v>
      </c>
      <c r="I14" s="46">
        <v>24.386000000000003</v>
      </c>
      <c r="J14" s="46">
        <v>0.097</v>
      </c>
      <c r="K14" s="46">
        <v>24.289</v>
      </c>
      <c r="L14" s="46" t="s">
        <v>281</v>
      </c>
      <c r="M14" s="46" t="s">
        <v>281</v>
      </c>
      <c r="N14" s="46" t="s">
        <v>281</v>
      </c>
      <c r="O14" s="46" t="s">
        <v>281</v>
      </c>
      <c r="P14" s="46" t="s">
        <v>281</v>
      </c>
      <c r="Q14" s="46" t="s">
        <v>281</v>
      </c>
      <c r="R14" s="73" t="s">
        <v>308</v>
      </c>
    </row>
    <row r="15" spans="1:18" ht="11.25">
      <c r="A15" s="72" t="s">
        <v>309</v>
      </c>
      <c r="C15" s="40" t="s">
        <v>10</v>
      </c>
      <c r="F15" s="44"/>
      <c r="G15" s="46">
        <v>26402.51</v>
      </c>
      <c r="H15" s="46">
        <v>5712.668</v>
      </c>
      <c r="I15" s="46">
        <v>13315.153000000024</v>
      </c>
      <c r="J15" s="46">
        <v>1444.9590000000005</v>
      </c>
      <c r="K15" s="46">
        <v>2574.18</v>
      </c>
      <c r="L15" s="46">
        <v>2043.4929999999995</v>
      </c>
      <c r="M15" s="46">
        <v>2480.1929999999998</v>
      </c>
      <c r="N15" s="46">
        <v>1303.59</v>
      </c>
      <c r="O15" s="46">
        <v>3468.7380000000007</v>
      </c>
      <c r="P15" s="46">
        <v>96.62799999999999</v>
      </c>
      <c r="Q15" s="46">
        <v>7278.0610000000015</v>
      </c>
      <c r="R15" s="73" t="s">
        <v>309</v>
      </c>
    </row>
    <row r="16" spans="1:18" ht="11.25">
      <c r="A16" s="72" t="s">
        <v>310</v>
      </c>
      <c r="B16" s="40" t="s">
        <v>311</v>
      </c>
      <c r="F16" s="44"/>
      <c r="G16" s="46"/>
      <c r="H16" s="46"/>
      <c r="I16" s="46"/>
      <c r="J16" s="46"/>
      <c r="K16" s="46"/>
      <c r="L16" s="46"/>
      <c r="M16" s="46"/>
      <c r="N16" s="46"/>
      <c r="O16" s="46"/>
      <c r="P16" s="46"/>
      <c r="Q16" s="46"/>
      <c r="R16" s="1"/>
    </row>
    <row r="17" spans="1:18" ht="11.25">
      <c r="A17" s="72"/>
      <c r="B17" s="40"/>
      <c r="E17" s="40" t="s">
        <v>312</v>
      </c>
      <c r="F17" s="44"/>
      <c r="G17" s="46">
        <v>495657.1579999994</v>
      </c>
      <c r="H17" s="46">
        <v>133551.29199999993</v>
      </c>
      <c r="I17" s="46">
        <v>158850.2059999997</v>
      </c>
      <c r="J17" s="46">
        <v>27290.763000000014</v>
      </c>
      <c r="K17" s="46">
        <v>31036.505999999983</v>
      </c>
      <c r="L17" s="46">
        <v>24039.59</v>
      </c>
      <c r="M17" s="46">
        <v>18747.196999999993</v>
      </c>
      <c r="N17" s="46">
        <v>14440.436999999998</v>
      </c>
      <c r="O17" s="46">
        <v>43295.71300000001</v>
      </c>
      <c r="P17" s="46">
        <v>2895.540999999998</v>
      </c>
      <c r="Q17" s="46">
        <v>200360.11900000004</v>
      </c>
      <c r="R17" s="73" t="s">
        <v>310</v>
      </c>
    </row>
    <row r="18" spans="1:18" ht="11.25">
      <c r="A18" s="72" t="s">
        <v>313</v>
      </c>
      <c r="C18" s="40" t="s">
        <v>9</v>
      </c>
      <c r="F18" s="44"/>
      <c r="G18" s="46">
        <v>129078.64900000008</v>
      </c>
      <c r="H18" s="46">
        <v>2836.71</v>
      </c>
      <c r="I18" s="46">
        <v>115795.79800000004</v>
      </c>
      <c r="J18" s="46">
        <v>23812.65</v>
      </c>
      <c r="K18" s="46">
        <v>25621.248</v>
      </c>
      <c r="L18" s="46">
        <v>18377.66</v>
      </c>
      <c r="M18" s="46">
        <v>12968.031000000004</v>
      </c>
      <c r="N18" s="46">
        <v>9831.637</v>
      </c>
      <c r="O18" s="46">
        <v>25184.57199999999</v>
      </c>
      <c r="P18" s="46">
        <v>889.3960000000002</v>
      </c>
      <c r="Q18" s="46">
        <v>9556.745000000003</v>
      </c>
      <c r="R18" s="73" t="s">
        <v>313</v>
      </c>
    </row>
    <row r="19" spans="1:18" ht="11.25">
      <c r="A19" s="72" t="s">
        <v>314</v>
      </c>
      <c r="D19" s="40" t="s">
        <v>315</v>
      </c>
      <c r="F19" s="44"/>
      <c r="G19" s="46">
        <v>103457.17400000007</v>
      </c>
      <c r="H19" s="46">
        <v>0.993</v>
      </c>
      <c r="I19" s="46">
        <v>103431.5240000001</v>
      </c>
      <c r="J19" s="46">
        <v>20027.21199999999</v>
      </c>
      <c r="K19" s="46">
        <v>22415.812999999995</v>
      </c>
      <c r="L19" s="46">
        <v>16172.547</v>
      </c>
      <c r="M19" s="46">
        <v>11587.437000000002</v>
      </c>
      <c r="N19" s="46">
        <v>9305.216999999999</v>
      </c>
      <c r="O19" s="46">
        <v>23923.298</v>
      </c>
      <c r="P19" s="46" t="s">
        <v>281</v>
      </c>
      <c r="Q19" s="46">
        <v>24.657</v>
      </c>
      <c r="R19" s="73" t="s">
        <v>314</v>
      </c>
    </row>
    <row r="20" spans="1:18" ht="11.25">
      <c r="A20" s="72" t="s">
        <v>316</v>
      </c>
      <c r="E20" s="40" t="s">
        <v>11</v>
      </c>
      <c r="F20" s="44"/>
      <c r="G20" s="46">
        <v>30.509</v>
      </c>
      <c r="H20" s="46" t="s">
        <v>281</v>
      </c>
      <c r="I20" s="46">
        <v>30.509</v>
      </c>
      <c r="J20" s="46">
        <v>28.039</v>
      </c>
      <c r="K20" s="46" t="s">
        <v>281</v>
      </c>
      <c r="L20" s="46" t="s">
        <v>281</v>
      </c>
      <c r="M20" s="46">
        <v>2.47</v>
      </c>
      <c r="N20" s="46" t="s">
        <v>281</v>
      </c>
      <c r="O20" s="46" t="s">
        <v>281</v>
      </c>
      <c r="P20" s="46" t="s">
        <v>281</v>
      </c>
      <c r="Q20" s="46" t="s">
        <v>281</v>
      </c>
      <c r="R20" s="73" t="s">
        <v>316</v>
      </c>
    </row>
    <row r="21" spans="1:18" ht="11.25">
      <c r="A21" s="72" t="s">
        <v>317</v>
      </c>
      <c r="E21" s="40" t="s">
        <v>12</v>
      </c>
      <c r="F21" s="44"/>
      <c r="G21" s="46">
        <v>103409.99300000006</v>
      </c>
      <c r="H21" s="46">
        <v>0.993</v>
      </c>
      <c r="I21" s="46">
        <v>103384.3430000001</v>
      </c>
      <c r="J21" s="46">
        <v>19999.172999999988</v>
      </c>
      <c r="K21" s="46">
        <v>22399.940999999995</v>
      </c>
      <c r="L21" s="46">
        <v>16172.547</v>
      </c>
      <c r="M21" s="46">
        <v>11584.967000000002</v>
      </c>
      <c r="N21" s="46">
        <v>9304.417</v>
      </c>
      <c r="O21" s="46">
        <v>23923.298</v>
      </c>
      <c r="P21" s="46" t="s">
        <v>281</v>
      </c>
      <c r="Q21" s="46">
        <v>24.657</v>
      </c>
      <c r="R21" s="73" t="s">
        <v>317</v>
      </c>
    </row>
    <row r="22" spans="1:18" ht="11.25">
      <c r="A22" s="72" t="s">
        <v>318</v>
      </c>
      <c r="E22" s="40" t="s">
        <v>65</v>
      </c>
      <c r="F22" s="44"/>
      <c r="G22" s="46">
        <v>16.672</v>
      </c>
      <c r="H22" s="46" t="s">
        <v>281</v>
      </c>
      <c r="I22" s="46">
        <v>16.672</v>
      </c>
      <c r="J22" s="46" t="s">
        <v>281</v>
      </c>
      <c r="K22" s="46">
        <v>15.872</v>
      </c>
      <c r="L22" s="46" t="s">
        <v>281</v>
      </c>
      <c r="M22" s="46" t="s">
        <v>281</v>
      </c>
      <c r="N22" s="46">
        <v>0.8</v>
      </c>
      <c r="O22" s="46" t="s">
        <v>281</v>
      </c>
      <c r="P22" s="46" t="s">
        <v>281</v>
      </c>
      <c r="Q22" s="46" t="s">
        <v>281</v>
      </c>
      <c r="R22" s="73" t="s">
        <v>318</v>
      </c>
    </row>
    <row r="23" spans="1:18" ht="11.25">
      <c r="A23" s="72" t="s">
        <v>319</v>
      </c>
      <c r="D23" s="40" t="s">
        <v>320</v>
      </c>
      <c r="F23" s="44"/>
      <c r="G23" s="46"/>
      <c r="H23" s="46"/>
      <c r="I23" s="46"/>
      <c r="J23" s="46"/>
      <c r="K23" s="46"/>
      <c r="L23" s="46"/>
      <c r="M23" s="46"/>
      <c r="N23" s="46"/>
      <c r="O23" s="46"/>
      <c r="P23" s="46"/>
      <c r="Q23" s="46"/>
      <c r="R23" s="73"/>
    </row>
    <row r="24" spans="1:18" ht="11.25">
      <c r="A24" s="72"/>
      <c r="D24" s="40"/>
      <c r="E24" s="40" t="s">
        <v>312</v>
      </c>
      <c r="F24" s="44"/>
      <c r="G24" s="46">
        <v>25621.475000000028</v>
      </c>
      <c r="H24" s="46">
        <v>2835.7170000000006</v>
      </c>
      <c r="I24" s="46">
        <v>12364.273999999992</v>
      </c>
      <c r="J24" s="46">
        <v>3785.4379999999983</v>
      </c>
      <c r="K24" s="46">
        <v>3205.4350000000004</v>
      </c>
      <c r="L24" s="46">
        <v>2205.1130000000003</v>
      </c>
      <c r="M24" s="46">
        <v>1380.5939999999998</v>
      </c>
      <c r="N24" s="46">
        <v>526.42</v>
      </c>
      <c r="O24" s="46">
        <v>1261.274</v>
      </c>
      <c r="P24" s="46">
        <v>889.3960000000002</v>
      </c>
      <c r="Q24" s="46">
        <v>9532.088000000002</v>
      </c>
      <c r="R24" s="73" t="s">
        <v>319</v>
      </c>
    </row>
    <row r="25" spans="1:18" ht="11.25">
      <c r="A25" s="72" t="s">
        <v>321</v>
      </c>
      <c r="C25" s="40" t="s">
        <v>10</v>
      </c>
      <c r="F25" s="44"/>
      <c r="G25" s="46">
        <v>366578.5089999997</v>
      </c>
      <c r="H25" s="46">
        <v>130714.58199999998</v>
      </c>
      <c r="I25" s="46">
        <v>43054.408</v>
      </c>
      <c r="J25" s="46">
        <v>3478.113000000002</v>
      </c>
      <c r="K25" s="46">
        <v>5415.258000000002</v>
      </c>
      <c r="L25" s="46">
        <v>5661.93</v>
      </c>
      <c r="M25" s="46">
        <v>5779.165999999999</v>
      </c>
      <c r="N25" s="46">
        <v>4608.8</v>
      </c>
      <c r="O25" s="46">
        <v>18111.141</v>
      </c>
      <c r="P25" s="46">
        <v>2006.145</v>
      </c>
      <c r="Q25" s="46">
        <v>190803.374</v>
      </c>
      <c r="R25" s="73" t="s">
        <v>321</v>
      </c>
    </row>
    <row r="26" spans="1:18" ht="11.25">
      <c r="A26" s="72" t="s">
        <v>322</v>
      </c>
      <c r="D26" s="43" t="s">
        <v>323</v>
      </c>
      <c r="F26" s="44"/>
      <c r="G26" s="46">
        <v>45583.66500000001</v>
      </c>
      <c r="H26" s="46">
        <v>25447.662</v>
      </c>
      <c r="I26" s="46">
        <v>9667.994999999999</v>
      </c>
      <c r="J26" s="46">
        <v>405.7030000000002</v>
      </c>
      <c r="K26" s="46">
        <v>816.946</v>
      </c>
      <c r="L26" s="46">
        <v>974.264</v>
      </c>
      <c r="M26" s="46">
        <v>762.2790000000002</v>
      </c>
      <c r="N26" s="46">
        <v>1639.9629999999997</v>
      </c>
      <c r="O26" s="46">
        <v>5068.84</v>
      </c>
      <c r="P26" s="46">
        <v>4.135</v>
      </c>
      <c r="Q26" s="46">
        <v>10463.873</v>
      </c>
      <c r="R26" s="73" t="s">
        <v>322</v>
      </c>
    </row>
    <row r="27" spans="1:18" ht="11.25">
      <c r="A27" s="72" t="s">
        <v>324</v>
      </c>
      <c r="D27" s="43" t="s">
        <v>325</v>
      </c>
      <c r="F27" s="44"/>
      <c r="G27" s="46">
        <v>61971.44899999994</v>
      </c>
      <c r="H27" s="46">
        <v>24241.675000000003</v>
      </c>
      <c r="I27" s="46">
        <v>31284.486</v>
      </c>
      <c r="J27" s="46">
        <v>3032.9370000000017</v>
      </c>
      <c r="K27" s="46">
        <v>4425.524000000002</v>
      </c>
      <c r="L27" s="46">
        <v>4278.206</v>
      </c>
      <c r="M27" s="46">
        <v>4603.468000000001</v>
      </c>
      <c r="N27" s="46">
        <v>2679.28</v>
      </c>
      <c r="O27" s="46">
        <v>12265.070999999998</v>
      </c>
      <c r="P27" s="46">
        <v>1102.0420000000001</v>
      </c>
      <c r="Q27" s="46">
        <v>5343.246</v>
      </c>
      <c r="R27" s="73" t="s">
        <v>324</v>
      </c>
    </row>
    <row r="28" spans="1:18" ht="11.25">
      <c r="A28" s="72" t="s">
        <v>326</v>
      </c>
      <c r="D28" s="43" t="s">
        <v>327</v>
      </c>
      <c r="F28" s="44"/>
      <c r="G28" s="46">
        <v>259018.87199999992</v>
      </c>
      <c r="H28" s="46">
        <v>81025.245</v>
      </c>
      <c r="I28" s="46">
        <v>2097.404</v>
      </c>
      <c r="J28" s="46">
        <v>39.47299999999998</v>
      </c>
      <c r="K28" s="46">
        <v>172.78799999999995</v>
      </c>
      <c r="L28" s="46">
        <v>404.9370000000001</v>
      </c>
      <c r="M28" s="46">
        <v>413.41900000000004</v>
      </c>
      <c r="N28" s="46">
        <v>289.55699999999996</v>
      </c>
      <c r="O28" s="46">
        <v>777.23</v>
      </c>
      <c r="P28" s="46">
        <v>899.9679999999998</v>
      </c>
      <c r="Q28" s="46">
        <v>174996.255</v>
      </c>
      <c r="R28" s="73" t="s">
        <v>326</v>
      </c>
    </row>
    <row r="29" spans="1:18" ht="11.25">
      <c r="A29" s="72" t="s">
        <v>328</v>
      </c>
      <c r="D29" s="43" t="s">
        <v>312</v>
      </c>
      <c r="F29" s="44"/>
      <c r="G29" s="46">
        <v>4.523</v>
      </c>
      <c r="H29" s="46" t="s">
        <v>281</v>
      </c>
      <c r="I29" s="46">
        <v>4.523</v>
      </c>
      <c r="J29" s="46" t="s">
        <v>281</v>
      </c>
      <c r="K29" s="46" t="s">
        <v>281</v>
      </c>
      <c r="L29" s="46">
        <v>4.523</v>
      </c>
      <c r="M29" s="46" t="s">
        <v>281</v>
      </c>
      <c r="N29" s="46" t="s">
        <v>281</v>
      </c>
      <c r="O29" s="46" t="s">
        <v>281</v>
      </c>
      <c r="P29" s="46" t="s">
        <v>281</v>
      </c>
      <c r="Q29" s="46" t="s">
        <v>281</v>
      </c>
      <c r="R29" s="73" t="s">
        <v>328</v>
      </c>
    </row>
    <row r="30" spans="1:18" ht="4.5" customHeight="1">
      <c r="A30" s="72"/>
      <c r="F30" s="44"/>
      <c r="G30" s="46"/>
      <c r="H30" s="46"/>
      <c r="I30" s="46"/>
      <c r="J30" s="46"/>
      <c r="K30" s="46"/>
      <c r="L30" s="46"/>
      <c r="M30" s="46"/>
      <c r="N30" s="46"/>
      <c r="O30" s="46"/>
      <c r="P30" s="46"/>
      <c r="Q30" s="46"/>
      <c r="R30" s="73"/>
    </row>
    <row r="31" spans="1:18" ht="11.25">
      <c r="A31" s="72" t="s">
        <v>329</v>
      </c>
      <c r="B31" s="43" t="s">
        <v>13</v>
      </c>
      <c r="F31" s="44"/>
      <c r="G31" s="46">
        <v>965889.1349999958</v>
      </c>
      <c r="H31" s="46">
        <v>249786.171</v>
      </c>
      <c r="I31" s="46">
        <v>338850.50699999864</v>
      </c>
      <c r="J31" s="46">
        <v>47498.42199999984</v>
      </c>
      <c r="K31" s="46">
        <v>61087.104999999945</v>
      </c>
      <c r="L31" s="46">
        <v>54550.04999999992</v>
      </c>
      <c r="M31" s="46">
        <v>41848.53099999999</v>
      </c>
      <c r="N31" s="46">
        <v>35216.045999999966</v>
      </c>
      <c r="O31" s="46">
        <v>98650.353</v>
      </c>
      <c r="P31" s="46">
        <v>20442.456000000027</v>
      </c>
      <c r="Q31" s="46">
        <v>356810.00100000005</v>
      </c>
      <c r="R31" s="73" t="s">
        <v>329</v>
      </c>
    </row>
    <row r="32" spans="1:18" ht="11.25">
      <c r="A32" s="72" t="s">
        <v>330</v>
      </c>
      <c r="B32" s="43" t="s">
        <v>73</v>
      </c>
      <c r="F32" s="44"/>
      <c r="G32" s="46">
        <v>115461.25800000019</v>
      </c>
      <c r="H32" s="46">
        <v>811.309</v>
      </c>
      <c r="I32" s="46">
        <v>6649.043000000003</v>
      </c>
      <c r="J32" s="46">
        <v>1494.0320000000002</v>
      </c>
      <c r="K32" s="46">
        <v>1282.6159999999995</v>
      </c>
      <c r="L32" s="46">
        <v>1414.0509999999992</v>
      </c>
      <c r="M32" s="46">
        <v>848.6380000000001</v>
      </c>
      <c r="N32" s="46">
        <v>581.843</v>
      </c>
      <c r="O32" s="46">
        <v>1027.8629999999998</v>
      </c>
      <c r="P32" s="46">
        <v>15548.625000000004</v>
      </c>
      <c r="Q32" s="46">
        <v>92452.281</v>
      </c>
      <c r="R32" s="73" t="s">
        <v>330</v>
      </c>
    </row>
    <row r="33" spans="1:18" ht="4.5" customHeight="1">
      <c r="A33" s="72"/>
      <c r="F33" s="44"/>
      <c r="G33" s="46"/>
      <c r="H33" s="46"/>
      <c r="I33" s="46"/>
      <c r="J33" s="46"/>
      <c r="K33" s="46"/>
      <c r="L33" s="46"/>
      <c r="M33" s="46"/>
      <c r="N33" s="46"/>
      <c r="O33" s="46"/>
      <c r="P33" s="46"/>
      <c r="Q33" s="46"/>
      <c r="R33" s="73"/>
    </row>
    <row r="34" spans="1:18" s="51" customFormat="1" ht="11.25">
      <c r="A34" s="74" t="s">
        <v>331</v>
      </c>
      <c r="B34" s="50" t="s">
        <v>14</v>
      </c>
      <c r="C34" s="50"/>
      <c r="D34" s="50"/>
      <c r="F34" s="52"/>
      <c r="G34" s="53">
        <v>850427.8769999954</v>
      </c>
      <c r="H34" s="53">
        <v>248974.862</v>
      </c>
      <c r="I34" s="53">
        <v>332201.46399999864</v>
      </c>
      <c r="J34" s="53">
        <v>46004.38999999984</v>
      </c>
      <c r="K34" s="53">
        <v>59804.48899999994</v>
      </c>
      <c r="L34" s="53">
        <v>53135.99899999992</v>
      </c>
      <c r="M34" s="53">
        <v>40999.89299999999</v>
      </c>
      <c r="N34" s="53">
        <v>34634.202999999965</v>
      </c>
      <c r="O34" s="53">
        <v>97622.49</v>
      </c>
      <c r="P34" s="53">
        <v>4893.831000000024</v>
      </c>
      <c r="Q34" s="53">
        <v>264357.72</v>
      </c>
      <c r="R34" s="75" t="s">
        <v>331</v>
      </c>
    </row>
    <row r="35" spans="1:20" ht="21.75" customHeight="1">
      <c r="A35" s="126" t="s">
        <v>62</v>
      </c>
      <c r="B35" s="126"/>
      <c r="C35" s="126"/>
      <c r="D35" s="126"/>
      <c r="E35" s="126"/>
      <c r="F35" s="126"/>
      <c r="G35" s="126"/>
      <c r="H35" s="126"/>
      <c r="I35" s="126"/>
      <c r="J35" s="126"/>
      <c r="K35" s="126" t="s">
        <v>62</v>
      </c>
      <c r="L35" s="126"/>
      <c r="M35" s="126"/>
      <c r="N35" s="126"/>
      <c r="O35" s="126"/>
      <c r="P35" s="126"/>
      <c r="Q35" s="126"/>
      <c r="R35" s="76"/>
      <c r="S35" s="76"/>
      <c r="T35" s="76"/>
    </row>
    <row r="36" spans="1:18" ht="11.25">
      <c r="A36" s="72" t="s">
        <v>332</v>
      </c>
      <c r="B36" s="43" t="s">
        <v>15</v>
      </c>
      <c r="F36" s="44"/>
      <c r="G36" s="46">
        <v>93125.7100000001</v>
      </c>
      <c r="H36" s="46">
        <v>14931.74</v>
      </c>
      <c r="I36" s="46">
        <v>64840.455999999904</v>
      </c>
      <c r="J36" s="46">
        <v>9048.066999999986</v>
      </c>
      <c r="K36" s="46">
        <v>11787.83899999999</v>
      </c>
      <c r="L36" s="46">
        <v>10721.006000000001</v>
      </c>
      <c r="M36" s="46">
        <v>9012.308</v>
      </c>
      <c r="N36" s="46">
        <v>6881.015</v>
      </c>
      <c r="O36" s="46">
        <v>17390.220999999998</v>
      </c>
      <c r="P36" s="46">
        <v>679.081</v>
      </c>
      <c r="Q36" s="46">
        <v>12674.433000000003</v>
      </c>
      <c r="R36" s="73" t="s">
        <v>332</v>
      </c>
    </row>
    <row r="37" spans="1:18" ht="11.25">
      <c r="A37" s="72" t="s">
        <v>333</v>
      </c>
      <c r="C37" s="43" t="s">
        <v>16</v>
      </c>
      <c r="F37" s="44"/>
      <c r="G37" s="46">
        <v>80320.678</v>
      </c>
      <c r="H37" s="46">
        <v>13329.928</v>
      </c>
      <c r="I37" s="46">
        <v>56939.47300000002</v>
      </c>
      <c r="J37" s="46">
        <v>7942.484999999995</v>
      </c>
      <c r="K37" s="46">
        <v>10504.59399999999</v>
      </c>
      <c r="L37" s="46">
        <v>9470.277</v>
      </c>
      <c r="M37" s="46">
        <v>7400.404000000001</v>
      </c>
      <c r="N37" s="46">
        <v>6258.685000000001</v>
      </c>
      <c r="O37" s="46">
        <v>15363.027999999998</v>
      </c>
      <c r="P37" s="46">
        <v>373.85299999999995</v>
      </c>
      <c r="Q37" s="46">
        <v>9677.424</v>
      </c>
      <c r="R37" s="73" t="s">
        <v>333</v>
      </c>
    </row>
    <row r="38" spans="1:18" ht="11.25">
      <c r="A38" s="72" t="s">
        <v>334</v>
      </c>
      <c r="D38" s="43" t="s">
        <v>74</v>
      </c>
      <c r="F38" s="44"/>
      <c r="G38" s="46">
        <v>7830.86</v>
      </c>
      <c r="H38" s="46">
        <v>700.46</v>
      </c>
      <c r="I38" s="46">
        <v>174.34900000000002</v>
      </c>
      <c r="J38" s="46" t="s">
        <v>281</v>
      </c>
      <c r="K38" s="46" t="s">
        <v>281</v>
      </c>
      <c r="L38" s="46">
        <v>57.702000000000005</v>
      </c>
      <c r="M38" s="46">
        <v>0.126</v>
      </c>
      <c r="N38" s="46">
        <v>6.691</v>
      </c>
      <c r="O38" s="46">
        <v>109.83</v>
      </c>
      <c r="P38" s="46" t="s">
        <v>281</v>
      </c>
      <c r="Q38" s="46">
        <v>6956.0509999999995</v>
      </c>
      <c r="R38" s="73" t="s">
        <v>334</v>
      </c>
    </row>
    <row r="39" spans="1:18" ht="11.25">
      <c r="A39" s="72" t="s">
        <v>335</v>
      </c>
      <c r="D39" s="43" t="s">
        <v>17</v>
      </c>
      <c r="F39" s="44"/>
      <c r="G39" s="46">
        <v>20269.294000000005</v>
      </c>
      <c r="H39" s="46">
        <v>7110.517</v>
      </c>
      <c r="I39" s="46">
        <v>13112.776999999993</v>
      </c>
      <c r="J39" s="46">
        <v>423.545</v>
      </c>
      <c r="K39" s="46">
        <v>872.2110000000001</v>
      </c>
      <c r="L39" s="46">
        <v>1711.6619999999996</v>
      </c>
      <c r="M39" s="46">
        <v>3265.802</v>
      </c>
      <c r="N39" s="46">
        <v>3066.91</v>
      </c>
      <c r="O39" s="46">
        <v>3772.647000000001</v>
      </c>
      <c r="P39" s="46">
        <v>46</v>
      </c>
      <c r="Q39" s="46" t="s">
        <v>281</v>
      </c>
      <c r="R39" s="73" t="s">
        <v>335</v>
      </c>
    </row>
    <row r="40" spans="1:18" ht="11.25">
      <c r="A40" s="72" t="s">
        <v>336</v>
      </c>
      <c r="D40" s="43" t="s">
        <v>18</v>
      </c>
      <c r="F40" s="44"/>
      <c r="G40" s="46">
        <v>19410.22800000001</v>
      </c>
      <c r="H40" s="46">
        <v>3009.1359999999995</v>
      </c>
      <c r="I40" s="46">
        <v>15401.142999999993</v>
      </c>
      <c r="J40" s="46">
        <v>2805.127000000001</v>
      </c>
      <c r="K40" s="46">
        <v>3451.42</v>
      </c>
      <c r="L40" s="46">
        <v>2591.53</v>
      </c>
      <c r="M40" s="46">
        <v>1926.825</v>
      </c>
      <c r="N40" s="46">
        <v>1144.49</v>
      </c>
      <c r="O40" s="46">
        <v>3481.751</v>
      </c>
      <c r="P40" s="46">
        <v>8.009</v>
      </c>
      <c r="Q40" s="46">
        <v>991.94</v>
      </c>
      <c r="R40" s="73" t="s">
        <v>336</v>
      </c>
    </row>
    <row r="41" spans="1:18" ht="11.25">
      <c r="A41" s="72" t="s">
        <v>337</v>
      </c>
      <c r="D41" s="43" t="s">
        <v>19</v>
      </c>
      <c r="F41" s="44"/>
      <c r="G41" s="46">
        <v>547.5429999999999</v>
      </c>
      <c r="H41" s="46" t="s">
        <v>281</v>
      </c>
      <c r="I41" s="46">
        <v>289.28</v>
      </c>
      <c r="J41" s="46">
        <v>36.545</v>
      </c>
      <c r="K41" s="46">
        <v>70.804</v>
      </c>
      <c r="L41" s="46">
        <v>51.941</v>
      </c>
      <c r="M41" s="46">
        <v>59.573</v>
      </c>
      <c r="N41" s="46">
        <v>56.012</v>
      </c>
      <c r="O41" s="46">
        <v>14.405</v>
      </c>
      <c r="P41" s="46">
        <v>258.263</v>
      </c>
      <c r="Q41" s="46" t="s">
        <v>281</v>
      </c>
      <c r="R41" s="73" t="s">
        <v>337</v>
      </c>
    </row>
    <row r="42" spans="1:18" ht="11.25">
      <c r="A42" s="72" t="s">
        <v>338</v>
      </c>
      <c r="C42" s="43" t="s">
        <v>64</v>
      </c>
      <c r="F42" s="44"/>
      <c r="G42" s="46">
        <v>12805.032000000012</v>
      </c>
      <c r="H42" s="46">
        <v>1601.8120000000004</v>
      </c>
      <c r="I42" s="46">
        <v>7900.983000000014</v>
      </c>
      <c r="J42" s="46">
        <v>1105.5820000000003</v>
      </c>
      <c r="K42" s="46">
        <v>1283.245</v>
      </c>
      <c r="L42" s="46">
        <v>1250.7289999999998</v>
      </c>
      <c r="M42" s="46">
        <v>1611.9040000000002</v>
      </c>
      <c r="N42" s="46">
        <v>622.33</v>
      </c>
      <c r="O42" s="46">
        <v>2027.193</v>
      </c>
      <c r="P42" s="46">
        <v>305.22799999999995</v>
      </c>
      <c r="Q42" s="46">
        <v>2997.009</v>
      </c>
      <c r="R42" s="73" t="s">
        <v>338</v>
      </c>
    </row>
    <row r="43" spans="1:18" ht="11.25">
      <c r="A43" s="72" t="s">
        <v>339</v>
      </c>
      <c r="B43" s="43" t="s">
        <v>20</v>
      </c>
      <c r="F43" s="44"/>
      <c r="G43" s="46">
        <v>15822</v>
      </c>
      <c r="H43" s="46">
        <v>2625.9089999999997</v>
      </c>
      <c r="I43" s="46">
        <v>12702.784000000003</v>
      </c>
      <c r="J43" s="46">
        <v>2104.243</v>
      </c>
      <c r="K43" s="46">
        <v>628.261</v>
      </c>
      <c r="L43" s="46">
        <v>888.5769999999998</v>
      </c>
      <c r="M43" s="46">
        <v>4301.759000000001</v>
      </c>
      <c r="N43" s="46">
        <v>1017.2279999999998</v>
      </c>
      <c r="O43" s="46">
        <v>3762.7159999999994</v>
      </c>
      <c r="P43" s="46" t="s">
        <v>281</v>
      </c>
      <c r="Q43" s="46">
        <v>493.30699999999996</v>
      </c>
      <c r="R43" s="73" t="s">
        <v>339</v>
      </c>
    </row>
    <row r="44" spans="1:18" ht="11.25">
      <c r="A44" s="72" t="s">
        <v>340</v>
      </c>
      <c r="C44" s="43" t="s">
        <v>9</v>
      </c>
      <c r="F44" s="44"/>
      <c r="G44" s="46">
        <v>3237.5920000000006</v>
      </c>
      <c r="H44" s="46">
        <v>46.199</v>
      </c>
      <c r="I44" s="46">
        <v>2970.91</v>
      </c>
      <c r="J44" s="46">
        <v>427.048</v>
      </c>
      <c r="K44" s="46">
        <v>583.3820000000001</v>
      </c>
      <c r="L44" s="46">
        <v>597.4309999999999</v>
      </c>
      <c r="M44" s="46">
        <v>268.417</v>
      </c>
      <c r="N44" s="46">
        <v>499.539</v>
      </c>
      <c r="O44" s="46">
        <v>595.093</v>
      </c>
      <c r="P44" s="46" t="s">
        <v>281</v>
      </c>
      <c r="Q44" s="46">
        <v>220.483</v>
      </c>
      <c r="R44" s="73" t="s">
        <v>340</v>
      </c>
    </row>
    <row r="45" spans="1:18" ht="11.25">
      <c r="A45" s="72" t="s">
        <v>341</v>
      </c>
      <c r="C45" s="43" t="s">
        <v>10</v>
      </c>
      <c r="F45" s="44"/>
      <c r="G45" s="46">
        <v>12584.407999999998</v>
      </c>
      <c r="H45" s="46">
        <v>2579.71</v>
      </c>
      <c r="I45" s="46">
        <v>9731.874</v>
      </c>
      <c r="J45" s="46">
        <v>1677.195</v>
      </c>
      <c r="K45" s="46">
        <v>44.879</v>
      </c>
      <c r="L45" s="46">
        <v>291.146</v>
      </c>
      <c r="M45" s="46">
        <v>4033.342</v>
      </c>
      <c r="N45" s="46">
        <v>517.6890000000001</v>
      </c>
      <c r="O45" s="46">
        <v>3167.623</v>
      </c>
      <c r="P45" s="46" t="s">
        <v>281</v>
      </c>
      <c r="Q45" s="46">
        <v>272.824</v>
      </c>
      <c r="R45" s="73" t="s">
        <v>341</v>
      </c>
    </row>
    <row r="46" spans="1:18" ht="11.25">
      <c r="A46" s="72" t="s">
        <v>342</v>
      </c>
      <c r="B46" s="43" t="s">
        <v>75</v>
      </c>
      <c r="F46" s="44"/>
      <c r="G46" s="46">
        <v>1060.223</v>
      </c>
      <c r="H46" s="46" t="s">
        <v>281</v>
      </c>
      <c r="I46" s="46">
        <v>60.223</v>
      </c>
      <c r="J46" s="46">
        <v>45.223</v>
      </c>
      <c r="K46" s="46">
        <v>15</v>
      </c>
      <c r="L46" s="46" t="s">
        <v>281</v>
      </c>
      <c r="M46" s="46" t="s">
        <v>281</v>
      </c>
      <c r="N46" s="46" t="s">
        <v>281</v>
      </c>
      <c r="O46" s="46" t="s">
        <v>281</v>
      </c>
      <c r="P46" s="46" t="s">
        <v>281</v>
      </c>
      <c r="Q46" s="46">
        <v>1000</v>
      </c>
      <c r="R46" s="73" t="s">
        <v>342</v>
      </c>
    </row>
    <row r="47" spans="1:18" ht="11.25">
      <c r="A47" s="72" t="s">
        <v>343</v>
      </c>
      <c r="B47" s="43" t="s">
        <v>21</v>
      </c>
      <c r="F47" s="44"/>
      <c r="G47" s="46">
        <v>201.591</v>
      </c>
      <c r="H47" s="46" t="s">
        <v>281</v>
      </c>
      <c r="I47" s="46">
        <v>201.591</v>
      </c>
      <c r="J47" s="46">
        <v>198.591</v>
      </c>
      <c r="K47" s="46">
        <v>3</v>
      </c>
      <c r="L47" s="46" t="s">
        <v>281</v>
      </c>
      <c r="M47" s="46" t="s">
        <v>281</v>
      </c>
      <c r="N47" s="46" t="s">
        <v>281</v>
      </c>
      <c r="O47" s="46" t="s">
        <v>281</v>
      </c>
      <c r="P47" s="46" t="s">
        <v>281</v>
      </c>
      <c r="Q47" s="46" t="s">
        <v>281</v>
      </c>
      <c r="R47" s="73" t="s">
        <v>343</v>
      </c>
    </row>
    <row r="48" spans="1:18" ht="11.25">
      <c r="A48" s="72" t="s">
        <v>344</v>
      </c>
      <c r="B48" s="43" t="s">
        <v>22</v>
      </c>
      <c r="F48" s="44"/>
      <c r="G48" s="46">
        <v>645.77</v>
      </c>
      <c r="H48" s="46" t="s">
        <v>281</v>
      </c>
      <c r="I48" s="46">
        <v>645.77</v>
      </c>
      <c r="J48" s="46">
        <v>10.635</v>
      </c>
      <c r="K48" s="46">
        <v>630.889</v>
      </c>
      <c r="L48" s="46" t="s">
        <v>281</v>
      </c>
      <c r="M48" s="46">
        <v>4.246</v>
      </c>
      <c r="N48" s="46" t="s">
        <v>281</v>
      </c>
      <c r="O48" s="46" t="s">
        <v>281</v>
      </c>
      <c r="P48" s="46" t="s">
        <v>281</v>
      </c>
      <c r="Q48" s="46" t="s">
        <v>281</v>
      </c>
      <c r="R48" s="73" t="s">
        <v>344</v>
      </c>
    </row>
    <row r="49" spans="1:18" ht="4.5" customHeight="1">
      <c r="A49" s="72"/>
      <c r="F49" s="44"/>
      <c r="G49" s="46"/>
      <c r="H49" s="46"/>
      <c r="I49" s="46"/>
      <c r="J49" s="46"/>
      <c r="K49" s="46"/>
      <c r="L49" s="46"/>
      <c r="M49" s="46"/>
      <c r="N49" s="46"/>
      <c r="O49" s="46"/>
      <c r="P49" s="46"/>
      <c r="Q49" s="46"/>
      <c r="R49" s="73"/>
    </row>
    <row r="50" spans="1:18" ht="11.25">
      <c r="A50" s="72" t="s">
        <v>345</v>
      </c>
      <c r="B50" s="43" t="s">
        <v>23</v>
      </c>
      <c r="F50" s="44"/>
      <c r="G50" s="46">
        <v>110855.29400000013</v>
      </c>
      <c r="H50" s="46">
        <v>17557.648999999998</v>
      </c>
      <c r="I50" s="46">
        <v>78450.8239999999</v>
      </c>
      <c r="J50" s="46">
        <v>11406.758999999985</v>
      </c>
      <c r="K50" s="46">
        <v>13064.98899999999</v>
      </c>
      <c r="L50" s="46">
        <v>11609.583000000002</v>
      </c>
      <c r="M50" s="46">
        <v>13318.313</v>
      </c>
      <c r="N50" s="46">
        <v>7898.243000000001</v>
      </c>
      <c r="O50" s="46">
        <v>21152.937</v>
      </c>
      <c r="P50" s="46">
        <v>679.081</v>
      </c>
      <c r="Q50" s="46">
        <v>14167.74</v>
      </c>
      <c r="R50" s="73" t="s">
        <v>345</v>
      </c>
    </row>
    <row r="51" spans="1:18" ht="11.25">
      <c r="A51" s="72" t="s">
        <v>346</v>
      </c>
      <c r="B51" s="43" t="s">
        <v>73</v>
      </c>
      <c r="F51" s="44"/>
      <c r="G51" s="46">
        <v>1434.9390000000003</v>
      </c>
      <c r="H51" s="46" t="s">
        <v>281</v>
      </c>
      <c r="I51" s="46">
        <v>1311.873</v>
      </c>
      <c r="J51" s="46">
        <v>169.97100000000003</v>
      </c>
      <c r="K51" s="46">
        <v>12.2</v>
      </c>
      <c r="L51" s="46">
        <v>49.801</v>
      </c>
      <c r="M51" s="46">
        <v>138.335</v>
      </c>
      <c r="N51" s="46">
        <v>301.101</v>
      </c>
      <c r="O51" s="46">
        <v>640.465</v>
      </c>
      <c r="P51" s="46">
        <v>9.96</v>
      </c>
      <c r="Q51" s="46">
        <v>113.106</v>
      </c>
      <c r="R51" s="73" t="s">
        <v>346</v>
      </c>
    </row>
    <row r="52" spans="1:18" ht="4.5" customHeight="1">
      <c r="A52" s="72"/>
      <c r="F52" s="44"/>
      <c r="G52" s="49"/>
      <c r="H52" s="49"/>
      <c r="I52" s="46"/>
      <c r="J52" s="49"/>
      <c r="K52" s="49"/>
      <c r="L52" s="49"/>
      <c r="M52" s="49"/>
      <c r="N52" s="49"/>
      <c r="O52" s="49"/>
      <c r="P52" s="49"/>
      <c r="Q52" s="49"/>
      <c r="R52" s="73"/>
    </row>
    <row r="53" spans="1:18" s="51" customFormat="1" ht="11.25">
      <c r="A53" s="74" t="s">
        <v>347</v>
      </c>
      <c r="B53" s="50" t="s">
        <v>24</v>
      </c>
      <c r="C53" s="50"/>
      <c r="D53" s="50"/>
      <c r="F53" s="52"/>
      <c r="G53" s="53">
        <v>109420.35500000021</v>
      </c>
      <c r="H53" s="53">
        <v>17557.648999999998</v>
      </c>
      <c r="I53" s="53">
        <v>77138.9509999999</v>
      </c>
      <c r="J53" s="53">
        <v>11236.787999999986</v>
      </c>
      <c r="K53" s="53">
        <v>13052.78899999999</v>
      </c>
      <c r="L53" s="53">
        <v>11559.782000000003</v>
      </c>
      <c r="M53" s="53">
        <v>13179.978000000001</v>
      </c>
      <c r="N53" s="53">
        <v>7597.142000000002</v>
      </c>
      <c r="O53" s="53">
        <v>20512.472</v>
      </c>
      <c r="P53" s="53">
        <v>669.121</v>
      </c>
      <c r="Q53" s="53">
        <v>14054.634</v>
      </c>
      <c r="R53" s="75" t="s">
        <v>347</v>
      </c>
    </row>
    <row r="54" spans="1:18" ht="4.5" customHeight="1">
      <c r="A54" s="72"/>
      <c r="F54" s="44"/>
      <c r="G54" s="53"/>
      <c r="H54" s="53"/>
      <c r="I54" s="46"/>
      <c r="J54" s="53"/>
      <c r="K54" s="53"/>
      <c r="L54" s="53"/>
      <c r="M54" s="53"/>
      <c r="N54" s="53"/>
      <c r="O54" s="53"/>
      <c r="P54" s="53"/>
      <c r="Q54" s="53"/>
      <c r="R54" s="73"/>
    </row>
    <row r="55" spans="1:18" s="51" customFormat="1" ht="11.25">
      <c r="A55" s="74" t="s">
        <v>348</v>
      </c>
      <c r="B55" s="50" t="s">
        <v>66</v>
      </c>
      <c r="C55" s="50"/>
      <c r="D55" s="50"/>
      <c r="F55" s="52"/>
      <c r="G55" s="53">
        <v>959848.2319999933</v>
      </c>
      <c r="H55" s="53">
        <v>266532.511</v>
      </c>
      <c r="I55" s="53">
        <v>409340.415</v>
      </c>
      <c r="J55" s="53">
        <v>57241.17799999989</v>
      </c>
      <c r="K55" s="53">
        <v>72857.27799999985</v>
      </c>
      <c r="L55" s="53">
        <v>64695.780999999915</v>
      </c>
      <c r="M55" s="53">
        <v>54179.871000000036</v>
      </c>
      <c r="N55" s="53">
        <v>42231.34499999997</v>
      </c>
      <c r="O55" s="53">
        <v>118134.962</v>
      </c>
      <c r="P55" s="53">
        <v>5562.952000000019</v>
      </c>
      <c r="Q55" s="53">
        <v>278412.354</v>
      </c>
      <c r="R55" s="75" t="s">
        <v>348</v>
      </c>
    </row>
    <row r="56" spans="1:18" ht="11.25">
      <c r="A56" s="72" t="s">
        <v>349</v>
      </c>
      <c r="B56" s="43" t="s">
        <v>25</v>
      </c>
      <c r="F56" s="44"/>
      <c r="G56" s="46">
        <v>126099.56399999885</v>
      </c>
      <c r="H56" s="46">
        <v>26435.10799999995</v>
      </c>
      <c r="I56" s="46">
        <v>10280.970999999496</v>
      </c>
      <c r="J56" s="46">
        <v>1989.3550000000687</v>
      </c>
      <c r="K56" s="46">
        <v>2729.180000000357</v>
      </c>
      <c r="L56" s="46" t="s">
        <v>281</v>
      </c>
      <c r="M56" s="46">
        <v>1160.3170000000027</v>
      </c>
      <c r="N56" s="46">
        <v>2036.4520000000193</v>
      </c>
      <c r="O56" s="46">
        <v>4907.111000000092</v>
      </c>
      <c r="P56" s="46">
        <v>3044.8959999999606</v>
      </c>
      <c r="Q56" s="46">
        <v>86338.58900000004</v>
      </c>
      <c r="R56" s="73" t="s">
        <v>349</v>
      </c>
    </row>
    <row r="57" spans="1:20" ht="21.75" customHeight="1">
      <c r="A57" s="126" t="s">
        <v>63</v>
      </c>
      <c r="B57" s="126"/>
      <c r="C57" s="126"/>
      <c r="D57" s="126"/>
      <c r="E57" s="126"/>
      <c r="F57" s="126"/>
      <c r="G57" s="126"/>
      <c r="H57" s="126"/>
      <c r="I57" s="126"/>
      <c r="J57" s="126"/>
      <c r="K57" s="126" t="s">
        <v>63</v>
      </c>
      <c r="L57" s="126"/>
      <c r="M57" s="126"/>
      <c r="N57" s="126"/>
      <c r="O57" s="126"/>
      <c r="P57" s="126"/>
      <c r="Q57" s="126"/>
      <c r="R57" s="76"/>
      <c r="S57" s="76"/>
      <c r="T57" s="76"/>
    </row>
    <row r="58" spans="1:18" ht="11.25">
      <c r="A58" s="72" t="s">
        <v>350</v>
      </c>
      <c r="B58" s="43" t="s">
        <v>26</v>
      </c>
      <c r="F58" s="44"/>
      <c r="G58" s="46">
        <v>57830.73</v>
      </c>
      <c r="H58" s="46">
        <v>9317.833999999999</v>
      </c>
      <c r="I58" s="46">
        <v>35223.75799999996</v>
      </c>
      <c r="J58" s="46">
        <v>4529.491000000002</v>
      </c>
      <c r="K58" s="46">
        <v>4721.417999999997</v>
      </c>
      <c r="L58" s="46">
        <v>8139.109000000001</v>
      </c>
      <c r="M58" s="46">
        <v>7169.301000000002</v>
      </c>
      <c r="N58" s="46">
        <v>1899.8589999999992</v>
      </c>
      <c r="O58" s="46">
        <v>8764.58</v>
      </c>
      <c r="P58" s="46">
        <v>108.948</v>
      </c>
      <c r="Q58" s="46">
        <v>13180.19</v>
      </c>
      <c r="R58" s="73" t="s">
        <v>350</v>
      </c>
    </row>
    <row r="59" spans="1:18" ht="11.25">
      <c r="A59" s="72" t="s">
        <v>351</v>
      </c>
      <c r="C59" s="43" t="s">
        <v>27</v>
      </c>
      <c r="F59" s="44"/>
      <c r="G59" s="46">
        <v>57816.78500000004</v>
      </c>
      <c r="H59" s="46">
        <v>9317.833999999999</v>
      </c>
      <c r="I59" s="46">
        <v>35209.81299999996</v>
      </c>
      <c r="J59" s="46">
        <v>4529.491000000002</v>
      </c>
      <c r="K59" s="46">
        <v>4721.417999999997</v>
      </c>
      <c r="L59" s="46">
        <v>8139.109000000001</v>
      </c>
      <c r="M59" s="46">
        <v>7169.301000000002</v>
      </c>
      <c r="N59" s="46">
        <v>1885.9139999999993</v>
      </c>
      <c r="O59" s="46">
        <v>8764.58</v>
      </c>
      <c r="P59" s="46">
        <v>108.948</v>
      </c>
      <c r="Q59" s="46">
        <v>13180.19</v>
      </c>
      <c r="R59" s="73" t="s">
        <v>351</v>
      </c>
    </row>
    <row r="60" spans="1:18" ht="11.25">
      <c r="A60" s="72" t="s">
        <v>352</v>
      </c>
      <c r="C60" s="43" t="s">
        <v>28</v>
      </c>
      <c r="F60" s="44"/>
      <c r="G60" s="46">
        <v>13.945</v>
      </c>
      <c r="H60" s="46" t="s">
        <v>281</v>
      </c>
      <c r="I60" s="46">
        <v>13.945</v>
      </c>
      <c r="J60" s="46" t="s">
        <v>281</v>
      </c>
      <c r="K60" s="46" t="s">
        <v>281</v>
      </c>
      <c r="L60" s="46" t="s">
        <v>281</v>
      </c>
      <c r="M60" s="46" t="s">
        <v>281</v>
      </c>
      <c r="N60" s="46">
        <v>13.945</v>
      </c>
      <c r="O60" s="46" t="s">
        <v>281</v>
      </c>
      <c r="P60" s="46" t="s">
        <v>281</v>
      </c>
      <c r="Q60" s="46" t="s">
        <v>281</v>
      </c>
      <c r="R60" s="73" t="s">
        <v>352</v>
      </c>
    </row>
    <row r="61" spans="1:18" ht="11.25">
      <c r="A61" s="72" t="s">
        <v>353</v>
      </c>
      <c r="B61" s="43" t="s">
        <v>69</v>
      </c>
      <c r="F61" s="44"/>
      <c r="G61" s="46">
        <v>89027.11400000003</v>
      </c>
      <c r="H61" s="46">
        <v>18080.983</v>
      </c>
      <c r="I61" s="46">
        <v>49194.34300000001</v>
      </c>
      <c r="J61" s="46">
        <v>17196.75800000001</v>
      </c>
      <c r="K61" s="46">
        <v>10159.035000000003</v>
      </c>
      <c r="L61" s="46">
        <v>11246.454</v>
      </c>
      <c r="M61" s="46">
        <v>4104.474</v>
      </c>
      <c r="N61" s="46">
        <v>2883.984</v>
      </c>
      <c r="O61" s="46">
        <v>3603.638</v>
      </c>
      <c r="P61" s="46">
        <v>820.4109999999998</v>
      </c>
      <c r="Q61" s="46">
        <v>20931.377000000004</v>
      </c>
      <c r="R61" s="73" t="s">
        <v>353</v>
      </c>
    </row>
    <row r="62" spans="1:18" ht="11.25" customHeight="1">
      <c r="A62" s="72" t="s">
        <v>354</v>
      </c>
      <c r="B62" s="43" t="s">
        <v>70</v>
      </c>
      <c r="F62" s="44"/>
      <c r="G62" s="46">
        <v>5201.423</v>
      </c>
      <c r="H62" s="46">
        <v>6.791</v>
      </c>
      <c r="I62" s="46">
        <v>154.30600000000004</v>
      </c>
      <c r="J62" s="46">
        <v>25</v>
      </c>
      <c r="K62" s="46">
        <v>80.2</v>
      </c>
      <c r="L62" s="46">
        <v>4.106</v>
      </c>
      <c r="M62" s="46" t="s">
        <v>281</v>
      </c>
      <c r="N62" s="46" t="s">
        <v>281</v>
      </c>
      <c r="O62" s="46">
        <v>45</v>
      </c>
      <c r="P62" s="46">
        <v>13.334</v>
      </c>
      <c r="Q62" s="46">
        <v>5026.992</v>
      </c>
      <c r="R62" s="73" t="s">
        <v>354</v>
      </c>
    </row>
    <row r="63" spans="1:18" ht="11.25">
      <c r="A63" s="72" t="s">
        <v>355</v>
      </c>
      <c r="B63" s="43" t="s">
        <v>29</v>
      </c>
      <c r="F63" s="44"/>
      <c r="G63" s="46">
        <v>2719.870999999999</v>
      </c>
      <c r="H63" s="46" t="s">
        <v>281</v>
      </c>
      <c r="I63" s="46">
        <v>2719.8709999999996</v>
      </c>
      <c r="J63" s="46">
        <v>1110.353</v>
      </c>
      <c r="K63" s="46">
        <v>1316.8229999999999</v>
      </c>
      <c r="L63" s="46">
        <v>292.695</v>
      </c>
      <c r="M63" s="46" t="s">
        <v>281</v>
      </c>
      <c r="N63" s="46" t="s">
        <v>281</v>
      </c>
      <c r="O63" s="46" t="s">
        <v>281</v>
      </c>
      <c r="P63" s="46" t="s">
        <v>281</v>
      </c>
      <c r="Q63" s="46" t="s">
        <v>281</v>
      </c>
      <c r="R63" s="73" t="s">
        <v>355</v>
      </c>
    </row>
    <row r="64" spans="1:18" ht="4.5" customHeight="1">
      <c r="A64" s="72"/>
      <c r="F64" s="44"/>
      <c r="G64" s="49"/>
      <c r="H64" s="49"/>
      <c r="I64" s="46"/>
      <c r="J64" s="49"/>
      <c r="K64" s="49"/>
      <c r="L64" s="49"/>
      <c r="M64" s="49"/>
      <c r="N64" s="49"/>
      <c r="O64" s="49"/>
      <c r="P64" s="49"/>
      <c r="Q64" s="49"/>
      <c r="R64" s="73"/>
    </row>
    <row r="65" spans="1:18" s="51" customFormat="1" ht="11.25">
      <c r="A65" s="74" t="s">
        <v>356</v>
      </c>
      <c r="B65" s="50" t="s">
        <v>30</v>
      </c>
      <c r="C65" s="50"/>
      <c r="D65" s="50"/>
      <c r="F65" s="52"/>
      <c r="G65" s="53">
        <v>154779.138</v>
      </c>
      <c r="H65" s="53">
        <v>27405.608000000007</v>
      </c>
      <c r="I65" s="53">
        <v>87292.27800000003</v>
      </c>
      <c r="J65" s="53">
        <v>22861.602000000003</v>
      </c>
      <c r="K65" s="53">
        <v>16277.476000000006</v>
      </c>
      <c r="L65" s="53">
        <v>19682.363999999998</v>
      </c>
      <c r="M65" s="53">
        <v>11273.775000000001</v>
      </c>
      <c r="N65" s="53">
        <v>4783.842999999999</v>
      </c>
      <c r="O65" s="53">
        <v>12413.217999999999</v>
      </c>
      <c r="P65" s="53">
        <v>942.6930000000001</v>
      </c>
      <c r="Q65" s="53">
        <v>39138.558999999994</v>
      </c>
      <c r="R65" s="75" t="s">
        <v>356</v>
      </c>
    </row>
    <row r="66" spans="1:18" ht="11.25">
      <c r="A66" s="72" t="s">
        <v>357</v>
      </c>
      <c r="B66" s="43" t="s">
        <v>79</v>
      </c>
      <c r="F66" s="44"/>
      <c r="G66" s="46" t="s">
        <v>281</v>
      </c>
      <c r="H66" s="46" t="s">
        <v>281</v>
      </c>
      <c r="I66" s="46" t="s">
        <v>281</v>
      </c>
      <c r="J66" s="46" t="s">
        <v>281</v>
      </c>
      <c r="K66" s="46" t="s">
        <v>281</v>
      </c>
      <c r="L66" s="46" t="s">
        <v>281</v>
      </c>
      <c r="M66" s="46" t="s">
        <v>281</v>
      </c>
      <c r="N66" s="46" t="s">
        <v>281</v>
      </c>
      <c r="O66" s="46" t="s">
        <v>281</v>
      </c>
      <c r="P66" s="46" t="s">
        <v>281</v>
      </c>
      <c r="Q66" s="46" t="s">
        <v>281</v>
      </c>
      <c r="R66" s="73" t="s">
        <v>357</v>
      </c>
    </row>
    <row r="67" spans="1:18" ht="15" customHeight="1">
      <c r="A67" s="55"/>
      <c r="F67" s="69"/>
      <c r="G67" s="77"/>
      <c r="H67" s="77"/>
      <c r="I67" s="77"/>
      <c r="J67" s="77"/>
      <c r="R67" s="69"/>
    </row>
    <row r="68" spans="1:18" ht="11.25">
      <c r="A68" s="142" t="s">
        <v>358</v>
      </c>
      <c r="B68" s="142"/>
      <c r="C68" s="142"/>
      <c r="D68" s="142"/>
      <c r="E68" s="142"/>
      <c r="F68" s="142"/>
      <c r="G68" s="142"/>
      <c r="H68" s="142"/>
      <c r="I68" s="142"/>
      <c r="J68" s="142"/>
      <c r="K68" s="78" t="s">
        <v>287</v>
      </c>
      <c r="R68" s="69"/>
    </row>
    <row r="69" spans="1:18" ht="15.75" customHeight="1" thickBot="1">
      <c r="A69" s="61"/>
      <c r="B69" s="61"/>
      <c r="C69" s="61"/>
      <c r="D69" s="61"/>
      <c r="E69" s="61"/>
      <c r="F69" s="61"/>
      <c r="G69" s="61"/>
      <c r="H69" s="61"/>
      <c r="I69" s="61"/>
      <c r="J69" s="61"/>
      <c r="K69" s="62"/>
      <c r="L69" s="62"/>
      <c r="M69" s="62"/>
      <c r="N69" s="62"/>
      <c r="O69" s="62"/>
      <c r="P69" s="62"/>
      <c r="Q69" s="62"/>
      <c r="R69" s="62"/>
    </row>
    <row r="70" spans="1:18" ht="15" customHeight="1">
      <c r="A70" s="145" t="s">
        <v>288</v>
      </c>
      <c r="E70" s="136" t="s">
        <v>82</v>
      </c>
      <c r="F70" s="44"/>
      <c r="G70" s="148" t="s">
        <v>289</v>
      </c>
      <c r="H70" s="133" t="s">
        <v>290</v>
      </c>
      <c r="I70" s="143" t="s">
        <v>291</v>
      </c>
      <c r="J70" s="144"/>
      <c r="K70" s="63" t="s">
        <v>292</v>
      </c>
      <c r="L70" s="63"/>
      <c r="M70" s="63"/>
      <c r="N70" s="63"/>
      <c r="O70" s="64"/>
      <c r="P70" s="133" t="s">
        <v>293</v>
      </c>
      <c r="Q70" s="133" t="s">
        <v>294</v>
      </c>
      <c r="R70" s="152" t="s">
        <v>288</v>
      </c>
    </row>
    <row r="71" spans="1:18" ht="15" customHeight="1">
      <c r="A71" s="146"/>
      <c r="E71" s="137"/>
      <c r="F71" s="44"/>
      <c r="G71" s="149"/>
      <c r="H71" s="134"/>
      <c r="I71" s="154" t="s">
        <v>295</v>
      </c>
      <c r="J71" s="65" t="s">
        <v>277</v>
      </c>
      <c r="K71" s="66" t="s">
        <v>296</v>
      </c>
      <c r="L71" s="67"/>
      <c r="M71" s="67"/>
      <c r="N71" s="67"/>
      <c r="O71" s="68"/>
      <c r="P71" s="134"/>
      <c r="Q71" s="134"/>
      <c r="R71" s="131"/>
    </row>
    <row r="72" spans="1:18" ht="15" customHeight="1">
      <c r="A72" s="146"/>
      <c r="E72" s="137"/>
      <c r="F72" s="44"/>
      <c r="G72" s="149"/>
      <c r="H72" s="134"/>
      <c r="I72" s="134"/>
      <c r="J72" s="155" t="s">
        <v>297</v>
      </c>
      <c r="K72" s="156" t="s">
        <v>359</v>
      </c>
      <c r="L72" s="157" t="s">
        <v>360</v>
      </c>
      <c r="M72" s="157" t="s">
        <v>361</v>
      </c>
      <c r="N72" s="157" t="s">
        <v>362</v>
      </c>
      <c r="O72" s="157" t="s">
        <v>363</v>
      </c>
      <c r="P72" s="134"/>
      <c r="Q72" s="134"/>
      <c r="R72" s="131"/>
    </row>
    <row r="73" spans="1:18" ht="15" customHeight="1">
      <c r="A73" s="146"/>
      <c r="E73" s="137"/>
      <c r="F73" s="44"/>
      <c r="G73" s="149"/>
      <c r="H73" s="134"/>
      <c r="I73" s="134"/>
      <c r="J73" s="131"/>
      <c r="K73" s="146"/>
      <c r="L73" s="134"/>
      <c r="M73" s="134"/>
      <c r="N73" s="134"/>
      <c r="O73" s="134"/>
      <c r="P73" s="134"/>
      <c r="Q73" s="134"/>
      <c r="R73" s="131"/>
    </row>
    <row r="74" spans="1:20" ht="15" customHeight="1" thickBot="1">
      <c r="A74" s="147"/>
      <c r="B74" s="42"/>
      <c r="C74" s="42"/>
      <c r="D74" s="42"/>
      <c r="E74" s="138"/>
      <c r="F74" s="44"/>
      <c r="G74" s="150"/>
      <c r="H74" s="151"/>
      <c r="I74" s="151"/>
      <c r="J74" s="153"/>
      <c r="K74" s="147"/>
      <c r="L74" s="151"/>
      <c r="M74" s="151"/>
      <c r="N74" s="151"/>
      <c r="O74" s="151"/>
      <c r="P74" s="151"/>
      <c r="Q74" s="151"/>
      <c r="R74" s="153"/>
      <c r="S74" s="69"/>
      <c r="T74" s="69"/>
    </row>
    <row r="75" spans="1:20" ht="21.75" customHeight="1">
      <c r="A75" s="120" t="s">
        <v>61</v>
      </c>
      <c r="B75" s="120"/>
      <c r="C75" s="120"/>
      <c r="D75" s="120"/>
      <c r="E75" s="120"/>
      <c r="F75" s="120"/>
      <c r="G75" s="120"/>
      <c r="H75" s="120"/>
      <c r="I75" s="120"/>
      <c r="J75" s="120"/>
      <c r="K75" s="120" t="s">
        <v>61</v>
      </c>
      <c r="L75" s="120"/>
      <c r="M75" s="120"/>
      <c r="N75" s="120"/>
      <c r="O75" s="120"/>
      <c r="P75" s="120"/>
      <c r="Q75" s="120"/>
      <c r="R75" s="71"/>
      <c r="S75" s="71"/>
      <c r="T75" s="71"/>
    </row>
    <row r="76" spans="1:18" ht="11.25">
      <c r="A76" s="72" t="s">
        <v>364</v>
      </c>
      <c r="B76" s="43" t="s">
        <v>31</v>
      </c>
      <c r="F76" s="44"/>
      <c r="G76" s="46">
        <v>195872.246</v>
      </c>
      <c r="H76" s="46">
        <v>60513.471999999994</v>
      </c>
      <c r="I76" s="46">
        <v>135358.77400000038</v>
      </c>
      <c r="J76" s="46">
        <v>16802.457000000017</v>
      </c>
      <c r="K76" s="46">
        <v>24195.118000000013</v>
      </c>
      <c r="L76" s="46">
        <v>19092.95900000001</v>
      </c>
      <c r="M76" s="46">
        <v>18353.31</v>
      </c>
      <c r="N76" s="46">
        <v>13214.636</v>
      </c>
      <c r="O76" s="46">
        <v>43700.293999999994</v>
      </c>
      <c r="P76" s="46" t="s">
        <v>281</v>
      </c>
      <c r="Q76" s="46" t="s">
        <v>281</v>
      </c>
      <c r="R76" s="73" t="s">
        <v>364</v>
      </c>
    </row>
    <row r="77" spans="1:18" ht="11.25">
      <c r="A77" s="72" t="s">
        <v>365</v>
      </c>
      <c r="C77" s="43" t="s">
        <v>32</v>
      </c>
      <c r="F77" s="44"/>
      <c r="G77" s="46">
        <v>41328.54700000002</v>
      </c>
      <c r="H77" s="46">
        <v>11790.274</v>
      </c>
      <c r="I77" s="46">
        <v>29538.272999999986</v>
      </c>
      <c r="J77" s="46">
        <v>3919.36</v>
      </c>
      <c r="K77" s="46">
        <v>5278.083000000003</v>
      </c>
      <c r="L77" s="46">
        <v>4600.381000000001</v>
      </c>
      <c r="M77" s="46">
        <v>4236.832</v>
      </c>
      <c r="N77" s="46">
        <v>3021.791</v>
      </c>
      <c r="O77" s="46">
        <v>8481.826000000001</v>
      </c>
      <c r="P77" s="46" t="s">
        <v>281</v>
      </c>
      <c r="Q77" s="46" t="s">
        <v>281</v>
      </c>
      <c r="R77" s="73" t="s">
        <v>365</v>
      </c>
    </row>
    <row r="78" spans="1:18" ht="11.25">
      <c r="A78" s="72" t="s">
        <v>366</v>
      </c>
      <c r="C78" s="43" t="s">
        <v>33</v>
      </c>
      <c r="F78" s="44"/>
      <c r="G78" s="46">
        <v>134831.09500000015</v>
      </c>
      <c r="H78" s="46">
        <v>42506.96799999999</v>
      </c>
      <c r="I78" s="46">
        <v>92324.12699999995</v>
      </c>
      <c r="J78" s="46">
        <v>11013.59</v>
      </c>
      <c r="K78" s="46">
        <v>16413.610999999997</v>
      </c>
      <c r="L78" s="46">
        <v>12404.09</v>
      </c>
      <c r="M78" s="46">
        <v>12223.481000000002</v>
      </c>
      <c r="N78" s="46">
        <v>8738.544000000002</v>
      </c>
      <c r="O78" s="46">
        <v>31530.811</v>
      </c>
      <c r="P78" s="46" t="s">
        <v>281</v>
      </c>
      <c r="Q78" s="46" t="s">
        <v>281</v>
      </c>
      <c r="R78" s="73" t="s">
        <v>366</v>
      </c>
    </row>
    <row r="79" spans="1:18" ht="11.25">
      <c r="A79" s="72" t="s">
        <v>367</v>
      </c>
      <c r="C79" s="43" t="s">
        <v>34</v>
      </c>
      <c r="F79" s="44"/>
      <c r="G79" s="46">
        <v>15863.337999999994</v>
      </c>
      <c r="H79" s="46">
        <v>4721.134999999999</v>
      </c>
      <c r="I79" s="46">
        <v>11142.20299999999</v>
      </c>
      <c r="J79" s="46">
        <v>1673.123999999999</v>
      </c>
      <c r="K79" s="46">
        <v>2185.286999999999</v>
      </c>
      <c r="L79" s="46">
        <v>1777.9759999999999</v>
      </c>
      <c r="M79" s="46">
        <v>1553.466</v>
      </c>
      <c r="N79" s="46">
        <v>1091.235</v>
      </c>
      <c r="O79" s="46">
        <v>2861.1150000000002</v>
      </c>
      <c r="P79" s="46" t="s">
        <v>281</v>
      </c>
      <c r="Q79" s="46" t="s">
        <v>281</v>
      </c>
      <c r="R79" s="73" t="s">
        <v>367</v>
      </c>
    </row>
    <row r="80" spans="1:18" ht="11.25">
      <c r="A80" s="72" t="s">
        <v>368</v>
      </c>
      <c r="C80" s="43" t="s">
        <v>35</v>
      </c>
      <c r="F80" s="44"/>
      <c r="G80" s="46">
        <v>1495.5170000000012</v>
      </c>
      <c r="H80" s="46">
        <v>570.255</v>
      </c>
      <c r="I80" s="46">
        <v>925.2619999999994</v>
      </c>
      <c r="J80" s="46">
        <v>79.92600000000004</v>
      </c>
      <c r="K80" s="46">
        <v>151.04100000000008</v>
      </c>
      <c r="L80" s="46">
        <v>131.54399999999998</v>
      </c>
      <c r="M80" s="46">
        <v>127.64300000000003</v>
      </c>
      <c r="N80" s="46">
        <v>109.927</v>
      </c>
      <c r="O80" s="46">
        <v>325.181</v>
      </c>
      <c r="P80" s="46" t="s">
        <v>281</v>
      </c>
      <c r="Q80" s="46" t="s">
        <v>281</v>
      </c>
      <c r="R80" s="73" t="s">
        <v>368</v>
      </c>
    </row>
    <row r="81" spans="1:18" ht="11.25">
      <c r="A81" s="72" t="s">
        <v>369</v>
      </c>
      <c r="C81" s="43" t="s">
        <v>36</v>
      </c>
      <c r="F81" s="44"/>
      <c r="G81" s="46">
        <v>2353.7490000000003</v>
      </c>
      <c r="H81" s="46">
        <v>924.84</v>
      </c>
      <c r="I81" s="46">
        <v>1428.9089999999967</v>
      </c>
      <c r="J81" s="46">
        <v>116.45700000000005</v>
      </c>
      <c r="K81" s="46">
        <v>167.09600000000006</v>
      </c>
      <c r="L81" s="46">
        <v>178.96799999999996</v>
      </c>
      <c r="M81" s="46">
        <v>211.88799999999998</v>
      </c>
      <c r="N81" s="46">
        <v>253.13900000000004</v>
      </c>
      <c r="O81" s="46">
        <v>501.36100000000005</v>
      </c>
      <c r="P81" s="46" t="s">
        <v>281</v>
      </c>
      <c r="Q81" s="46" t="s">
        <v>281</v>
      </c>
      <c r="R81" s="73" t="s">
        <v>369</v>
      </c>
    </row>
    <row r="82" spans="1:18" ht="11.25">
      <c r="A82" s="72" t="s">
        <v>370</v>
      </c>
      <c r="B82" s="43" t="s">
        <v>37</v>
      </c>
      <c r="F82" s="44"/>
      <c r="G82" s="46">
        <v>141989.3489999991</v>
      </c>
      <c r="H82" s="46">
        <v>38298.51700000003</v>
      </c>
      <c r="I82" s="46">
        <v>61653.48800000006</v>
      </c>
      <c r="J82" s="46">
        <v>8309.748000000012</v>
      </c>
      <c r="K82" s="46">
        <v>13394.90300000003</v>
      </c>
      <c r="L82" s="46">
        <v>9565.54500000001</v>
      </c>
      <c r="M82" s="46">
        <v>5913.989</v>
      </c>
      <c r="N82" s="46">
        <v>7991.238999999999</v>
      </c>
      <c r="O82" s="46">
        <v>16478.06400000001</v>
      </c>
      <c r="P82" s="46">
        <v>991.9790000000011</v>
      </c>
      <c r="Q82" s="46">
        <v>41045.36500000003</v>
      </c>
      <c r="R82" s="73" t="s">
        <v>370</v>
      </c>
    </row>
    <row r="83" spans="1:18" ht="11.25">
      <c r="A83" s="72" t="s">
        <v>371</v>
      </c>
      <c r="C83" s="43" t="s">
        <v>38</v>
      </c>
      <c r="F83" s="44"/>
      <c r="G83" s="46">
        <v>81877.48500000004</v>
      </c>
      <c r="H83" s="46">
        <v>25166.955000000005</v>
      </c>
      <c r="I83" s="46">
        <v>21109.91399999994</v>
      </c>
      <c r="J83" s="46">
        <v>1836.9779999999987</v>
      </c>
      <c r="K83" s="46">
        <v>3801.4829999999984</v>
      </c>
      <c r="L83" s="46">
        <v>2486.181000000001</v>
      </c>
      <c r="M83" s="46">
        <v>2017.621000000001</v>
      </c>
      <c r="N83" s="46">
        <v>3579.918</v>
      </c>
      <c r="O83" s="46">
        <v>7387.732999999997</v>
      </c>
      <c r="P83" s="46">
        <v>861.09</v>
      </c>
      <c r="Q83" s="46">
        <v>34739.52600000001</v>
      </c>
      <c r="R83" s="73" t="s">
        <v>371</v>
      </c>
    </row>
    <row r="84" spans="1:18" ht="11.25">
      <c r="A84" s="72" t="s">
        <v>372</v>
      </c>
      <c r="C84" s="43" t="s">
        <v>373</v>
      </c>
      <c r="F84" s="44"/>
      <c r="G84" s="46">
        <v>41213.509000000035</v>
      </c>
      <c r="H84" s="46">
        <v>7947.698000000001</v>
      </c>
      <c r="I84" s="46">
        <v>26834.909000000036</v>
      </c>
      <c r="J84" s="46">
        <v>4574.908</v>
      </c>
      <c r="K84" s="46">
        <v>7182.190999999997</v>
      </c>
      <c r="L84" s="46">
        <v>4927.556999999997</v>
      </c>
      <c r="M84" s="46">
        <v>2376.0110000000004</v>
      </c>
      <c r="N84" s="46">
        <v>2693.9150000000004</v>
      </c>
      <c r="O84" s="46">
        <v>5080.326999999999</v>
      </c>
      <c r="P84" s="46">
        <v>130.88900000000007</v>
      </c>
      <c r="Q84" s="46">
        <v>6300.013000000001</v>
      </c>
      <c r="R84" s="73" t="s">
        <v>372</v>
      </c>
    </row>
    <row r="85" spans="1:18" ht="11.25">
      <c r="A85" s="72" t="s">
        <v>374</v>
      </c>
      <c r="C85" s="43" t="s">
        <v>39</v>
      </c>
      <c r="F85" s="44"/>
      <c r="G85" s="46">
        <v>18898.354999999992</v>
      </c>
      <c r="H85" s="46">
        <v>5183.8640000000005</v>
      </c>
      <c r="I85" s="46">
        <v>13708.665000000006</v>
      </c>
      <c r="J85" s="46">
        <v>1897.8619999999992</v>
      </c>
      <c r="K85" s="46">
        <v>2411.2289999999994</v>
      </c>
      <c r="L85" s="46">
        <v>2151.807</v>
      </c>
      <c r="M85" s="46">
        <v>1520.3569999999993</v>
      </c>
      <c r="N85" s="46">
        <v>1717.4060000000002</v>
      </c>
      <c r="O85" s="46">
        <v>4010.0040000000004</v>
      </c>
      <c r="P85" s="46" t="s">
        <v>281</v>
      </c>
      <c r="Q85" s="46">
        <v>5.826</v>
      </c>
      <c r="R85" s="73" t="s">
        <v>374</v>
      </c>
    </row>
    <row r="86" spans="1:18" ht="11.25">
      <c r="A86" s="72" t="s">
        <v>375</v>
      </c>
      <c r="B86" s="43" t="s">
        <v>40</v>
      </c>
      <c r="F86" s="44"/>
      <c r="G86" s="46">
        <v>10563.577000000001</v>
      </c>
      <c r="H86" s="46">
        <v>1974.015</v>
      </c>
      <c r="I86" s="46">
        <v>5147.663000000001</v>
      </c>
      <c r="J86" s="46">
        <v>727.3999999999988</v>
      </c>
      <c r="K86" s="46">
        <v>816.0019999999998</v>
      </c>
      <c r="L86" s="46">
        <v>918.3189999999997</v>
      </c>
      <c r="M86" s="46">
        <v>778.1580000000002</v>
      </c>
      <c r="N86" s="46">
        <v>690.4419999999999</v>
      </c>
      <c r="O86" s="46">
        <v>1217.342</v>
      </c>
      <c r="P86" s="46">
        <v>77.90700000000002</v>
      </c>
      <c r="Q86" s="46">
        <v>3363.992</v>
      </c>
      <c r="R86" s="73" t="s">
        <v>375</v>
      </c>
    </row>
    <row r="87" spans="1:18" ht="11.25">
      <c r="A87" s="72" t="s">
        <v>376</v>
      </c>
      <c r="C87" s="43" t="s">
        <v>41</v>
      </c>
      <c r="F87" s="44"/>
      <c r="G87" s="46">
        <v>135.954</v>
      </c>
      <c r="H87" s="46">
        <v>71.378</v>
      </c>
      <c r="I87" s="46">
        <v>64.508</v>
      </c>
      <c r="J87" s="46">
        <v>1.549</v>
      </c>
      <c r="K87" s="46">
        <v>62.933</v>
      </c>
      <c r="L87" s="46">
        <v>0.026</v>
      </c>
      <c r="M87" s="46" t="s">
        <v>281</v>
      </c>
      <c r="N87" s="46" t="s">
        <v>281</v>
      </c>
      <c r="O87" s="46" t="s">
        <v>281</v>
      </c>
      <c r="P87" s="46">
        <v>0.035</v>
      </c>
      <c r="Q87" s="46">
        <v>0.033</v>
      </c>
      <c r="R87" s="73" t="s">
        <v>376</v>
      </c>
    </row>
    <row r="88" spans="1:18" ht="11.25">
      <c r="A88" s="72" t="s">
        <v>377</v>
      </c>
      <c r="C88" s="43" t="s">
        <v>42</v>
      </c>
      <c r="F88" s="44"/>
      <c r="G88" s="46">
        <v>10427.623000000001</v>
      </c>
      <c r="H88" s="46">
        <v>1902.637</v>
      </c>
      <c r="I88" s="46">
        <v>5083.1550000000025</v>
      </c>
      <c r="J88" s="46">
        <v>725.8509999999989</v>
      </c>
      <c r="K88" s="46">
        <v>753.0689999999998</v>
      </c>
      <c r="L88" s="46">
        <v>918.2929999999998</v>
      </c>
      <c r="M88" s="46">
        <v>778.1580000000002</v>
      </c>
      <c r="N88" s="46">
        <v>690.4419999999999</v>
      </c>
      <c r="O88" s="46">
        <v>1217.342</v>
      </c>
      <c r="P88" s="46">
        <v>77.87200000000003</v>
      </c>
      <c r="Q88" s="46">
        <v>3363.959</v>
      </c>
      <c r="R88" s="73" t="s">
        <v>377</v>
      </c>
    </row>
    <row r="89" spans="1:18" ht="11.25">
      <c r="A89" s="72" t="s">
        <v>378</v>
      </c>
      <c r="B89" s="43" t="s">
        <v>43</v>
      </c>
      <c r="F89" s="44"/>
      <c r="G89" s="46">
        <v>793157.3809999978</v>
      </c>
      <c r="H89" s="46">
        <v>175061.0329999999</v>
      </c>
      <c r="I89" s="46">
        <v>187358.31399999972</v>
      </c>
      <c r="J89" s="46">
        <v>29177.983</v>
      </c>
      <c r="K89" s="46">
        <v>33058.51900000002</v>
      </c>
      <c r="L89" s="46">
        <v>29374.759</v>
      </c>
      <c r="M89" s="46">
        <v>25241.168999999998</v>
      </c>
      <c r="N89" s="46">
        <v>19225.034</v>
      </c>
      <c r="O89" s="46">
        <v>51280.85</v>
      </c>
      <c r="P89" s="46">
        <v>23006.036999999986</v>
      </c>
      <c r="Q89" s="46">
        <v>407731.9969999999</v>
      </c>
      <c r="R89" s="73" t="s">
        <v>378</v>
      </c>
    </row>
    <row r="90" spans="1:18" ht="11.25">
      <c r="A90" s="72" t="s">
        <v>379</v>
      </c>
      <c r="C90" s="43" t="s">
        <v>41</v>
      </c>
      <c r="F90" s="44"/>
      <c r="G90" s="46">
        <v>774493.7709999993</v>
      </c>
      <c r="H90" s="46">
        <v>169612.9329999999</v>
      </c>
      <c r="I90" s="46">
        <v>186717.69899999964</v>
      </c>
      <c r="J90" s="46">
        <v>29049.389000000054</v>
      </c>
      <c r="K90" s="46">
        <v>32813.15</v>
      </c>
      <c r="L90" s="46">
        <v>29303.315000000002</v>
      </c>
      <c r="M90" s="46">
        <v>25222.49</v>
      </c>
      <c r="N90" s="46">
        <v>19188.113</v>
      </c>
      <c r="O90" s="46">
        <v>51141.24200000001</v>
      </c>
      <c r="P90" s="46">
        <v>22996.09</v>
      </c>
      <c r="Q90" s="46">
        <v>395167.0489999998</v>
      </c>
      <c r="R90" s="73" t="s">
        <v>379</v>
      </c>
    </row>
    <row r="91" spans="1:18" ht="11.25">
      <c r="A91" s="72" t="s">
        <v>380</v>
      </c>
      <c r="D91" s="43" t="s">
        <v>67</v>
      </c>
      <c r="F91" s="44"/>
      <c r="G91" s="46">
        <v>10148.525000000012</v>
      </c>
      <c r="H91" s="46">
        <v>148.34</v>
      </c>
      <c r="I91" s="46">
        <v>251.43300000000013</v>
      </c>
      <c r="J91" s="46">
        <v>32.864</v>
      </c>
      <c r="K91" s="46">
        <v>44.495</v>
      </c>
      <c r="L91" s="46">
        <v>34.566999999999986</v>
      </c>
      <c r="M91" s="46">
        <v>28.067999999999994</v>
      </c>
      <c r="N91" s="46">
        <v>27.775</v>
      </c>
      <c r="O91" s="46">
        <v>83.664</v>
      </c>
      <c r="P91" s="46">
        <v>7.174000000000001</v>
      </c>
      <c r="Q91" s="46">
        <v>9741.578000000001</v>
      </c>
      <c r="R91" s="73" t="s">
        <v>380</v>
      </c>
    </row>
    <row r="92" spans="1:18" ht="11.25">
      <c r="A92" s="72" t="s">
        <v>381</v>
      </c>
      <c r="D92" s="43" t="s">
        <v>44</v>
      </c>
      <c r="F92" s="44"/>
      <c r="G92" s="46">
        <v>392533.7859999999</v>
      </c>
      <c r="H92" s="46">
        <v>96874.58400000002</v>
      </c>
      <c r="I92" s="46">
        <v>152498.82200000001</v>
      </c>
      <c r="J92" s="46">
        <v>24770.656000000025</v>
      </c>
      <c r="K92" s="46">
        <v>27565.97899999999</v>
      </c>
      <c r="L92" s="46">
        <v>23248.9</v>
      </c>
      <c r="M92" s="46">
        <v>20070.734</v>
      </c>
      <c r="N92" s="46">
        <v>15598.521</v>
      </c>
      <c r="O92" s="46">
        <v>41244.03199999999</v>
      </c>
      <c r="P92" s="46">
        <v>3015.937999999999</v>
      </c>
      <c r="Q92" s="46">
        <v>140144.44199999995</v>
      </c>
      <c r="R92" s="73" t="s">
        <v>381</v>
      </c>
    </row>
    <row r="93" spans="1:18" ht="11.25">
      <c r="A93" s="72" t="s">
        <v>382</v>
      </c>
      <c r="E93" s="40" t="s">
        <v>383</v>
      </c>
      <c r="F93" s="44"/>
      <c r="G93" s="46">
        <v>270957.3019999999</v>
      </c>
      <c r="H93" s="46">
        <v>60327.429</v>
      </c>
      <c r="I93" s="46">
        <v>142890.89899999998</v>
      </c>
      <c r="J93" s="46">
        <v>24768.969000000023</v>
      </c>
      <c r="K93" s="46">
        <v>27157.927999999993</v>
      </c>
      <c r="L93" s="46">
        <v>21873.43</v>
      </c>
      <c r="M93" s="46">
        <v>18469.658</v>
      </c>
      <c r="N93" s="46">
        <v>14225.692000000001</v>
      </c>
      <c r="O93" s="46">
        <v>36395.222</v>
      </c>
      <c r="P93" s="46" t="s">
        <v>281</v>
      </c>
      <c r="Q93" s="46">
        <v>67738.974</v>
      </c>
      <c r="R93" s="73" t="s">
        <v>382</v>
      </c>
    </row>
    <row r="94" spans="1:18" ht="11.25">
      <c r="A94" s="72" t="s">
        <v>384</v>
      </c>
      <c r="D94" s="43" t="s">
        <v>45</v>
      </c>
      <c r="F94" s="44"/>
      <c r="G94" s="46">
        <v>245600.41</v>
      </c>
      <c r="H94" s="46">
        <v>68763.193</v>
      </c>
      <c r="I94" s="46">
        <v>25716.74600000004</v>
      </c>
      <c r="J94" s="46">
        <v>2531.664</v>
      </c>
      <c r="K94" s="46">
        <v>3649.3389999999977</v>
      </c>
      <c r="L94" s="46">
        <v>4311.336</v>
      </c>
      <c r="M94" s="46">
        <v>4095.234999999998</v>
      </c>
      <c r="N94" s="46">
        <v>2828.0570000000002</v>
      </c>
      <c r="O94" s="46">
        <v>8301.115</v>
      </c>
      <c r="P94" s="46">
        <v>4098.152</v>
      </c>
      <c r="Q94" s="46">
        <v>147022.31900000002</v>
      </c>
      <c r="R94" s="73" t="s">
        <v>384</v>
      </c>
    </row>
    <row r="95" spans="1:18" ht="11.25">
      <c r="A95" s="72" t="s">
        <v>385</v>
      </c>
      <c r="D95" s="43" t="s">
        <v>386</v>
      </c>
      <c r="F95" s="44"/>
      <c r="G95" s="46">
        <v>103106.422</v>
      </c>
      <c r="H95" s="46" t="s">
        <v>281</v>
      </c>
      <c r="I95" s="46">
        <v>1411.2180000000003</v>
      </c>
      <c r="J95" s="46">
        <v>24.804</v>
      </c>
      <c r="K95" s="46">
        <v>103.387</v>
      </c>
      <c r="L95" s="46">
        <v>598.149</v>
      </c>
      <c r="M95" s="46">
        <v>320.783</v>
      </c>
      <c r="N95" s="46">
        <v>125.805</v>
      </c>
      <c r="O95" s="46">
        <v>238.29</v>
      </c>
      <c r="P95" s="46">
        <v>14405.381000000003</v>
      </c>
      <c r="Q95" s="46">
        <v>87289.823</v>
      </c>
      <c r="R95" s="73" t="s">
        <v>385</v>
      </c>
    </row>
    <row r="96" spans="1:18" ht="11.25">
      <c r="A96" s="72" t="s">
        <v>387</v>
      </c>
      <c r="D96" s="43" t="s">
        <v>388</v>
      </c>
      <c r="F96" s="44"/>
      <c r="G96" s="46">
        <v>12329.058000000003</v>
      </c>
      <c r="H96" s="46">
        <v>787.455</v>
      </c>
      <c r="I96" s="46">
        <v>5235.969000000004</v>
      </c>
      <c r="J96" s="46">
        <v>1467.679</v>
      </c>
      <c r="K96" s="46">
        <v>1178.9479999999994</v>
      </c>
      <c r="L96" s="46">
        <v>815.8759999999995</v>
      </c>
      <c r="M96" s="46">
        <v>527.855</v>
      </c>
      <c r="N96" s="46">
        <v>456.03799999999995</v>
      </c>
      <c r="O96" s="46">
        <v>789.5729999999998</v>
      </c>
      <c r="P96" s="46">
        <v>1143.209</v>
      </c>
      <c r="Q96" s="46">
        <v>5162.425</v>
      </c>
      <c r="R96" s="73" t="s">
        <v>387</v>
      </c>
    </row>
    <row r="97" spans="1:18" ht="11.25">
      <c r="A97" s="72" t="s">
        <v>389</v>
      </c>
      <c r="D97" s="43" t="s">
        <v>47</v>
      </c>
      <c r="F97" s="44"/>
      <c r="G97" s="46">
        <v>867.719</v>
      </c>
      <c r="H97" s="46">
        <v>10.905999999999999</v>
      </c>
      <c r="I97" s="46">
        <v>56.769</v>
      </c>
      <c r="J97" s="46">
        <v>21.937</v>
      </c>
      <c r="K97" s="46">
        <v>13.169</v>
      </c>
      <c r="L97" s="46">
        <v>10.839</v>
      </c>
      <c r="M97" s="46">
        <v>3.7190000000000003</v>
      </c>
      <c r="N97" s="46" t="s">
        <v>281</v>
      </c>
      <c r="O97" s="46">
        <v>7.105</v>
      </c>
      <c r="P97" s="46">
        <v>56.70700000000001</v>
      </c>
      <c r="Q97" s="46">
        <v>743.3370000000001</v>
      </c>
      <c r="R97" s="73" t="s">
        <v>389</v>
      </c>
    </row>
    <row r="98" spans="1:18" ht="11.25">
      <c r="A98" s="72" t="s">
        <v>390</v>
      </c>
      <c r="D98" s="43" t="s">
        <v>48</v>
      </c>
      <c r="F98" s="44"/>
      <c r="G98" s="46">
        <v>9907.851000000013</v>
      </c>
      <c r="H98" s="46">
        <v>3028.455</v>
      </c>
      <c r="I98" s="46">
        <v>1546.7419999999995</v>
      </c>
      <c r="J98" s="46">
        <v>199.785</v>
      </c>
      <c r="K98" s="46">
        <v>257.83299999999997</v>
      </c>
      <c r="L98" s="46">
        <v>283.64799999999985</v>
      </c>
      <c r="M98" s="46">
        <v>176.09599999999995</v>
      </c>
      <c r="N98" s="46">
        <v>151.917</v>
      </c>
      <c r="O98" s="46">
        <v>477.4630000000001</v>
      </c>
      <c r="P98" s="46">
        <v>269.52899999999994</v>
      </c>
      <c r="Q98" s="46">
        <v>5063.124999999999</v>
      </c>
      <c r="R98" s="73" t="s">
        <v>390</v>
      </c>
    </row>
    <row r="99" spans="1:18" ht="11.25">
      <c r="A99" s="72" t="s">
        <v>391</v>
      </c>
      <c r="C99" s="43" t="s">
        <v>42</v>
      </c>
      <c r="F99" s="44"/>
      <c r="G99" s="46">
        <v>18663.61</v>
      </c>
      <c r="H99" s="46">
        <v>5448.1</v>
      </c>
      <c r="I99" s="46">
        <v>640.615</v>
      </c>
      <c r="J99" s="46">
        <v>128.594</v>
      </c>
      <c r="K99" s="46">
        <v>245.36899999999997</v>
      </c>
      <c r="L99" s="46">
        <v>71.44399999999999</v>
      </c>
      <c r="M99" s="46">
        <v>18.679</v>
      </c>
      <c r="N99" s="46">
        <v>36.92099999999999</v>
      </c>
      <c r="O99" s="46">
        <v>139.608</v>
      </c>
      <c r="P99" s="46">
        <v>9.947</v>
      </c>
      <c r="Q99" s="46">
        <v>12564.948000000004</v>
      </c>
      <c r="R99" s="73" t="s">
        <v>391</v>
      </c>
    </row>
    <row r="100" spans="1:18" ht="4.5" customHeight="1">
      <c r="A100" s="72"/>
      <c r="F100" s="44"/>
      <c r="G100" s="46"/>
      <c r="H100" s="46"/>
      <c r="I100" s="46"/>
      <c r="J100" s="46"/>
      <c r="K100" s="46"/>
      <c r="L100" s="46"/>
      <c r="M100" s="46"/>
      <c r="N100" s="46"/>
      <c r="O100" s="46"/>
      <c r="P100" s="46"/>
      <c r="Q100" s="46"/>
      <c r="R100" s="73"/>
    </row>
    <row r="101" spans="1:18" ht="11.25">
      <c r="A101" s="72" t="s">
        <v>392</v>
      </c>
      <c r="B101" s="43" t="s">
        <v>49</v>
      </c>
      <c r="F101" s="44"/>
      <c r="G101" s="46">
        <v>1141582.5529999998</v>
      </c>
      <c r="H101" s="46">
        <v>275847.037</v>
      </c>
      <c r="I101" s="46">
        <v>389518.2389999986</v>
      </c>
      <c r="J101" s="46">
        <v>55017.588000000025</v>
      </c>
      <c r="K101" s="46">
        <v>71464.54200000009</v>
      </c>
      <c r="L101" s="46">
        <v>58951.58199999996</v>
      </c>
      <c r="M101" s="46">
        <v>50286.62600000002</v>
      </c>
      <c r="N101" s="46">
        <v>41121.35100000001</v>
      </c>
      <c r="O101" s="46">
        <v>112676.55</v>
      </c>
      <c r="P101" s="46">
        <v>24075.922999999988</v>
      </c>
      <c r="Q101" s="46">
        <v>452141.35400000005</v>
      </c>
      <c r="R101" s="73" t="s">
        <v>392</v>
      </c>
    </row>
    <row r="102" spans="1:18" ht="11.25">
      <c r="A102" s="72" t="s">
        <v>393</v>
      </c>
      <c r="B102" s="43" t="s">
        <v>73</v>
      </c>
      <c r="F102" s="44"/>
      <c r="G102" s="46">
        <v>115461.25800000019</v>
      </c>
      <c r="H102" s="46">
        <v>811.309</v>
      </c>
      <c r="I102" s="46">
        <v>6649.043000000003</v>
      </c>
      <c r="J102" s="46">
        <v>1494.0320000000002</v>
      </c>
      <c r="K102" s="46">
        <v>1282.6159999999995</v>
      </c>
      <c r="L102" s="46">
        <v>1414.0509999999992</v>
      </c>
      <c r="M102" s="46">
        <v>848.6380000000001</v>
      </c>
      <c r="N102" s="46">
        <v>581.843</v>
      </c>
      <c r="O102" s="46">
        <v>1027.8629999999998</v>
      </c>
      <c r="P102" s="46">
        <v>15548.625000000004</v>
      </c>
      <c r="Q102" s="46">
        <v>92452.281</v>
      </c>
      <c r="R102" s="73" t="s">
        <v>393</v>
      </c>
    </row>
    <row r="103" spans="1:18" ht="4.5" customHeight="1">
      <c r="A103" s="72"/>
      <c r="F103" s="44"/>
      <c r="G103" s="49"/>
      <c r="H103" s="49"/>
      <c r="I103" s="46"/>
      <c r="J103" s="49"/>
      <c r="K103" s="49"/>
      <c r="L103" s="49"/>
      <c r="M103" s="49"/>
      <c r="N103" s="49"/>
      <c r="O103" s="49"/>
      <c r="P103" s="49"/>
      <c r="Q103" s="49"/>
      <c r="R103" s="73"/>
    </row>
    <row r="104" spans="1:18" s="51" customFormat="1" ht="11.25">
      <c r="A104" s="74" t="s">
        <v>394</v>
      </c>
      <c r="B104" s="50" t="s">
        <v>50</v>
      </c>
      <c r="C104" s="50"/>
      <c r="D104" s="50"/>
      <c r="F104" s="52"/>
      <c r="G104" s="53">
        <v>1026121.2949999911</v>
      </c>
      <c r="H104" s="53">
        <v>275035.728</v>
      </c>
      <c r="I104" s="53">
        <v>382869.1959999986</v>
      </c>
      <c r="J104" s="53">
        <v>53523.556000000026</v>
      </c>
      <c r="K104" s="53">
        <v>70181.9260000001</v>
      </c>
      <c r="L104" s="53">
        <v>57537.53099999996</v>
      </c>
      <c r="M104" s="53">
        <v>49437.98800000002</v>
      </c>
      <c r="N104" s="53">
        <v>40539.50800000001</v>
      </c>
      <c r="O104" s="53">
        <v>111648.68700000003</v>
      </c>
      <c r="P104" s="53">
        <v>8527.297999999984</v>
      </c>
      <c r="Q104" s="53">
        <v>359689.07300000003</v>
      </c>
      <c r="R104" s="75" t="s">
        <v>394</v>
      </c>
    </row>
    <row r="105" spans="1:20" ht="21.75" customHeight="1">
      <c r="A105" s="121" t="s">
        <v>62</v>
      </c>
      <c r="B105" s="121"/>
      <c r="C105" s="121"/>
      <c r="D105" s="121"/>
      <c r="E105" s="121"/>
      <c r="F105" s="121"/>
      <c r="G105" s="121"/>
      <c r="H105" s="121"/>
      <c r="I105" s="121"/>
      <c r="J105" s="121"/>
      <c r="K105" s="126" t="s">
        <v>62</v>
      </c>
      <c r="L105" s="126"/>
      <c r="M105" s="126"/>
      <c r="N105" s="126"/>
      <c r="O105" s="126"/>
      <c r="P105" s="126"/>
      <c r="Q105" s="126"/>
      <c r="R105" s="76"/>
      <c r="S105" s="76"/>
      <c r="T105" s="76"/>
    </row>
    <row r="106" spans="1:18" ht="11.25">
      <c r="A106" s="72" t="s">
        <v>395</v>
      </c>
      <c r="B106" s="43" t="s">
        <v>51</v>
      </c>
      <c r="F106" s="44"/>
      <c r="G106" s="46">
        <v>16410.166000000005</v>
      </c>
      <c r="H106" s="46">
        <v>4334.607000000001</v>
      </c>
      <c r="I106" s="46">
        <v>9306.755999999996</v>
      </c>
      <c r="J106" s="46">
        <v>2669.2459999999996</v>
      </c>
      <c r="K106" s="46">
        <v>1628.353</v>
      </c>
      <c r="L106" s="46">
        <v>1113.7340000000002</v>
      </c>
      <c r="M106" s="46">
        <v>1895.5870000000002</v>
      </c>
      <c r="N106" s="46">
        <v>272.50700000000006</v>
      </c>
      <c r="O106" s="46">
        <v>1727.3290000000002</v>
      </c>
      <c r="P106" s="46">
        <v>22.457</v>
      </c>
      <c r="Q106" s="46">
        <v>2746.3460000000005</v>
      </c>
      <c r="R106" s="73" t="s">
        <v>395</v>
      </c>
    </row>
    <row r="107" spans="1:18" ht="11.25">
      <c r="A107" s="72" t="s">
        <v>396</v>
      </c>
      <c r="B107" s="43" t="s">
        <v>20</v>
      </c>
      <c r="F107" s="44"/>
      <c r="G107" s="46">
        <v>44639.669000000045</v>
      </c>
      <c r="H107" s="46">
        <v>13593.89</v>
      </c>
      <c r="I107" s="46">
        <v>28559.56800000001</v>
      </c>
      <c r="J107" s="46">
        <v>3207.138</v>
      </c>
      <c r="K107" s="46">
        <v>3785.1850000000004</v>
      </c>
      <c r="L107" s="46">
        <v>3522.574999999998</v>
      </c>
      <c r="M107" s="46">
        <v>4144.948000000001</v>
      </c>
      <c r="N107" s="46">
        <v>3669.0209999999997</v>
      </c>
      <c r="O107" s="46">
        <v>10230.700999999997</v>
      </c>
      <c r="P107" s="46">
        <v>68.053</v>
      </c>
      <c r="Q107" s="46">
        <v>2418.158</v>
      </c>
      <c r="R107" s="73" t="s">
        <v>396</v>
      </c>
    </row>
    <row r="108" spans="1:18" ht="11.25">
      <c r="A108" s="72" t="s">
        <v>397</v>
      </c>
      <c r="C108" s="43" t="s">
        <v>41</v>
      </c>
      <c r="F108" s="44"/>
      <c r="G108" s="46">
        <v>36159.21100000001</v>
      </c>
      <c r="H108" s="46">
        <v>11446.476999999999</v>
      </c>
      <c r="I108" s="46">
        <v>22374.92400000002</v>
      </c>
      <c r="J108" s="46">
        <v>2163.64</v>
      </c>
      <c r="K108" s="46">
        <v>2138.6659999999997</v>
      </c>
      <c r="L108" s="46">
        <v>2366.379</v>
      </c>
      <c r="M108" s="46">
        <v>3325.216</v>
      </c>
      <c r="N108" s="46">
        <v>3414.8289999999997</v>
      </c>
      <c r="O108" s="46">
        <v>8966.193999999998</v>
      </c>
      <c r="P108" s="46">
        <v>10.94</v>
      </c>
      <c r="Q108" s="46">
        <v>2326.87</v>
      </c>
      <c r="R108" s="73" t="s">
        <v>397</v>
      </c>
    </row>
    <row r="109" spans="1:18" ht="11.25">
      <c r="A109" s="72" t="s">
        <v>398</v>
      </c>
      <c r="D109" s="79" t="s">
        <v>67</v>
      </c>
      <c r="F109" s="44"/>
      <c r="G109" s="46">
        <v>594.546</v>
      </c>
      <c r="H109" s="46">
        <v>215</v>
      </c>
      <c r="I109" s="46">
        <v>354.392</v>
      </c>
      <c r="J109" s="46" t="s">
        <v>281</v>
      </c>
      <c r="K109" s="46">
        <v>7.949</v>
      </c>
      <c r="L109" s="46">
        <v>303.816</v>
      </c>
      <c r="M109" s="46" t="s">
        <v>281</v>
      </c>
      <c r="N109" s="46">
        <v>2.115</v>
      </c>
      <c r="O109" s="46">
        <v>40.512</v>
      </c>
      <c r="P109" s="46" t="s">
        <v>281</v>
      </c>
      <c r="Q109" s="46">
        <v>25.154</v>
      </c>
      <c r="R109" s="73" t="s">
        <v>398</v>
      </c>
    </row>
    <row r="110" spans="1:18" ht="11.25">
      <c r="A110" s="72" t="s">
        <v>399</v>
      </c>
      <c r="D110" s="43" t="s">
        <v>52</v>
      </c>
      <c r="F110" s="44"/>
      <c r="G110" s="46">
        <v>33743.75100000001</v>
      </c>
      <c r="H110" s="46">
        <v>11094.047999999999</v>
      </c>
      <c r="I110" s="46">
        <v>20473.021000000015</v>
      </c>
      <c r="J110" s="46">
        <v>1846.2490000000003</v>
      </c>
      <c r="K110" s="46">
        <v>2075.169</v>
      </c>
      <c r="L110" s="46">
        <v>2003.8509999999999</v>
      </c>
      <c r="M110" s="46">
        <v>3186.8810000000003</v>
      </c>
      <c r="N110" s="46">
        <v>3087.973</v>
      </c>
      <c r="O110" s="46">
        <v>8272.898000000001</v>
      </c>
      <c r="P110" s="46">
        <v>0.98</v>
      </c>
      <c r="Q110" s="46">
        <v>2175.702</v>
      </c>
      <c r="R110" s="73" t="s">
        <v>399</v>
      </c>
    </row>
    <row r="111" spans="1:18" ht="11.25">
      <c r="A111" s="72" t="s">
        <v>400</v>
      </c>
      <c r="D111" s="43" t="s">
        <v>46</v>
      </c>
      <c r="F111" s="44"/>
      <c r="G111" s="46">
        <v>1426.25</v>
      </c>
      <c r="H111" s="46" t="s">
        <v>281</v>
      </c>
      <c r="I111" s="46">
        <v>1303.184</v>
      </c>
      <c r="J111" s="46">
        <v>169.97100000000003</v>
      </c>
      <c r="K111" s="46">
        <v>12.2</v>
      </c>
      <c r="L111" s="46">
        <v>49.801</v>
      </c>
      <c r="M111" s="46">
        <v>138.335</v>
      </c>
      <c r="N111" s="46">
        <v>301.101</v>
      </c>
      <c r="O111" s="46">
        <v>631.7760000000001</v>
      </c>
      <c r="P111" s="46">
        <v>9.96</v>
      </c>
      <c r="Q111" s="46">
        <v>113.106</v>
      </c>
      <c r="R111" s="73" t="s">
        <v>400</v>
      </c>
    </row>
    <row r="112" spans="1:18" ht="11.25">
      <c r="A112" s="72" t="s">
        <v>401</v>
      </c>
      <c r="D112" s="43" t="s">
        <v>47</v>
      </c>
      <c r="F112" s="44"/>
      <c r="G112" s="46">
        <v>203.152</v>
      </c>
      <c r="H112" s="46" t="s">
        <v>281</v>
      </c>
      <c r="I112" s="46">
        <v>191.61</v>
      </c>
      <c r="J112" s="46">
        <v>141.567</v>
      </c>
      <c r="K112" s="46">
        <v>33.624</v>
      </c>
      <c r="L112" s="46">
        <v>8.911</v>
      </c>
      <c r="M112" s="46" t="s">
        <v>281</v>
      </c>
      <c r="N112" s="46" t="s">
        <v>281</v>
      </c>
      <c r="O112" s="46">
        <v>7.508</v>
      </c>
      <c r="P112" s="46" t="s">
        <v>281</v>
      </c>
      <c r="Q112" s="46">
        <v>11.542</v>
      </c>
      <c r="R112" s="73" t="s">
        <v>401</v>
      </c>
    </row>
    <row r="113" spans="1:18" ht="11.25">
      <c r="A113" s="72" t="s">
        <v>402</v>
      </c>
      <c r="D113" s="43" t="s">
        <v>48</v>
      </c>
      <c r="F113" s="44"/>
      <c r="G113" s="46">
        <v>191.51199999999997</v>
      </c>
      <c r="H113" s="46">
        <v>137.429</v>
      </c>
      <c r="I113" s="46">
        <v>52.717000000000006</v>
      </c>
      <c r="J113" s="46">
        <v>5.853000000000001</v>
      </c>
      <c r="K113" s="46">
        <v>9.724</v>
      </c>
      <c r="L113" s="46" t="s">
        <v>281</v>
      </c>
      <c r="M113" s="46" t="s">
        <v>281</v>
      </c>
      <c r="N113" s="46">
        <v>23.64</v>
      </c>
      <c r="O113" s="46">
        <v>13.5</v>
      </c>
      <c r="P113" s="46" t="s">
        <v>281</v>
      </c>
      <c r="Q113" s="46">
        <v>1.366</v>
      </c>
      <c r="R113" s="73" t="s">
        <v>402</v>
      </c>
    </row>
    <row r="114" spans="1:18" ht="11.25">
      <c r="A114" s="72" t="s">
        <v>403</v>
      </c>
      <c r="C114" s="43" t="s">
        <v>42</v>
      </c>
      <c r="F114" s="44"/>
      <c r="G114" s="46">
        <v>8480.457999999997</v>
      </c>
      <c r="H114" s="46">
        <v>2147.4130000000005</v>
      </c>
      <c r="I114" s="46">
        <v>6184.6439999999975</v>
      </c>
      <c r="J114" s="46">
        <v>1043.4979999999996</v>
      </c>
      <c r="K114" s="46">
        <v>1646.5189999999996</v>
      </c>
      <c r="L114" s="46">
        <v>1156.196</v>
      </c>
      <c r="M114" s="46">
        <v>819.7319999999999</v>
      </c>
      <c r="N114" s="46">
        <v>254.192</v>
      </c>
      <c r="O114" s="46">
        <v>1264.507</v>
      </c>
      <c r="P114" s="46">
        <v>57.113</v>
      </c>
      <c r="Q114" s="46">
        <v>91.288</v>
      </c>
      <c r="R114" s="73" t="s">
        <v>403</v>
      </c>
    </row>
    <row r="115" spans="1:18" ht="11.25">
      <c r="A115" s="72" t="s">
        <v>404</v>
      </c>
      <c r="D115" s="43" t="s">
        <v>53</v>
      </c>
      <c r="F115" s="44"/>
      <c r="G115" s="46">
        <v>6961.928999999999</v>
      </c>
      <c r="H115" s="46">
        <v>1665.409</v>
      </c>
      <c r="I115" s="46">
        <v>5235.9220000000005</v>
      </c>
      <c r="J115" s="46">
        <v>864.9059999999996</v>
      </c>
      <c r="K115" s="46">
        <v>1518.2389999999994</v>
      </c>
      <c r="L115" s="46">
        <v>852.65</v>
      </c>
      <c r="M115" s="46">
        <v>753.583</v>
      </c>
      <c r="N115" s="46">
        <v>223.92699999999996</v>
      </c>
      <c r="O115" s="46">
        <v>1022.6170000000001</v>
      </c>
      <c r="P115" s="46">
        <v>57.113</v>
      </c>
      <c r="Q115" s="46">
        <v>3.485</v>
      </c>
      <c r="R115" s="73" t="s">
        <v>404</v>
      </c>
    </row>
    <row r="116" spans="1:18" ht="11.25">
      <c r="A116" s="72" t="s">
        <v>405</v>
      </c>
      <c r="D116" s="43" t="s">
        <v>54</v>
      </c>
      <c r="F116" s="44"/>
      <c r="G116" s="46">
        <v>1518.529000000001</v>
      </c>
      <c r="H116" s="46">
        <v>482.00399999999996</v>
      </c>
      <c r="I116" s="46">
        <v>948.7219999999996</v>
      </c>
      <c r="J116" s="46">
        <v>178.59199999999996</v>
      </c>
      <c r="K116" s="46">
        <v>128.28</v>
      </c>
      <c r="L116" s="46">
        <v>303.546</v>
      </c>
      <c r="M116" s="46">
        <v>66.14899999999999</v>
      </c>
      <c r="N116" s="46">
        <v>30.265</v>
      </c>
      <c r="O116" s="46">
        <v>241.89</v>
      </c>
      <c r="P116" s="46" t="s">
        <v>281</v>
      </c>
      <c r="Q116" s="46">
        <v>87.803</v>
      </c>
      <c r="R116" s="73" t="s">
        <v>405</v>
      </c>
    </row>
    <row r="117" spans="1:18" ht="11.25">
      <c r="A117" s="72" t="s">
        <v>406</v>
      </c>
      <c r="B117" s="43" t="s">
        <v>280</v>
      </c>
      <c r="F117" s="44"/>
      <c r="G117" s="46">
        <v>211.605</v>
      </c>
      <c r="H117" s="46">
        <v>3.394</v>
      </c>
      <c r="I117" s="46">
        <v>197.73899999999998</v>
      </c>
      <c r="J117" s="46">
        <v>0.564</v>
      </c>
      <c r="K117" s="46">
        <v>3.194</v>
      </c>
      <c r="L117" s="46">
        <v>30.298000000000002</v>
      </c>
      <c r="M117" s="46" t="s">
        <v>281</v>
      </c>
      <c r="N117" s="46">
        <v>87.862</v>
      </c>
      <c r="O117" s="46">
        <v>75.821</v>
      </c>
      <c r="P117" s="46" t="s">
        <v>281</v>
      </c>
      <c r="Q117" s="46">
        <v>10.472</v>
      </c>
      <c r="R117" s="73" t="s">
        <v>406</v>
      </c>
    </row>
    <row r="118" spans="1:18" ht="11.25">
      <c r="A118" s="72" t="s">
        <v>407</v>
      </c>
      <c r="B118" s="43" t="s">
        <v>55</v>
      </c>
      <c r="F118" s="44"/>
      <c r="G118" s="46" t="s">
        <v>281</v>
      </c>
      <c r="H118" s="46" t="s">
        <v>281</v>
      </c>
      <c r="I118" s="46" t="s">
        <v>281</v>
      </c>
      <c r="J118" s="46" t="s">
        <v>281</v>
      </c>
      <c r="K118" s="46" t="s">
        <v>281</v>
      </c>
      <c r="L118" s="46" t="s">
        <v>281</v>
      </c>
      <c r="M118" s="46" t="s">
        <v>281</v>
      </c>
      <c r="N118" s="46" t="s">
        <v>281</v>
      </c>
      <c r="O118" s="46" t="s">
        <v>281</v>
      </c>
      <c r="P118" s="46" t="s">
        <v>281</v>
      </c>
      <c r="Q118" s="46" t="s">
        <v>281</v>
      </c>
      <c r="R118" s="73" t="s">
        <v>407</v>
      </c>
    </row>
    <row r="119" spans="1:18" ht="4.5" customHeight="1">
      <c r="A119" s="72"/>
      <c r="F119" s="44"/>
      <c r="G119" s="46"/>
      <c r="H119" s="46"/>
      <c r="I119" s="46"/>
      <c r="J119" s="46"/>
      <c r="K119" s="46"/>
      <c r="L119" s="46"/>
      <c r="M119" s="46"/>
      <c r="N119" s="46"/>
      <c r="O119" s="46"/>
      <c r="P119" s="46"/>
      <c r="Q119" s="46"/>
      <c r="R119" s="73"/>
    </row>
    <row r="120" spans="1:18" ht="11.25">
      <c r="A120" s="72" t="s">
        <v>408</v>
      </c>
      <c r="B120" s="43" t="s">
        <v>56</v>
      </c>
      <c r="F120" s="44"/>
      <c r="G120" s="46">
        <v>61261.44</v>
      </c>
      <c r="H120" s="46">
        <v>17931.891</v>
      </c>
      <c r="I120" s="46">
        <v>38064.06300000002</v>
      </c>
      <c r="J120" s="46">
        <v>5876.947999999998</v>
      </c>
      <c r="K120" s="46">
        <v>5416.732</v>
      </c>
      <c r="L120" s="46">
        <v>4666.606999999997</v>
      </c>
      <c r="M120" s="46">
        <v>6040.534999999995</v>
      </c>
      <c r="N120" s="46">
        <v>4029.39</v>
      </c>
      <c r="O120" s="46">
        <v>12033.850999999999</v>
      </c>
      <c r="P120" s="46">
        <v>90.51</v>
      </c>
      <c r="Q120" s="46">
        <v>5174.976000000001</v>
      </c>
      <c r="R120" s="73" t="s">
        <v>408</v>
      </c>
    </row>
    <row r="121" spans="1:18" ht="11.25">
      <c r="A121" s="72" t="s">
        <v>409</v>
      </c>
      <c r="B121" s="43" t="s">
        <v>73</v>
      </c>
      <c r="F121" s="44"/>
      <c r="G121" s="46">
        <v>1434.9390000000003</v>
      </c>
      <c r="H121" s="46" t="s">
        <v>281</v>
      </c>
      <c r="I121" s="46">
        <v>1311.873</v>
      </c>
      <c r="J121" s="46">
        <v>169.97100000000003</v>
      </c>
      <c r="K121" s="46">
        <v>12.2</v>
      </c>
      <c r="L121" s="46">
        <v>49.801</v>
      </c>
      <c r="M121" s="46">
        <v>138.335</v>
      </c>
      <c r="N121" s="46">
        <v>301.101</v>
      </c>
      <c r="O121" s="46">
        <v>640.465</v>
      </c>
      <c r="P121" s="46">
        <v>9.96</v>
      </c>
      <c r="Q121" s="46">
        <v>113.106</v>
      </c>
      <c r="R121" s="73" t="s">
        <v>409</v>
      </c>
    </row>
    <row r="122" spans="1:18" ht="4.5" customHeight="1">
      <c r="A122" s="72"/>
      <c r="F122" s="44"/>
      <c r="G122" s="49"/>
      <c r="H122" s="49"/>
      <c r="I122" s="46"/>
      <c r="J122" s="49"/>
      <c r="K122" s="49"/>
      <c r="L122" s="49"/>
      <c r="M122" s="49"/>
      <c r="N122" s="49"/>
      <c r="O122" s="49"/>
      <c r="P122" s="49"/>
      <c r="Q122" s="49"/>
      <c r="R122" s="73"/>
    </row>
    <row r="123" spans="1:18" s="51" customFormat="1" ht="11.25">
      <c r="A123" s="74" t="s">
        <v>410</v>
      </c>
      <c r="B123" s="50" t="s">
        <v>57</v>
      </c>
      <c r="C123" s="50"/>
      <c r="D123" s="50"/>
      <c r="F123" s="52"/>
      <c r="G123" s="53">
        <v>59826.501000000004</v>
      </c>
      <c r="H123" s="53">
        <v>17931.891</v>
      </c>
      <c r="I123" s="53">
        <v>36752.19</v>
      </c>
      <c r="J123" s="53">
        <v>5706.976999999997</v>
      </c>
      <c r="K123" s="53">
        <v>5404.532</v>
      </c>
      <c r="L123" s="53">
        <v>4616.805999999997</v>
      </c>
      <c r="M123" s="53">
        <v>5902.2</v>
      </c>
      <c r="N123" s="53">
        <v>3728.2889999999998</v>
      </c>
      <c r="O123" s="53">
        <v>11393.385999999999</v>
      </c>
      <c r="P123" s="53">
        <v>80.55</v>
      </c>
      <c r="Q123" s="53">
        <v>5061.87</v>
      </c>
      <c r="R123" s="75" t="s">
        <v>410</v>
      </c>
    </row>
    <row r="124" spans="1:18" ht="4.5" customHeight="1">
      <c r="A124" s="72"/>
      <c r="F124" s="44"/>
      <c r="G124" s="53"/>
      <c r="H124" s="53"/>
      <c r="I124" s="46"/>
      <c r="J124" s="53"/>
      <c r="K124" s="53"/>
      <c r="L124" s="53"/>
      <c r="M124" s="53"/>
      <c r="N124" s="53"/>
      <c r="O124" s="53"/>
      <c r="P124" s="53"/>
      <c r="Q124" s="53"/>
      <c r="R124" s="73"/>
    </row>
    <row r="125" spans="1:18" s="51" customFormat="1" ht="11.25">
      <c r="A125" s="74" t="s">
        <v>411</v>
      </c>
      <c r="B125" s="50" t="s">
        <v>412</v>
      </c>
      <c r="C125" s="50"/>
      <c r="D125" s="50"/>
      <c r="F125" s="52"/>
      <c r="G125" s="53">
        <v>1085947.7959999922</v>
      </c>
      <c r="H125" s="53">
        <v>292967.61899999995</v>
      </c>
      <c r="I125" s="53">
        <v>419621.3859999995</v>
      </c>
      <c r="J125" s="53">
        <v>59230.53299999996</v>
      </c>
      <c r="K125" s="53">
        <v>75586.4580000002</v>
      </c>
      <c r="L125" s="53">
        <v>62154.336999999934</v>
      </c>
      <c r="M125" s="53">
        <v>55340.18800000004</v>
      </c>
      <c r="N125" s="53">
        <v>44267.79699999999</v>
      </c>
      <c r="O125" s="53">
        <v>123042.07300000009</v>
      </c>
      <c r="P125" s="53">
        <v>8607.84799999998</v>
      </c>
      <c r="Q125" s="53">
        <v>364750.943</v>
      </c>
      <c r="R125" s="75" t="s">
        <v>411</v>
      </c>
    </row>
    <row r="126" spans="1:18" ht="11.25">
      <c r="A126" s="72" t="s">
        <v>413</v>
      </c>
      <c r="B126" s="43" t="s">
        <v>58</v>
      </c>
      <c r="F126" s="44"/>
      <c r="G126" s="46" t="s">
        <v>281</v>
      </c>
      <c r="H126" s="46" t="s">
        <v>281</v>
      </c>
      <c r="I126" s="46" t="s">
        <v>281</v>
      </c>
      <c r="J126" s="46" t="s">
        <v>281</v>
      </c>
      <c r="K126" s="46" t="s">
        <v>281</v>
      </c>
      <c r="L126" s="46">
        <v>2541.4439999999813</v>
      </c>
      <c r="M126" s="46" t="s">
        <v>281</v>
      </c>
      <c r="N126" s="46" t="s">
        <v>281</v>
      </c>
      <c r="O126" s="46" t="s">
        <v>281</v>
      </c>
      <c r="P126" s="46" t="s">
        <v>281</v>
      </c>
      <c r="Q126" s="46" t="s">
        <v>281</v>
      </c>
      <c r="R126" s="73" t="s">
        <v>413</v>
      </c>
    </row>
    <row r="127" spans="1:20" ht="21.75" customHeight="1">
      <c r="A127" s="121" t="s">
        <v>63</v>
      </c>
      <c r="B127" s="121"/>
      <c r="C127" s="121"/>
      <c r="D127" s="121"/>
      <c r="E127" s="121"/>
      <c r="F127" s="121"/>
      <c r="G127" s="121"/>
      <c r="H127" s="121"/>
      <c r="I127" s="121"/>
      <c r="J127" s="121"/>
      <c r="K127" s="126" t="s">
        <v>63</v>
      </c>
      <c r="L127" s="126"/>
      <c r="M127" s="126"/>
      <c r="N127" s="126"/>
      <c r="O127" s="126"/>
      <c r="P127" s="126"/>
      <c r="Q127" s="126"/>
      <c r="R127" s="76"/>
      <c r="S127" s="76"/>
      <c r="T127" s="76"/>
    </row>
    <row r="128" spans="1:18" ht="11.25">
      <c r="A128" s="72" t="s">
        <v>414</v>
      </c>
      <c r="B128" s="43" t="s">
        <v>59</v>
      </c>
      <c r="F128" s="44"/>
      <c r="G128" s="46">
        <v>26766.019000000004</v>
      </c>
      <c r="H128" s="46">
        <v>1435.45</v>
      </c>
      <c r="I128" s="46">
        <v>19644.001</v>
      </c>
      <c r="J128" s="46">
        <v>2216.23</v>
      </c>
      <c r="K128" s="46">
        <v>2369.0509999999995</v>
      </c>
      <c r="L128" s="46">
        <v>4921.032999999999</v>
      </c>
      <c r="M128" s="46">
        <v>5697.576</v>
      </c>
      <c r="N128" s="46">
        <v>318.008</v>
      </c>
      <c r="O128" s="46">
        <v>4122.103</v>
      </c>
      <c r="P128" s="46" t="s">
        <v>281</v>
      </c>
      <c r="Q128" s="46">
        <v>5686.567999999999</v>
      </c>
      <c r="R128" s="73" t="s">
        <v>414</v>
      </c>
    </row>
    <row r="129" spans="1:18" ht="11.25">
      <c r="A129" s="72" t="s">
        <v>415</v>
      </c>
      <c r="C129" s="43" t="s">
        <v>27</v>
      </c>
      <c r="F129" s="44"/>
      <c r="G129" s="46">
        <v>26766.019000000004</v>
      </c>
      <c r="H129" s="46">
        <v>1435.45</v>
      </c>
      <c r="I129" s="46">
        <v>19644.001</v>
      </c>
      <c r="J129" s="46">
        <v>2216.23</v>
      </c>
      <c r="K129" s="46">
        <v>2369.0509999999995</v>
      </c>
      <c r="L129" s="46">
        <v>4921.032999999999</v>
      </c>
      <c r="M129" s="46">
        <v>5697.576</v>
      </c>
      <c r="N129" s="46">
        <v>318.008</v>
      </c>
      <c r="O129" s="46">
        <v>4122.103</v>
      </c>
      <c r="P129" s="46" t="s">
        <v>281</v>
      </c>
      <c r="Q129" s="46">
        <v>5686.567999999999</v>
      </c>
      <c r="R129" s="73" t="s">
        <v>415</v>
      </c>
    </row>
    <row r="130" spans="1:18" ht="11.25">
      <c r="A130" s="72" t="s">
        <v>416</v>
      </c>
      <c r="C130" s="43" t="s">
        <v>28</v>
      </c>
      <c r="F130" s="44"/>
      <c r="G130" s="46" t="s">
        <v>281</v>
      </c>
      <c r="H130" s="46" t="s">
        <v>281</v>
      </c>
      <c r="I130" s="46" t="s">
        <v>281</v>
      </c>
      <c r="J130" s="46" t="s">
        <v>281</v>
      </c>
      <c r="K130" s="46" t="s">
        <v>281</v>
      </c>
      <c r="L130" s="46" t="s">
        <v>281</v>
      </c>
      <c r="M130" s="46" t="s">
        <v>281</v>
      </c>
      <c r="N130" s="46" t="s">
        <v>281</v>
      </c>
      <c r="O130" s="46" t="s">
        <v>281</v>
      </c>
      <c r="P130" s="46" t="s">
        <v>281</v>
      </c>
      <c r="Q130" s="46" t="s">
        <v>281</v>
      </c>
      <c r="R130" s="73" t="s">
        <v>416</v>
      </c>
    </row>
    <row r="131" spans="1:18" ht="11.25">
      <c r="A131" s="72" t="s">
        <v>417</v>
      </c>
      <c r="B131" s="43" t="s">
        <v>71</v>
      </c>
      <c r="F131" s="44"/>
      <c r="G131" s="46">
        <v>24131.91499999999</v>
      </c>
      <c r="H131" s="46" t="s">
        <v>281</v>
      </c>
      <c r="I131" s="46">
        <v>20193.47199999999</v>
      </c>
      <c r="J131" s="46">
        <v>7031.963000000002</v>
      </c>
      <c r="K131" s="46">
        <v>6300.731</v>
      </c>
      <c r="L131" s="46">
        <v>2506.833</v>
      </c>
      <c r="M131" s="46">
        <v>911.881</v>
      </c>
      <c r="N131" s="46">
        <v>3350.37</v>
      </c>
      <c r="O131" s="46">
        <v>91.694</v>
      </c>
      <c r="P131" s="46">
        <v>338.44300000000004</v>
      </c>
      <c r="Q131" s="46">
        <v>3600</v>
      </c>
      <c r="R131" s="73" t="s">
        <v>417</v>
      </c>
    </row>
    <row r="132" spans="1:18" ht="11.25" customHeight="1">
      <c r="A132" s="72" t="s">
        <v>418</v>
      </c>
      <c r="B132" s="43" t="s">
        <v>72</v>
      </c>
      <c r="F132" s="44"/>
      <c r="G132" s="46">
        <v>3739.6449999999995</v>
      </c>
      <c r="H132" s="46" t="s">
        <v>281</v>
      </c>
      <c r="I132" s="46">
        <v>250.391</v>
      </c>
      <c r="J132" s="46">
        <v>54.924</v>
      </c>
      <c r="K132" s="46">
        <v>9</v>
      </c>
      <c r="L132" s="46">
        <v>104.85899999999998</v>
      </c>
      <c r="M132" s="46" t="s">
        <v>281</v>
      </c>
      <c r="N132" s="46" t="s">
        <v>281</v>
      </c>
      <c r="O132" s="46">
        <v>81.608</v>
      </c>
      <c r="P132" s="46">
        <v>25.946</v>
      </c>
      <c r="Q132" s="46">
        <v>3463.3079999999995</v>
      </c>
      <c r="R132" s="73" t="s">
        <v>418</v>
      </c>
    </row>
    <row r="133" spans="1:18" ht="4.5" customHeight="1">
      <c r="A133" s="72"/>
      <c r="F133" s="44"/>
      <c r="G133" s="49"/>
      <c r="H133" s="49"/>
      <c r="I133" s="46"/>
      <c r="J133" s="49"/>
      <c r="K133" s="49"/>
      <c r="L133" s="49"/>
      <c r="M133" s="49"/>
      <c r="N133" s="49"/>
      <c r="O133" s="49"/>
      <c r="P133" s="49"/>
      <c r="Q133" s="49"/>
      <c r="R133" s="73"/>
    </row>
    <row r="134" spans="1:18" s="51" customFormat="1" ht="11.25">
      <c r="A134" s="74" t="s">
        <v>419</v>
      </c>
      <c r="B134" s="50" t="s">
        <v>60</v>
      </c>
      <c r="C134" s="50"/>
      <c r="D134" s="50"/>
      <c r="F134" s="52"/>
      <c r="G134" s="53">
        <v>54637.579000000005</v>
      </c>
      <c r="H134" s="53">
        <v>1435.45</v>
      </c>
      <c r="I134" s="53">
        <v>40087.863999999994</v>
      </c>
      <c r="J134" s="53">
        <v>9303.116999999998</v>
      </c>
      <c r="K134" s="53">
        <v>8678.782</v>
      </c>
      <c r="L134" s="53">
        <v>7532.724999999999</v>
      </c>
      <c r="M134" s="53">
        <v>6609.456999999999</v>
      </c>
      <c r="N134" s="53">
        <v>3668.3779999999997</v>
      </c>
      <c r="O134" s="53">
        <v>4295.405</v>
      </c>
      <c r="P134" s="53">
        <v>364.38900000000007</v>
      </c>
      <c r="Q134" s="53">
        <v>12749.875999999998</v>
      </c>
      <c r="R134" s="75" t="s">
        <v>419</v>
      </c>
    </row>
    <row r="135" spans="1:18" ht="11.25">
      <c r="A135" s="72" t="s">
        <v>420</v>
      </c>
      <c r="B135" s="43" t="s">
        <v>80</v>
      </c>
      <c r="F135" s="44"/>
      <c r="G135" s="46">
        <v>100141.55900000001</v>
      </c>
      <c r="H135" s="46">
        <v>25970.158000000007</v>
      </c>
      <c r="I135" s="46">
        <v>47204.41400000004</v>
      </c>
      <c r="J135" s="46">
        <v>13558.485000000004</v>
      </c>
      <c r="K135" s="46">
        <v>7598.694000000007</v>
      </c>
      <c r="L135" s="46">
        <v>12149.639</v>
      </c>
      <c r="M135" s="46">
        <v>4664.318000000002</v>
      </c>
      <c r="N135" s="46">
        <v>1115.465</v>
      </c>
      <c r="O135" s="46">
        <v>8117.812999999999</v>
      </c>
      <c r="P135" s="46">
        <v>578.3040000000001</v>
      </c>
      <c r="Q135" s="46">
        <v>26388.682999999997</v>
      </c>
      <c r="R135" s="73" t="s">
        <v>420</v>
      </c>
    </row>
  </sheetData>
  <mergeCells count="44">
    <mergeCell ref="P70:P74"/>
    <mergeCell ref="Q70:Q74"/>
    <mergeCell ref="R70:R74"/>
    <mergeCell ref="I71:I74"/>
    <mergeCell ref="J72:J74"/>
    <mergeCell ref="K72:K74"/>
    <mergeCell ref="L72:L74"/>
    <mergeCell ref="M72:M74"/>
    <mergeCell ref="N72:N74"/>
    <mergeCell ref="O72:O74"/>
    <mergeCell ref="P3:P7"/>
    <mergeCell ref="Q3:Q7"/>
    <mergeCell ref="R3:R7"/>
    <mergeCell ref="I4:I7"/>
    <mergeCell ref="J5:J7"/>
    <mergeCell ref="K5:K7"/>
    <mergeCell ref="L5:L7"/>
    <mergeCell ref="M5:M7"/>
    <mergeCell ref="N5:N7"/>
    <mergeCell ref="O5:O7"/>
    <mergeCell ref="A3:A7"/>
    <mergeCell ref="E3:E7"/>
    <mergeCell ref="G3:G7"/>
    <mergeCell ref="H3:H7"/>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7" width="10.28125" style="40" customWidth="1"/>
    <col min="18" max="18" width="3.28125" style="40" customWidth="1"/>
    <col min="19" max="16384" width="11.421875" style="40" customWidth="1"/>
  </cols>
  <sheetData>
    <row r="1" spans="1:20" ht="11.25">
      <c r="A1" s="141" t="s">
        <v>421</v>
      </c>
      <c r="B1" s="141"/>
      <c r="C1" s="141"/>
      <c r="D1" s="141"/>
      <c r="E1" s="141"/>
      <c r="F1" s="141"/>
      <c r="G1" s="141"/>
      <c r="H1" s="141"/>
      <c r="I1" s="141"/>
      <c r="J1" s="141"/>
      <c r="K1" s="60" t="s">
        <v>78</v>
      </c>
      <c r="L1" s="60"/>
      <c r="M1" s="60"/>
      <c r="N1" s="60"/>
      <c r="O1" s="60"/>
      <c r="P1" s="60"/>
      <c r="Q1" s="60"/>
      <c r="R1" s="60"/>
      <c r="S1" s="60"/>
      <c r="T1" s="60"/>
    </row>
    <row r="2" spans="1:18" ht="15.75" customHeight="1" thickBot="1">
      <c r="A2" s="61"/>
      <c r="B2" s="61"/>
      <c r="C2" s="61"/>
      <c r="D2" s="61"/>
      <c r="E2" s="61"/>
      <c r="F2" s="61"/>
      <c r="G2" s="61"/>
      <c r="H2" s="61"/>
      <c r="I2" s="61"/>
      <c r="J2" s="61"/>
      <c r="K2" s="62"/>
      <c r="L2" s="62"/>
      <c r="M2" s="62"/>
      <c r="N2" s="62"/>
      <c r="O2" s="62"/>
      <c r="P2" s="62"/>
      <c r="Q2" s="62"/>
      <c r="R2" s="62"/>
    </row>
    <row r="3" spans="1:18" ht="15" customHeight="1">
      <c r="A3" s="145" t="s">
        <v>288</v>
      </c>
      <c r="E3" s="136" t="s">
        <v>81</v>
      </c>
      <c r="F3" s="44"/>
      <c r="G3" s="148" t="s">
        <v>289</v>
      </c>
      <c r="H3" s="133" t="s">
        <v>290</v>
      </c>
      <c r="I3" s="143" t="s">
        <v>291</v>
      </c>
      <c r="J3" s="144"/>
      <c r="K3" s="63" t="s">
        <v>292</v>
      </c>
      <c r="L3" s="63"/>
      <c r="M3" s="63"/>
      <c r="N3" s="63"/>
      <c r="O3" s="64"/>
      <c r="P3" s="133" t="s">
        <v>293</v>
      </c>
      <c r="Q3" s="133" t="s">
        <v>294</v>
      </c>
      <c r="R3" s="152" t="s">
        <v>288</v>
      </c>
    </row>
    <row r="4" spans="1:18" ht="15" customHeight="1">
      <c r="A4" s="146"/>
      <c r="E4" s="137"/>
      <c r="F4" s="44"/>
      <c r="G4" s="149"/>
      <c r="H4" s="134"/>
      <c r="I4" s="154" t="s">
        <v>295</v>
      </c>
      <c r="J4" s="65" t="s">
        <v>277</v>
      </c>
      <c r="K4" s="66" t="s">
        <v>296</v>
      </c>
      <c r="L4" s="67"/>
      <c r="M4" s="67"/>
      <c r="N4" s="67"/>
      <c r="O4" s="68"/>
      <c r="P4" s="134"/>
      <c r="Q4" s="134"/>
      <c r="R4" s="131"/>
    </row>
    <row r="5" spans="1:18" ht="15" customHeight="1">
      <c r="A5" s="146"/>
      <c r="E5" s="137"/>
      <c r="F5" s="44"/>
      <c r="G5" s="149"/>
      <c r="H5" s="134"/>
      <c r="I5" s="134"/>
      <c r="J5" s="155" t="s">
        <v>297</v>
      </c>
      <c r="K5" s="156" t="s">
        <v>298</v>
      </c>
      <c r="L5" s="157" t="s">
        <v>299</v>
      </c>
      <c r="M5" s="157" t="s">
        <v>300</v>
      </c>
      <c r="N5" s="157" t="s">
        <v>301</v>
      </c>
      <c r="O5" s="157" t="s">
        <v>302</v>
      </c>
      <c r="P5" s="134"/>
      <c r="Q5" s="134"/>
      <c r="R5" s="131"/>
    </row>
    <row r="6" spans="1:18" ht="15" customHeight="1">
      <c r="A6" s="146"/>
      <c r="E6" s="137"/>
      <c r="F6" s="44"/>
      <c r="G6" s="149"/>
      <c r="H6" s="134"/>
      <c r="I6" s="134"/>
      <c r="J6" s="131"/>
      <c r="K6" s="146"/>
      <c r="L6" s="134"/>
      <c r="M6" s="134"/>
      <c r="N6" s="134"/>
      <c r="O6" s="134"/>
      <c r="P6" s="134"/>
      <c r="Q6" s="134"/>
      <c r="R6" s="131"/>
    </row>
    <row r="7" spans="1:20" ht="15" customHeight="1" thickBot="1">
      <c r="A7" s="147"/>
      <c r="B7" s="42"/>
      <c r="C7" s="42"/>
      <c r="D7" s="42"/>
      <c r="E7" s="138"/>
      <c r="F7" s="44"/>
      <c r="G7" s="150"/>
      <c r="H7" s="151"/>
      <c r="I7" s="151"/>
      <c r="J7" s="153"/>
      <c r="K7" s="147"/>
      <c r="L7" s="151"/>
      <c r="M7" s="151"/>
      <c r="N7" s="151"/>
      <c r="O7" s="151"/>
      <c r="P7" s="151"/>
      <c r="Q7" s="151"/>
      <c r="R7" s="153"/>
      <c r="S7" s="69"/>
      <c r="T7" s="69"/>
    </row>
    <row r="8" spans="1:20" ht="21.75" customHeight="1">
      <c r="A8" s="120" t="s">
        <v>61</v>
      </c>
      <c r="B8" s="120"/>
      <c r="C8" s="120"/>
      <c r="D8" s="120"/>
      <c r="E8" s="120"/>
      <c r="F8" s="120"/>
      <c r="G8" s="120"/>
      <c r="H8" s="120"/>
      <c r="I8" s="120"/>
      <c r="J8" s="120"/>
      <c r="K8" s="120" t="s">
        <v>61</v>
      </c>
      <c r="L8" s="120"/>
      <c r="M8" s="120"/>
      <c r="N8" s="120"/>
      <c r="O8" s="120"/>
      <c r="P8" s="120"/>
      <c r="Q8" s="120"/>
      <c r="R8" s="70"/>
      <c r="S8" s="71"/>
      <c r="T8" s="71"/>
    </row>
    <row r="9" spans="1:18" ht="11.25">
      <c r="A9" s="72" t="s">
        <v>303</v>
      </c>
      <c r="B9" s="40" t="s">
        <v>4</v>
      </c>
      <c r="F9" s="44"/>
      <c r="G9" s="46">
        <v>113.02968696887423</v>
      </c>
      <c r="H9" s="46">
        <v>121.17919113577389</v>
      </c>
      <c r="I9" s="46">
        <v>54.440941622220414</v>
      </c>
      <c r="J9" s="46">
        <v>31.690218675585736</v>
      </c>
      <c r="K9" s="46">
        <v>39.69577431511982</v>
      </c>
      <c r="L9" s="46">
        <v>56.14071912362129</v>
      </c>
      <c r="M9" s="46">
        <v>51.0277137255918</v>
      </c>
      <c r="N9" s="46">
        <v>63.980977879624</v>
      </c>
      <c r="O9" s="46">
        <v>78.01834769696343</v>
      </c>
      <c r="P9" s="46">
        <v>24.570260452535834</v>
      </c>
      <c r="Q9" s="46">
        <v>48.092306774904905</v>
      </c>
      <c r="R9" s="73" t="s">
        <v>303</v>
      </c>
    </row>
    <row r="10" spans="1:18" ht="11.25">
      <c r="A10" s="72" t="s">
        <v>304</v>
      </c>
      <c r="B10" s="40" t="s">
        <v>5</v>
      </c>
      <c r="F10" s="44"/>
      <c r="G10" s="46">
        <v>79.8839188920157</v>
      </c>
      <c r="H10" s="46">
        <v>77.42887486432674</v>
      </c>
      <c r="I10" s="46">
        <v>41.11846307511121</v>
      </c>
      <c r="J10" s="46">
        <v>36.52130587315734</v>
      </c>
      <c r="K10" s="46">
        <v>39.40149192665415</v>
      </c>
      <c r="L10" s="46">
        <v>40.796814716188315</v>
      </c>
      <c r="M10" s="46">
        <v>38.016948640222495</v>
      </c>
      <c r="N10" s="46">
        <v>49.847875648879956</v>
      </c>
      <c r="O10" s="46">
        <v>43.89057874308057</v>
      </c>
      <c r="P10" s="46">
        <v>6.56394628947021</v>
      </c>
      <c r="Q10" s="46">
        <v>37.43934591474805</v>
      </c>
      <c r="R10" s="73" t="s">
        <v>304</v>
      </c>
    </row>
    <row r="11" spans="1:18" ht="11.25">
      <c r="A11" s="72" t="s">
        <v>305</v>
      </c>
      <c r="C11" s="40" t="s">
        <v>8</v>
      </c>
      <c r="F11" s="44"/>
      <c r="G11" s="46">
        <v>75.73017702815602</v>
      </c>
      <c r="H11" s="46">
        <v>71.75490939541838</v>
      </c>
      <c r="I11" s="46">
        <v>40.56806612639288</v>
      </c>
      <c r="J11" s="46">
        <v>36.042088233690315</v>
      </c>
      <c r="K11" s="46">
        <v>39.01390217478996</v>
      </c>
      <c r="L11" s="46">
        <v>40.12125804067933</v>
      </c>
      <c r="M11" s="46">
        <v>37.586522268570114</v>
      </c>
      <c r="N11" s="46">
        <v>49.12488308469345</v>
      </c>
      <c r="O11" s="46">
        <v>43.25186789846153</v>
      </c>
      <c r="P11" s="46">
        <v>6.546994929400556</v>
      </c>
      <c r="Q11" s="46">
        <v>34.32651397261782</v>
      </c>
      <c r="R11" s="73" t="s">
        <v>305</v>
      </c>
    </row>
    <row r="12" spans="1:18" ht="11.25">
      <c r="A12" s="72" t="s">
        <v>306</v>
      </c>
      <c r="C12" s="40" t="s">
        <v>6</v>
      </c>
      <c r="F12" s="44"/>
      <c r="G12" s="46">
        <v>4.153741863859671</v>
      </c>
      <c r="H12" s="46">
        <v>5.67396546890836</v>
      </c>
      <c r="I12" s="46">
        <v>0.550396948718331</v>
      </c>
      <c r="J12" s="46">
        <v>0.47921763946703494</v>
      </c>
      <c r="K12" s="46">
        <v>0.387589751864188</v>
      </c>
      <c r="L12" s="46">
        <v>0.6755566755090019</v>
      </c>
      <c r="M12" s="46">
        <v>0.4304263716523737</v>
      </c>
      <c r="N12" s="46">
        <v>0.7229925641865033</v>
      </c>
      <c r="O12" s="46">
        <v>0.6387108446190427</v>
      </c>
      <c r="P12" s="46">
        <v>0.016951360069653837</v>
      </c>
      <c r="Q12" s="46">
        <v>3.1128319421302324</v>
      </c>
      <c r="R12" s="73" t="s">
        <v>306</v>
      </c>
    </row>
    <row r="13" spans="1:18" ht="11.25">
      <c r="A13" s="72" t="s">
        <v>307</v>
      </c>
      <c r="B13" s="40" t="s">
        <v>7</v>
      </c>
      <c r="F13" s="44"/>
      <c r="G13" s="46">
        <v>11.487267760845507</v>
      </c>
      <c r="H13" s="46">
        <v>10.265646451650003</v>
      </c>
      <c r="I13" s="46">
        <v>7.648581408603174</v>
      </c>
      <c r="J13" s="46">
        <v>5.253507352807519</v>
      </c>
      <c r="K13" s="46">
        <v>7.48691610865882</v>
      </c>
      <c r="L13" s="46">
        <v>6.958632854666745</v>
      </c>
      <c r="M13" s="46">
        <v>10.70978314376765</v>
      </c>
      <c r="N13" s="46">
        <v>7.620481223401768</v>
      </c>
      <c r="O13" s="46">
        <v>8.150000469911564</v>
      </c>
      <c r="P13" s="46">
        <v>0.17240038109783296</v>
      </c>
      <c r="Q13" s="46">
        <v>4.173070902621134</v>
      </c>
      <c r="R13" s="73" t="s">
        <v>307</v>
      </c>
    </row>
    <row r="14" spans="1:18" ht="11.25">
      <c r="A14" s="72" t="s">
        <v>308</v>
      </c>
      <c r="C14" s="40" t="s">
        <v>9</v>
      </c>
      <c r="F14" s="44"/>
      <c r="G14" s="46">
        <v>0.010600129187172739</v>
      </c>
      <c r="H14" s="46" t="s">
        <v>281</v>
      </c>
      <c r="I14" s="46">
        <v>0.013982365224929962</v>
      </c>
      <c r="J14" s="46">
        <v>0.0003526439205278752</v>
      </c>
      <c r="K14" s="46">
        <v>0.06998340382864453</v>
      </c>
      <c r="L14" s="46" t="s">
        <v>281</v>
      </c>
      <c r="M14" s="46" t="s">
        <v>281</v>
      </c>
      <c r="N14" s="46" t="s">
        <v>281</v>
      </c>
      <c r="O14" s="46" t="s">
        <v>281</v>
      </c>
      <c r="P14" s="46" t="s">
        <v>281</v>
      </c>
      <c r="Q14" s="46" t="s">
        <v>281</v>
      </c>
      <c r="R14" s="73" t="s">
        <v>308</v>
      </c>
    </row>
    <row r="15" spans="1:18" ht="11.25">
      <c r="A15" s="72" t="s">
        <v>309</v>
      </c>
      <c r="C15" s="40" t="s">
        <v>10</v>
      </c>
      <c r="F15" s="44"/>
      <c r="G15" s="46">
        <v>11.476667631658334</v>
      </c>
      <c r="H15" s="46">
        <v>10.265646451650003</v>
      </c>
      <c r="I15" s="46">
        <v>7.634599043378244</v>
      </c>
      <c r="J15" s="46">
        <v>5.253154708886991</v>
      </c>
      <c r="K15" s="46">
        <v>7.416932704830175</v>
      </c>
      <c r="L15" s="46">
        <v>6.958632854666745</v>
      </c>
      <c r="M15" s="46">
        <v>10.70978314376765</v>
      </c>
      <c r="N15" s="46">
        <v>7.620481223401768</v>
      </c>
      <c r="O15" s="46">
        <v>8.150000469911564</v>
      </c>
      <c r="P15" s="46">
        <v>0.17240038109783296</v>
      </c>
      <c r="Q15" s="46">
        <v>4.173070902621134</v>
      </c>
      <c r="R15" s="73" t="s">
        <v>309</v>
      </c>
    </row>
    <row r="16" spans="1:18" ht="11.25">
      <c r="A16" s="72" t="s">
        <v>310</v>
      </c>
      <c r="B16" s="40" t="s">
        <v>311</v>
      </c>
      <c r="F16" s="44"/>
      <c r="G16" s="46"/>
      <c r="H16" s="46"/>
      <c r="I16" s="46">
        <v>0</v>
      </c>
      <c r="J16" s="46"/>
      <c r="K16" s="46"/>
      <c r="L16" s="46"/>
      <c r="M16" s="46"/>
      <c r="N16" s="46"/>
      <c r="O16" s="46"/>
      <c r="P16" s="46"/>
      <c r="Q16" s="46"/>
      <c r="R16" s="1"/>
    </row>
    <row r="17" spans="1:18" ht="11.25">
      <c r="A17" s="72"/>
      <c r="B17" s="40"/>
      <c r="E17" s="40" t="s">
        <v>312</v>
      </c>
      <c r="F17" s="44"/>
      <c r="G17" s="46">
        <v>215.4527149736279</v>
      </c>
      <c r="H17" s="46">
        <v>239.9912522192911</v>
      </c>
      <c r="I17" s="46">
        <v>91.0810135465989</v>
      </c>
      <c r="J17" s="46">
        <v>99.21568720120726</v>
      </c>
      <c r="K17" s="46">
        <v>89.42485622414051</v>
      </c>
      <c r="L17" s="46">
        <v>81.8611469609722</v>
      </c>
      <c r="M17" s="46">
        <v>80.95273812299747</v>
      </c>
      <c r="N17" s="46">
        <v>84.41540592994436</v>
      </c>
      <c r="O17" s="46">
        <v>101.7257807580613</v>
      </c>
      <c r="P17" s="46">
        <v>5.166125469681669</v>
      </c>
      <c r="Q17" s="46">
        <v>114.88183221391081</v>
      </c>
      <c r="R17" s="73" t="s">
        <v>310</v>
      </c>
    </row>
    <row r="18" spans="1:18" ht="11.25">
      <c r="A18" s="72" t="s">
        <v>313</v>
      </c>
      <c r="C18" s="40" t="s">
        <v>9</v>
      </c>
      <c r="F18" s="44"/>
      <c r="G18" s="46">
        <v>56.108027339691844</v>
      </c>
      <c r="H18" s="46">
        <v>5.097558959466939</v>
      </c>
      <c r="I18" s="46">
        <v>66.39461736849891</v>
      </c>
      <c r="J18" s="46">
        <v>86.57099231090845</v>
      </c>
      <c r="K18" s="46">
        <v>73.82198301197462</v>
      </c>
      <c r="L18" s="46">
        <v>62.580781371844594</v>
      </c>
      <c r="M18" s="46">
        <v>55.99757753193253</v>
      </c>
      <c r="N18" s="46">
        <v>57.47344268811674</v>
      </c>
      <c r="O18" s="46">
        <v>59.17260791519034</v>
      </c>
      <c r="P18" s="46">
        <v>1.5868300011061829</v>
      </c>
      <c r="Q18" s="46">
        <v>5.479615310076408</v>
      </c>
      <c r="R18" s="73" t="s">
        <v>313</v>
      </c>
    </row>
    <row r="19" spans="1:18" ht="11.25">
      <c r="A19" s="72" t="s">
        <v>314</v>
      </c>
      <c r="D19" s="40" t="s">
        <v>315</v>
      </c>
      <c r="F19" s="44"/>
      <c r="G19" s="46">
        <v>44.97086072909902</v>
      </c>
      <c r="H19" s="46">
        <v>0.0017844178808375443</v>
      </c>
      <c r="I19" s="46">
        <v>59.30523022796312</v>
      </c>
      <c r="J19" s="46">
        <v>72.80901605075162</v>
      </c>
      <c r="K19" s="46">
        <v>64.5862280590547</v>
      </c>
      <c r="L19" s="46">
        <v>55.07178977263053</v>
      </c>
      <c r="M19" s="46">
        <v>50.03600020726999</v>
      </c>
      <c r="N19" s="46">
        <v>54.39611490436329</v>
      </c>
      <c r="O19" s="46">
        <v>56.20917173387968</v>
      </c>
      <c r="P19" s="46" t="s">
        <v>281</v>
      </c>
      <c r="Q19" s="46">
        <v>0.01413775032195104</v>
      </c>
      <c r="R19" s="73" t="s">
        <v>314</v>
      </c>
    </row>
    <row r="20" spans="1:18" ht="11.25">
      <c r="A20" s="72" t="s">
        <v>316</v>
      </c>
      <c r="E20" s="40" t="s">
        <v>11</v>
      </c>
      <c r="F20" s="44"/>
      <c r="G20" s="46">
        <v>0.01326168052864156</v>
      </c>
      <c r="H20" s="46" t="s">
        <v>281</v>
      </c>
      <c r="I20" s="46">
        <v>0.017493151014819495</v>
      </c>
      <c r="J20" s="46">
        <v>0.10193590605856798</v>
      </c>
      <c r="K20" s="46" t="s">
        <v>281</v>
      </c>
      <c r="L20" s="46" t="s">
        <v>281</v>
      </c>
      <c r="M20" s="46">
        <v>0.010665768496687999</v>
      </c>
      <c r="N20" s="46" t="s">
        <v>281</v>
      </c>
      <c r="O20" s="46" t="s">
        <v>281</v>
      </c>
      <c r="P20" s="46" t="s">
        <v>281</v>
      </c>
      <c r="Q20" s="46" t="s">
        <v>281</v>
      </c>
      <c r="R20" s="73" t="s">
        <v>316</v>
      </c>
    </row>
    <row r="21" spans="1:18" ht="11.25">
      <c r="A21" s="72" t="s">
        <v>317</v>
      </c>
      <c r="E21" s="40" t="s">
        <v>12</v>
      </c>
      <c r="F21" s="44"/>
      <c r="G21" s="46">
        <v>44.950352048086145</v>
      </c>
      <c r="H21" s="46">
        <v>0.0017844178808375443</v>
      </c>
      <c r="I21" s="46">
        <v>59.27817773990943</v>
      </c>
      <c r="J21" s="46">
        <v>72.70708014469307</v>
      </c>
      <c r="K21" s="46">
        <v>64.54049638687519</v>
      </c>
      <c r="L21" s="46">
        <v>55.07178977263053</v>
      </c>
      <c r="M21" s="46">
        <v>50.0253344387733</v>
      </c>
      <c r="N21" s="46">
        <v>54.39143829210121</v>
      </c>
      <c r="O21" s="46">
        <v>56.20917173387968</v>
      </c>
      <c r="P21" s="46" t="s">
        <v>281</v>
      </c>
      <c r="Q21" s="46">
        <v>0.01413775032195104</v>
      </c>
      <c r="R21" s="73" t="s">
        <v>317</v>
      </c>
    </row>
    <row r="22" spans="1:18" ht="11.25">
      <c r="A22" s="72" t="s">
        <v>318</v>
      </c>
      <c r="E22" s="40" t="s">
        <v>65</v>
      </c>
      <c r="F22" s="44"/>
      <c r="G22" s="46">
        <v>0.007247000484234557</v>
      </c>
      <c r="H22" s="46" t="s">
        <v>281</v>
      </c>
      <c r="I22" s="46">
        <v>0.00955933703887609</v>
      </c>
      <c r="J22" s="46" t="s">
        <v>281</v>
      </c>
      <c r="K22" s="46">
        <v>0.04573167217951525</v>
      </c>
      <c r="L22" s="46" t="s">
        <v>281</v>
      </c>
      <c r="M22" s="46" t="s">
        <v>281</v>
      </c>
      <c r="N22" s="46">
        <v>0.004676612262077351</v>
      </c>
      <c r="O22" s="46" t="s">
        <v>281</v>
      </c>
      <c r="P22" s="46" t="s">
        <v>281</v>
      </c>
      <c r="Q22" s="46" t="s">
        <v>281</v>
      </c>
      <c r="R22" s="73" t="s">
        <v>318</v>
      </c>
    </row>
    <row r="23" spans="1:18" ht="11.25">
      <c r="A23" s="72" t="s">
        <v>319</v>
      </c>
      <c r="D23" s="40" t="s">
        <v>320</v>
      </c>
      <c r="F23" s="44"/>
      <c r="G23" s="46"/>
      <c r="H23" s="46"/>
      <c r="I23" s="46">
        <v>0</v>
      </c>
      <c r="J23" s="46"/>
      <c r="K23" s="46"/>
      <c r="L23" s="46"/>
      <c r="M23" s="46"/>
      <c r="N23" s="46"/>
      <c r="O23" s="46"/>
      <c r="P23" s="46"/>
      <c r="Q23" s="46"/>
      <c r="R23" s="73"/>
    </row>
    <row r="24" spans="1:18" ht="11.25">
      <c r="A24" s="72"/>
      <c r="D24" s="40"/>
      <c r="E24" s="40" t="s">
        <v>312</v>
      </c>
      <c r="F24" s="44"/>
      <c r="G24" s="46">
        <v>11.137166610592827</v>
      </c>
      <c r="H24" s="46">
        <v>5.095774541586101</v>
      </c>
      <c r="I24" s="46">
        <v>7.089387140535786</v>
      </c>
      <c r="J24" s="46">
        <v>13.761976260156692</v>
      </c>
      <c r="K24" s="46">
        <v>9.235754952919896</v>
      </c>
      <c r="L24" s="46">
        <v>7.508991599214063</v>
      </c>
      <c r="M24" s="46">
        <v>5.96157732466254</v>
      </c>
      <c r="N24" s="46">
        <v>3.077327783753449</v>
      </c>
      <c r="O24" s="46">
        <v>2.9634361813106778</v>
      </c>
      <c r="P24" s="46">
        <v>1.5868300011061829</v>
      </c>
      <c r="Q24" s="46">
        <v>5.465477559754457</v>
      </c>
      <c r="R24" s="73" t="s">
        <v>319</v>
      </c>
    </row>
    <row r="25" spans="1:18" ht="11.25">
      <c r="A25" s="72" t="s">
        <v>321</v>
      </c>
      <c r="C25" s="40" t="s">
        <v>10</v>
      </c>
      <c r="F25" s="44"/>
      <c r="G25" s="46">
        <v>159.34468763393608</v>
      </c>
      <c r="H25" s="46">
        <v>234.89369325982418</v>
      </c>
      <c r="I25" s="46">
        <v>24.68639617809999</v>
      </c>
      <c r="J25" s="46">
        <v>12.64469489029865</v>
      </c>
      <c r="K25" s="46">
        <v>15.602873212165916</v>
      </c>
      <c r="L25" s="46">
        <v>19.280365589127662</v>
      </c>
      <c r="M25" s="46">
        <v>24.955160591064928</v>
      </c>
      <c r="N25" s="46">
        <v>26.941963241827626</v>
      </c>
      <c r="O25" s="46">
        <v>42.55317284287097</v>
      </c>
      <c r="P25" s="46">
        <v>3.579295468575486</v>
      </c>
      <c r="Q25" s="46">
        <v>109.4022169038344</v>
      </c>
      <c r="R25" s="73" t="s">
        <v>321</v>
      </c>
    </row>
    <row r="26" spans="1:18" ht="11.25">
      <c r="A26" s="72" t="s">
        <v>322</v>
      </c>
      <c r="D26" s="43" t="s">
        <v>323</v>
      </c>
      <c r="F26" s="44"/>
      <c r="G26" s="46">
        <v>19.814349947707885</v>
      </c>
      <c r="H26" s="46">
        <v>45.72936867906355</v>
      </c>
      <c r="I26" s="46">
        <v>5.543403472598899</v>
      </c>
      <c r="J26" s="46">
        <v>1.4749350153600056</v>
      </c>
      <c r="K26" s="46">
        <v>2.353849966000899</v>
      </c>
      <c r="L26" s="46">
        <v>3.3176259862495443</v>
      </c>
      <c r="M26" s="46">
        <v>3.291615928699122</v>
      </c>
      <c r="N26" s="46">
        <v>9.58683884394145</v>
      </c>
      <c r="O26" s="46">
        <v>11.909532625959796</v>
      </c>
      <c r="P26" s="46">
        <v>0.0073775259328511325</v>
      </c>
      <c r="Q26" s="46">
        <v>5.999741407089459</v>
      </c>
      <c r="R26" s="73" t="s">
        <v>322</v>
      </c>
    </row>
    <row r="27" spans="1:18" ht="11.25">
      <c r="A27" s="72" t="s">
        <v>324</v>
      </c>
      <c r="D27" s="43" t="s">
        <v>325</v>
      </c>
      <c r="F27" s="44"/>
      <c r="G27" s="46">
        <v>26.93780715641298</v>
      </c>
      <c r="H27" s="46">
        <v>43.56221382825023</v>
      </c>
      <c r="I27" s="46">
        <v>17.937796650791775</v>
      </c>
      <c r="J27" s="46">
        <v>11.026255612309825</v>
      </c>
      <c r="K27" s="46">
        <v>12.75117268085793</v>
      </c>
      <c r="L27" s="46">
        <v>14.568420264044153</v>
      </c>
      <c r="M27" s="46">
        <v>19.87834978538919</v>
      </c>
      <c r="N27" s="46">
        <v>15.66244212692326</v>
      </c>
      <c r="O27" s="46">
        <v>28.817493397742552</v>
      </c>
      <c r="P27" s="46">
        <v>1.966225739804384</v>
      </c>
      <c r="Q27" s="46">
        <v>3.063692981983356</v>
      </c>
      <c r="R27" s="73" t="s">
        <v>324</v>
      </c>
    </row>
    <row r="28" spans="1:18" ht="11.25">
      <c r="A28" s="72" t="s">
        <v>326</v>
      </c>
      <c r="D28" s="43" t="s">
        <v>327</v>
      </c>
      <c r="F28" s="44"/>
      <c r="G28" s="46">
        <v>112.59056446796357</v>
      </c>
      <c r="H28" s="46">
        <v>145.6021107525104</v>
      </c>
      <c r="I28" s="46">
        <v>1.202602671706266</v>
      </c>
      <c r="J28" s="46">
        <v>0.14350426262883317</v>
      </c>
      <c r="K28" s="46">
        <v>0.4978505653070867</v>
      </c>
      <c r="L28" s="46">
        <v>1.3789173304093465</v>
      </c>
      <c r="M28" s="46">
        <v>1.785194876976622</v>
      </c>
      <c r="N28" s="46">
        <v>1.6926822709629143</v>
      </c>
      <c r="O28" s="46">
        <v>1.8261468191686325</v>
      </c>
      <c r="P28" s="46">
        <v>1.605692202838251</v>
      </c>
      <c r="Q28" s="46">
        <v>100.33878251476159</v>
      </c>
      <c r="R28" s="73" t="s">
        <v>326</v>
      </c>
    </row>
    <row r="29" spans="1:18" ht="11.25">
      <c r="A29" s="72" t="s">
        <v>328</v>
      </c>
      <c r="D29" s="43" t="s">
        <v>312</v>
      </c>
      <c r="F29" s="44"/>
      <c r="G29" s="46">
        <v>0.001966061851619056</v>
      </c>
      <c r="H29" s="46" t="s">
        <v>281</v>
      </c>
      <c r="I29" s="46">
        <v>0.0025933830030492174</v>
      </c>
      <c r="J29" s="46" t="s">
        <v>281</v>
      </c>
      <c r="K29" s="46" t="s">
        <v>281</v>
      </c>
      <c r="L29" s="46">
        <v>0.015402008424622781</v>
      </c>
      <c r="M29" s="46" t="s">
        <v>281</v>
      </c>
      <c r="N29" s="46" t="s">
        <v>281</v>
      </c>
      <c r="O29" s="46" t="s">
        <v>281</v>
      </c>
      <c r="P29" s="46" t="s">
        <v>281</v>
      </c>
      <c r="Q29" s="46" t="s">
        <v>281</v>
      </c>
      <c r="R29" s="73" t="s">
        <v>328</v>
      </c>
    </row>
    <row r="30" spans="1:18" ht="4.5" customHeight="1">
      <c r="A30" s="72"/>
      <c r="F30" s="44"/>
      <c r="G30" s="46"/>
      <c r="H30" s="46"/>
      <c r="I30" s="46"/>
      <c r="J30" s="46"/>
      <c r="K30" s="46"/>
      <c r="L30" s="46"/>
      <c r="M30" s="46"/>
      <c r="N30" s="46"/>
      <c r="O30" s="46"/>
      <c r="P30" s="46"/>
      <c r="Q30" s="46"/>
      <c r="R30" s="73"/>
    </row>
    <row r="31" spans="1:18" ht="11.25">
      <c r="A31" s="72" t="s">
        <v>329</v>
      </c>
      <c r="B31" s="43" t="s">
        <v>13</v>
      </c>
      <c r="F31" s="44"/>
      <c r="G31" s="46">
        <v>419.85358859536336</v>
      </c>
      <c r="H31" s="46">
        <v>448.8649646710418</v>
      </c>
      <c r="I31" s="46">
        <v>194.2889996525337</v>
      </c>
      <c r="J31" s="46">
        <v>172.68071910275816</v>
      </c>
      <c r="K31" s="46">
        <v>176.00903857457305</v>
      </c>
      <c r="L31" s="46">
        <v>185.75731365544863</v>
      </c>
      <c r="M31" s="46">
        <v>180.7071836325795</v>
      </c>
      <c r="N31" s="46">
        <v>205.86474068185004</v>
      </c>
      <c r="O31" s="46">
        <v>231.7847076680168</v>
      </c>
      <c r="P31" s="46">
        <v>36.47273259278555</v>
      </c>
      <c r="Q31" s="46">
        <v>204.5865558061849</v>
      </c>
      <c r="R31" s="73" t="s">
        <v>329</v>
      </c>
    </row>
    <row r="32" spans="1:18" ht="11.25">
      <c r="A32" s="72" t="s">
        <v>330</v>
      </c>
      <c r="B32" s="43" t="s">
        <v>73</v>
      </c>
      <c r="F32" s="44"/>
      <c r="G32" s="46">
        <v>50.188807139895104</v>
      </c>
      <c r="H32" s="46">
        <v>1.4579197245563216</v>
      </c>
      <c r="I32" s="46">
        <v>3.8124066112631834</v>
      </c>
      <c r="J32" s="46">
        <v>5.431559813135075</v>
      </c>
      <c r="K32" s="46">
        <v>3.6955755068171086</v>
      </c>
      <c r="L32" s="46">
        <v>4.815216762070809</v>
      </c>
      <c r="M32" s="46">
        <v>3.6645248767175342</v>
      </c>
      <c r="N32" s="46">
        <v>3.40131763550484</v>
      </c>
      <c r="O32" s="46">
        <v>2.4150235425692883</v>
      </c>
      <c r="P32" s="46">
        <v>27.74132627755198</v>
      </c>
      <c r="Q32" s="46">
        <v>53.00998764946498</v>
      </c>
      <c r="R32" s="73" t="s">
        <v>330</v>
      </c>
    </row>
    <row r="33" spans="1:18" ht="4.5" customHeight="1">
      <c r="A33" s="72"/>
      <c r="F33" s="44"/>
      <c r="G33" s="49"/>
      <c r="H33" s="49"/>
      <c r="I33" s="46"/>
      <c r="J33" s="49"/>
      <c r="K33" s="49"/>
      <c r="L33" s="49"/>
      <c r="M33" s="49"/>
      <c r="N33" s="49"/>
      <c r="O33" s="49"/>
      <c r="P33" s="49"/>
      <c r="Q33" s="49"/>
      <c r="R33" s="73"/>
    </row>
    <row r="34" spans="1:18" s="51" customFormat="1" ht="11.25">
      <c r="A34" s="74" t="s">
        <v>331</v>
      </c>
      <c r="B34" s="50" t="s">
        <v>14</v>
      </c>
      <c r="C34" s="50"/>
      <c r="D34" s="50"/>
      <c r="F34" s="52"/>
      <c r="G34" s="53">
        <v>369.66478145546824</v>
      </c>
      <c r="H34" s="53">
        <v>447.4070449464854</v>
      </c>
      <c r="I34" s="53">
        <v>190.47659304127052</v>
      </c>
      <c r="J34" s="53">
        <v>167.2491592896231</v>
      </c>
      <c r="K34" s="53">
        <v>172.31346306775595</v>
      </c>
      <c r="L34" s="53">
        <v>180.94209689337782</v>
      </c>
      <c r="M34" s="53">
        <v>177.04265875586196</v>
      </c>
      <c r="N34" s="53">
        <v>202.46342304634518</v>
      </c>
      <c r="O34" s="53">
        <v>229.36968412544752</v>
      </c>
      <c r="P34" s="53">
        <v>8.731406315233567</v>
      </c>
      <c r="Q34" s="53">
        <v>151.5765681567199</v>
      </c>
      <c r="R34" s="75" t="s">
        <v>331</v>
      </c>
    </row>
    <row r="35" spans="1:20" ht="21.75" customHeight="1">
      <c r="A35" s="126" t="s">
        <v>62</v>
      </c>
      <c r="B35" s="126"/>
      <c r="C35" s="126"/>
      <c r="D35" s="126"/>
      <c r="E35" s="126"/>
      <c r="F35" s="126"/>
      <c r="G35" s="126"/>
      <c r="H35" s="126"/>
      <c r="I35" s="126"/>
      <c r="J35" s="126"/>
      <c r="K35" s="126" t="s">
        <v>62</v>
      </c>
      <c r="L35" s="126"/>
      <c r="M35" s="126"/>
      <c r="N35" s="126"/>
      <c r="O35" s="126"/>
      <c r="P35" s="126"/>
      <c r="Q35" s="126"/>
      <c r="R35" s="76"/>
      <c r="S35" s="76"/>
      <c r="T35" s="76"/>
    </row>
    <row r="36" spans="1:18" ht="11.25">
      <c r="A36" s="72" t="s">
        <v>332</v>
      </c>
      <c r="B36" s="43" t="s">
        <v>15</v>
      </c>
      <c r="F36" s="44"/>
      <c r="G36" s="46">
        <v>40.47997033737326</v>
      </c>
      <c r="H36" s="46">
        <v>26.832289877157294</v>
      </c>
      <c r="I36" s="46">
        <v>37.17800939649804</v>
      </c>
      <c r="J36" s="46">
        <v>32.894286804937</v>
      </c>
      <c r="K36" s="46">
        <v>33.96406179768805</v>
      </c>
      <c r="L36" s="46">
        <v>36.50785424108588</v>
      </c>
      <c r="M36" s="46">
        <v>38.916271558238535</v>
      </c>
      <c r="N36" s="46">
        <v>40.22479890567275</v>
      </c>
      <c r="O36" s="46">
        <v>40.85932962416472</v>
      </c>
      <c r="P36" s="46">
        <v>1.2115931530850013</v>
      </c>
      <c r="Q36" s="46">
        <v>7.26722509738804</v>
      </c>
      <c r="R36" s="73" t="s">
        <v>332</v>
      </c>
    </row>
    <row r="37" spans="1:18" ht="11.25">
      <c r="A37" s="72" t="s">
        <v>333</v>
      </c>
      <c r="C37" s="43" t="s">
        <v>16</v>
      </c>
      <c r="F37" s="44"/>
      <c r="G37" s="46">
        <v>34.91386710412956</v>
      </c>
      <c r="H37" s="46">
        <v>23.953838744689875</v>
      </c>
      <c r="I37" s="46">
        <v>32.64776950713682</v>
      </c>
      <c r="J37" s="46">
        <v>28.874938650864348</v>
      </c>
      <c r="K37" s="46">
        <v>30.26667396590871</v>
      </c>
      <c r="L37" s="46">
        <v>32.248791982646765</v>
      </c>
      <c r="M37" s="46">
        <v>31.95586876354811</v>
      </c>
      <c r="N37" s="46">
        <v>36.58680376934948</v>
      </c>
      <c r="O37" s="46">
        <v>36.09632247211075</v>
      </c>
      <c r="P37" s="46">
        <v>0.6670157684580882</v>
      </c>
      <c r="Q37" s="46">
        <v>5.548809841897097</v>
      </c>
      <c r="R37" s="73" t="s">
        <v>333</v>
      </c>
    </row>
    <row r="38" spans="1:18" ht="11.25">
      <c r="A38" s="72" t="s">
        <v>334</v>
      </c>
      <c r="D38" s="43" t="s">
        <v>74</v>
      </c>
      <c r="F38" s="44"/>
      <c r="G38" s="46">
        <v>3.4039255165530844</v>
      </c>
      <c r="H38" s="46">
        <v>1.2587244197497143</v>
      </c>
      <c r="I38" s="46">
        <v>0.09996766155176388</v>
      </c>
      <c r="J38" s="46" t="s">
        <v>281</v>
      </c>
      <c r="K38" s="46" t="s">
        <v>281</v>
      </c>
      <c r="L38" s="46">
        <v>0.19649053506910985</v>
      </c>
      <c r="M38" s="46">
        <v>0.0005440837370780113</v>
      </c>
      <c r="N38" s="46">
        <v>0.03911401580694945</v>
      </c>
      <c r="O38" s="46">
        <v>0.2580519346259034</v>
      </c>
      <c r="P38" s="46" t="s">
        <v>281</v>
      </c>
      <c r="Q38" s="46">
        <v>3.988437858002103</v>
      </c>
      <c r="R38" s="73" t="s">
        <v>334</v>
      </c>
    </row>
    <row r="39" spans="1:18" ht="11.25">
      <c r="A39" s="72" t="s">
        <v>335</v>
      </c>
      <c r="D39" s="43" t="s">
        <v>17</v>
      </c>
      <c r="F39" s="44"/>
      <c r="G39" s="46">
        <v>8.810675589796821</v>
      </c>
      <c r="H39" s="46">
        <v>12.777576713795904</v>
      </c>
      <c r="I39" s="46">
        <v>7.518561351884746</v>
      </c>
      <c r="J39" s="46">
        <v>1.5397996837111232</v>
      </c>
      <c r="K39" s="46">
        <v>2.5130838913411773</v>
      </c>
      <c r="L39" s="46">
        <v>5.828660743777732</v>
      </c>
      <c r="M39" s="46">
        <v>14.10214092632415</v>
      </c>
      <c r="N39" s="46">
        <v>17.92843614085956</v>
      </c>
      <c r="O39" s="46">
        <v>8.864052235369304</v>
      </c>
      <c r="P39" s="46">
        <v>0.08207163069193521</v>
      </c>
      <c r="Q39" s="46" t="s">
        <v>281</v>
      </c>
      <c r="R39" s="73" t="s">
        <v>335</v>
      </c>
    </row>
    <row r="40" spans="1:18" ht="11.25">
      <c r="A40" s="72" t="s">
        <v>336</v>
      </c>
      <c r="D40" s="43" t="s">
        <v>18</v>
      </c>
      <c r="F40" s="44"/>
      <c r="G40" s="46">
        <v>8.437255980992273</v>
      </c>
      <c r="H40" s="46">
        <v>5.407407939850921</v>
      </c>
      <c r="I40" s="46">
        <v>8.830657192953888</v>
      </c>
      <c r="J40" s="46">
        <v>10.19805136967626</v>
      </c>
      <c r="K40" s="46">
        <v>9.944506552030145</v>
      </c>
      <c r="L40" s="46">
        <v>8.82484344299418</v>
      </c>
      <c r="M40" s="46">
        <v>8.320271005518563</v>
      </c>
      <c r="N40" s="46">
        <v>6.690419959781136</v>
      </c>
      <c r="O40" s="46">
        <v>8.18057526573499</v>
      </c>
      <c r="P40" s="46">
        <v>0.014289384569819763</v>
      </c>
      <c r="Q40" s="46">
        <v>0.5687553252364892</v>
      </c>
      <c r="R40" s="73" t="s">
        <v>336</v>
      </c>
    </row>
    <row r="41" spans="1:18" ht="11.25">
      <c r="A41" s="72" t="s">
        <v>337</v>
      </c>
      <c r="D41" s="43" t="s">
        <v>19</v>
      </c>
      <c r="F41" s="44"/>
      <c r="G41" s="46">
        <v>0.23800650108800636</v>
      </c>
      <c r="H41" s="46" t="s">
        <v>281</v>
      </c>
      <c r="I41" s="46">
        <v>0.16586642386072908</v>
      </c>
      <c r="J41" s="46">
        <v>0.13285950593496082</v>
      </c>
      <c r="K41" s="46">
        <v>0.20400613136330634</v>
      </c>
      <c r="L41" s="46">
        <v>0.17687280998968202</v>
      </c>
      <c r="M41" s="46">
        <v>0.2572436545154632</v>
      </c>
      <c r="N41" s="46">
        <v>0.32743300752934573</v>
      </c>
      <c r="O41" s="46">
        <v>0.03384538029942765</v>
      </c>
      <c r="P41" s="46">
        <v>0.4607840338563318</v>
      </c>
      <c r="Q41" s="46" t="s">
        <v>281</v>
      </c>
      <c r="R41" s="73" t="s">
        <v>337</v>
      </c>
    </row>
    <row r="42" spans="1:18" ht="11.25">
      <c r="A42" s="72" t="s">
        <v>338</v>
      </c>
      <c r="C42" s="43" t="s">
        <v>64</v>
      </c>
      <c r="F42" s="44"/>
      <c r="G42" s="46">
        <v>5.566103233243702</v>
      </c>
      <c r="H42" s="46">
        <v>2.8784511324674202</v>
      </c>
      <c r="I42" s="46">
        <v>4.530239889361224</v>
      </c>
      <c r="J42" s="46">
        <v>4.019348154072674</v>
      </c>
      <c r="K42" s="46">
        <v>3.697387831779364</v>
      </c>
      <c r="L42" s="46">
        <v>4.259062258439096</v>
      </c>
      <c r="M42" s="46">
        <v>6.960402794690435</v>
      </c>
      <c r="N42" s="46">
        <v>3.6379951363232474</v>
      </c>
      <c r="O42" s="46">
        <v>4.7630071520539845</v>
      </c>
      <c r="P42" s="46">
        <v>0.5445773846269131</v>
      </c>
      <c r="Q42" s="46">
        <v>1.7184152554909424</v>
      </c>
      <c r="R42" s="73" t="s">
        <v>338</v>
      </c>
    </row>
    <row r="43" spans="1:18" ht="11.25">
      <c r="A43" s="72" t="s">
        <v>339</v>
      </c>
      <c r="B43" s="43" t="s">
        <v>20</v>
      </c>
      <c r="F43" s="44"/>
      <c r="G43" s="46">
        <v>6.877521692751869</v>
      </c>
      <c r="H43" s="46">
        <v>4.718750224624607</v>
      </c>
      <c r="I43" s="46">
        <v>7.283480901394109</v>
      </c>
      <c r="J43" s="46">
        <v>7.649984549106576</v>
      </c>
      <c r="K43" s="46">
        <v>1.8101956965205672</v>
      </c>
      <c r="L43" s="46">
        <v>3.025839142145929</v>
      </c>
      <c r="M43" s="46">
        <v>18.575532640706104</v>
      </c>
      <c r="N43" s="46">
        <v>5.946476172660525</v>
      </c>
      <c r="O43" s="46">
        <v>8.84071877672622</v>
      </c>
      <c r="P43" s="46" t="s">
        <v>281</v>
      </c>
      <c r="Q43" s="46">
        <v>0.28285076035489726</v>
      </c>
      <c r="R43" s="73" t="s">
        <v>339</v>
      </c>
    </row>
    <row r="44" spans="1:18" ht="11.25">
      <c r="A44" s="72" t="s">
        <v>340</v>
      </c>
      <c r="C44" s="43" t="s">
        <v>9</v>
      </c>
      <c r="F44" s="44"/>
      <c r="G44" s="46">
        <v>1.4073195052635514</v>
      </c>
      <c r="H44" s="46">
        <v>0.08301945788198763</v>
      </c>
      <c r="I44" s="46">
        <v>1.7034506959073514</v>
      </c>
      <c r="J44" s="46">
        <v>1.5525348553978149</v>
      </c>
      <c r="K44" s="46">
        <v>1.6808867426556184</v>
      </c>
      <c r="L44" s="46">
        <v>2.034410191273671</v>
      </c>
      <c r="M44" s="46">
        <v>1.1590581305973693</v>
      </c>
      <c r="N44" s="46">
        <v>2.9201877659823223</v>
      </c>
      <c r="O44" s="46">
        <v>1.398205407742263</v>
      </c>
      <c r="P44" s="46" t="s">
        <v>281</v>
      </c>
      <c r="Q44" s="46">
        <v>0.12641982415682082</v>
      </c>
      <c r="R44" s="73" t="s">
        <v>340</v>
      </c>
    </row>
    <row r="45" spans="1:18" ht="11.25">
      <c r="A45" s="72" t="s">
        <v>341</v>
      </c>
      <c r="C45" s="43" t="s">
        <v>10</v>
      </c>
      <c r="F45" s="44"/>
      <c r="G45" s="46">
        <v>5.470202187488318</v>
      </c>
      <c r="H45" s="46">
        <v>4.635730766742619</v>
      </c>
      <c r="I45" s="46">
        <v>5.580030205486756</v>
      </c>
      <c r="J45" s="46">
        <v>6.09744969370876</v>
      </c>
      <c r="K45" s="46">
        <v>0.12930895386494867</v>
      </c>
      <c r="L45" s="46">
        <v>0.9914289508722581</v>
      </c>
      <c r="M45" s="46">
        <v>17.41647451010873</v>
      </c>
      <c r="N45" s="46">
        <v>3.0262884066782023</v>
      </c>
      <c r="O45" s="46">
        <v>7.442513368983957</v>
      </c>
      <c r="P45" s="46" t="s">
        <v>281</v>
      </c>
      <c r="Q45" s="46">
        <v>0.15643093619807644</v>
      </c>
      <c r="R45" s="73" t="s">
        <v>341</v>
      </c>
    </row>
    <row r="46" spans="1:18" ht="11.25">
      <c r="A46" s="72" t="s">
        <v>342</v>
      </c>
      <c r="B46" s="43" t="s">
        <v>75</v>
      </c>
      <c r="F46" s="44"/>
      <c r="G46" s="46">
        <v>0.4608587208731175</v>
      </c>
      <c r="H46" s="46" t="s">
        <v>281</v>
      </c>
      <c r="I46" s="46">
        <v>0.03453046751992771</v>
      </c>
      <c r="J46" s="46">
        <v>0.16440841255703198</v>
      </c>
      <c r="K46" s="46">
        <v>0.04321919623820116</v>
      </c>
      <c r="L46" s="46" t="s">
        <v>281</v>
      </c>
      <c r="M46" s="46" t="s">
        <v>281</v>
      </c>
      <c r="N46" s="46" t="s">
        <v>281</v>
      </c>
      <c r="O46" s="46" t="s">
        <v>281</v>
      </c>
      <c r="P46" s="46" t="s">
        <v>281</v>
      </c>
      <c r="Q46" s="46">
        <v>0.5733767417751974</v>
      </c>
      <c r="R46" s="73" t="s">
        <v>342</v>
      </c>
    </row>
    <row r="47" spans="1:18" ht="11.25">
      <c r="A47" s="72" t="s">
        <v>343</v>
      </c>
      <c r="B47" s="43" t="s">
        <v>21</v>
      </c>
      <c r="F47" s="44"/>
      <c r="G47" s="46">
        <v>0.08762776359269006</v>
      </c>
      <c r="H47" s="46" t="s">
        <v>281</v>
      </c>
      <c r="I47" s="46">
        <v>0.1155875907512038</v>
      </c>
      <c r="J47" s="46">
        <v>0.7219784414592914</v>
      </c>
      <c r="K47" s="46">
        <v>0.008643839247640232</v>
      </c>
      <c r="L47" s="46" t="s">
        <v>281</v>
      </c>
      <c r="M47" s="46" t="s">
        <v>281</v>
      </c>
      <c r="N47" s="46" t="s">
        <v>281</v>
      </c>
      <c r="O47" s="46" t="s">
        <v>281</v>
      </c>
      <c r="P47" s="46" t="s">
        <v>281</v>
      </c>
      <c r="Q47" s="46" t="s">
        <v>281</v>
      </c>
      <c r="R47" s="73" t="s">
        <v>343</v>
      </c>
    </row>
    <row r="48" spans="1:18" ht="11.25">
      <c r="A48" s="72" t="s">
        <v>344</v>
      </c>
      <c r="B48" s="43" t="s">
        <v>22</v>
      </c>
      <c r="F48" s="44"/>
      <c r="G48" s="46">
        <v>0.28070390491267694</v>
      </c>
      <c r="H48" s="46" t="s">
        <v>281</v>
      </c>
      <c r="I48" s="46">
        <v>0.3702694985361692</v>
      </c>
      <c r="J48" s="46">
        <v>0.038663588606329416</v>
      </c>
      <c r="K48" s="46">
        <v>1.8177676997014993</v>
      </c>
      <c r="L48" s="46" t="s">
        <v>281</v>
      </c>
      <c r="M48" s="46">
        <v>0.01833475831454949</v>
      </c>
      <c r="N48" s="46" t="s">
        <v>281</v>
      </c>
      <c r="O48" s="46" t="s">
        <v>281</v>
      </c>
      <c r="P48" s="46" t="s">
        <v>281</v>
      </c>
      <c r="Q48" s="46" t="s">
        <v>281</v>
      </c>
      <c r="R48" s="73" t="s">
        <v>344</v>
      </c>
    </row>
    <row r="49" spans="1:18" ht="4.5" customHeight="1">
      <c r="A49" s="72"/>
      <c r="F49" s="44"/>
      <c r="G49" s="46"/>
      <c r="H49" s="46"/>
      <c r="I49" s="46"/>
      <c r="J49" s="46"/>
      <c r="K49" s="46"/>
      <c r="L49" s="46"/>
      <c r="M49" s="46"/>
      <c r="N49" s="46"/>
      <c r="O49" s="46"/>
      <c r="P49" s="46"/>
      <c r="Q49" s="46"/>
      <c r="R49" s="73"/>
    </row>
    <row r="50" spans="1:18" ht="11.25">
      <c r="A50" s="72" t="s">
        <v>345</v>
      </c>
      <c r="B50" s="43" t="s">
        <v>23</v>
      </c>
      <c r="F50" s="44"/>
      <c r="G50" s="46">
        <v>48.18668241950361</v>
      </c>
      <c r="H50" s="46">
        <v>31.5510401017819</v>
      </c>
      <c r="I50" s="46">
        <v>44.981877854699455</v>
      </c>
      <c r="J50" s="46">
        <v>41.46932179666624</v>
      </c>
      <c r="K50" s="46">
        <v>37.64388822939599</v>
      </c>
      <c r="L50" s="46">
        <v>39.53369338323181</v>
      </c>
      <c r="M50" s="46">
        <v>57.5101389572592</v>
      </c>
      <c r="N50" s="46">
        <v>46.17127507833326</v>
      </c>
      <c r="O50" s="46">
        <v>49.70004840089095</v>
      </c>
      <c r="P50" s="46">
        <v>1.2115931530850013</v>
      </c>
      <c r="Q50" s="46">
        <v>8.123452599518135</v>
      </c>
      <c r="R50" s="73" t="s">
        <v>345</v>
      </c>
    </row>
    <row r="51" spans="1:18" ht="11.25">
      <c r="A51" s="72" t="s">
        <v>346</v>
      </c>
      <c r="B51" s="43" t="s">
        <v>73</v>
      </c>
      <c r="F51" s="44"/>
      <c r="G51" s="46">
        <v>0.6237406206722079</v>
      </c>
      <c r="H51" s="46" t="s">
        <v>281</v>
      </c>
      <c r="I51" s="46">
        <v>0.7521974663628535</v>
      </c>
      <c r="J51" s="46">
        <v>0.6179303073818915</v>
      </c>
      <c r="K51" s="46">
        <v>0.035151612940403615</v>
      </c>
      <c r="L51" s="46">
        <v>0.16958554533598036</v>
      </c>
      <c r="M51" s="46">
        <v>0.5973478076879896</v>
      </c>
      <c r="N51" s="46">
        <v>1.7601657859046906</v>
      </c>
      <c r="O51" s="46">
        <v>1.5048095448436603</v>
      </c>
      <c r="P51" s="46">
        <v>0.01777029221068858</v>
      </c>
      <c r="Q51" s="46">
        <v>0.06485234975522547</v>
      </c>
      <c r="R51" s="73" t="s">
        <v>346</v>
      </c>
    </row>
    <row r="52" spans="1:18" ht="4.5" customHeight="1">
      <c r="A52" s="72"/>
      <c r="F52" s="44"/>
      <c r="G52" s="49"/>
      <c r="H52" s="49"/>
      <c r="I52" s="46"/>
      <c r="J52" s="49"/>
      <c r="K52" s="49"/>
      <c r="L52" s="49"/>
      <c r="M52" s="49"/>
      <c r="N52" s="49"/>
      <c r="O52" s="49"/>
      <c r="P52" s="49"/>
      <c r="Q52" s="49"/>
      <c r="R52" s="73"/>
    </row>
    <row r="53" spans="1:18" s="51" customFormat="1" ht="11.25">
      <c r="A53" s="74" t="s">
        <v>347</v>
      </c>
      <c r="B53" s="50" t="s">
        <v>24</v>
      </c>
      <c r="C53" s="50"/>
      <c r="D53" s="50"/>
      <c r="F53" s="52"/>
      <c r="G53" s="53">
        <v>47.5629417988314</v>
      </c>
      <c r="H53" s="53">
        <v>31.5510401017819</v>
      </c>
      <c r="I53" s="53">
        <v>44.229680388336604</v>
      </c>
      <c r="J53" s="53">
        <v>40.85139148928435</v>
      </c>
      <c r="K53" s="53">
        <v>37.60873661645559</v>
      </c>
      <c r="L53" s="53">
        <v>39.36410783789583</v>
      </c>
      <c r="M53" s="53">
        <v>56.91279114957121</v>
      </c>
      <c r="N53" s="53">
        <v>44.41110929242857</v>
      </c>
      <c r="O53" s="53">
        <v>48.19523885604729</v>
      </c>
      <c r="P53" s="53">
        <v>1.1938228608743127</v>
      </c>
      <c r="Q53" s="53">
        <v>8.05860024976291</v>
      </c>
      <c r="R53" s="75" t="s">
        <v>347</v>
      </c>
    </row>
    <row r="54" spans="1:18" ht="4.5" customHeight="1">
      <c r="A54" s="72"/>
      <c r="F54" s="44"/>
      <c r="G54" s="53"/>
      <c r="H54" s="53"/>
      <c r="I54" s="46"/>
      <c r="J54" s="53"/>
      <c r="K54" s="53"/>
      <c r="L54" s="53"/>
      <c r="M54" s="53"/>
      <c r="N54" s="53"/>
      <c r="O54" s="53"/>
      <c r="P54" s="53"/>
      <c r="Q54" s="53"/>
      <c r="R54" s="73"/>
    </row>
    <row r="55" spans="1:18" s="51" customFormat="1" ht="11.25">
      <c r="A55" s="74" t="s">
        <v>348</v>
      </c>
      <c r="B55" s="50" t="s">
        <v>66</v>
      </c>
      <c r="C55" s="50"/>
      <c r="D55" s="50"/>
      <c r="F55" s="52"/>
      <c r="G55" s="53">
        <v>417.22772325429963</v>
      </c>
      <c r="H55" s="53">
        <v>478.9580850482673</v>
      </c>
      <c r="I55" s="53">
        <v>234.7062734296071</v>
      </c>
      <c r="J55" s="53">
        <v>208.10055077890647</v>
      </c>
      <c r="K55" s="53">
        <v>209.9221996842115</v>
      </c>
      <c r="L55" s="53">
        <v>220.30620473127357</v>
      </c>
      <c r="M55" s="53">
        <v>233.95544990543317</v>
      </c>
      <c r="N55" s="53">
        <v>246.87453233877378</v>
      </c>
      <c r="O55" s="53">
        <v>277.56492298149493</v>
      </c>
      <c r="P55" s="53">
        <v>9.925229176107877</v>
      </c>
      <c r="Q55" s="53">
        <v>159.63516840648282</v>
      </c>
      <c r="R55" s="75" t="s">
        <v>348</v>
      </c>
    </row>
    <row r="56" spans="1:18" ht="11.25">
      <c r="A56" s="72" t="s">
        <v>349</v>
      </c>
      <c r="B56" s="43" t="s">
        <v>25</v>
      </c>
      <c r="F56" s="44"/>
      <c r="G56" s="46">
        <v>54.81307589789867</v>
      </c>
      <c r="H56" s="46">
        <v>47.50380603934707</v>
      </c>
      <c r="I56" s="46">
        <v>5.894869654265307</v>
      </c>
      <c r="J56" s="46">
        <v>7.232308727029391</v>
      </c>
      <c r="K56" s="46">
        <v>7.863531065958654</v>
      </c>
      <c r="L56" s="46" t="s">
        <v>281</v>
      </c>
      <c r="M56" s="46">
        <v>5.010393726628024</v>
      </c>
      <c r="N56" s="46">
        <v>11.90462049291503</v>
      </c>
      <c r="O56" s="46">
        <v>11.529540990385328</v>
      </c>
      <c r="P56" s="46">
        <v>5.4325995653771955</v>
      </c>
      <c r="Q56" s="46">
        <v>49.50453885028787</v>
      </c>
      <c r="R56" s="73" t="s">
        <v>349</v>
      </c>
    </row>
    <row r="57" spans="1:20" ht="21.75" customHeight="1">
      <c r="A57" s="126" t="s">
        <v>63</v>
      </c>
      <c r="B57" s="126"/>
      <c r="C57" s="126"/>
      <c r="D57" s="126"/>
      <c r="E57" s="126"/>
      <c r="F57" s="126"/>
      <c r="G57" s="126"/>
      <c r="H57" s="126"/>
      <c r="I57" s="126"/>
      <c r="J57" s="126"/>
      <c r="K57" s="126" t="s">
        <v>63</v>
      </c>
      <c r="L57" s="126"/>
      <c r="M57" s="126"/>
      <c r="N57" s="126"/>
      <c r="O57" s="126"/>
      <c r="P57" s="126"/>
      <c r="Q57" s="126"/>
      <c r="R57" s="76"/>
      <c r="S57" s="76"/>
      <c r="T57" s="76"/>
    </row>
    <row r="58" spans="1:18" ht="11.25">
      <c r="A58" s="72" t="s">
        <v>350</v>
      </c>
      <c r="B58" s="43" t="s">
        <v>26</v>
      </c>
      <c r="F58" s="44"/>
      <c r="G58" s="46">
        <v>25.137915565837208</v>
      </c>
      <c r="H58" s="46">
        <v>16.744118429280984</v>
      </c>
      <c r="I58" s="46">
        <v>20.196483595118043</v>
      </c>
      <c r="J58" s="46">
        <v>16.46698416737862</v>
      </c>
      <c r="K58" s="46">
        <v>13.603726070971687</v>
      </c>
      <c r="L58" s="46">
        <v>27.715813704824928</v>
      </c>
      <c r="M58" s="46">
        <v>30.957937145373986</v>
      </c>
      <c r="N58" s="46">
        <v>11.106129869522519</v>
      </c>
      <c r="O58" s="46">
        <v>20.592887418587818</v>
      </c>
      <c r="P58" s="46">
        <v>0.19438130479619473</v>
      </c>
      <c r="Q58" s="46">
        <v>7.557214398178038</v>
      </c>
      <c r="R58" s="73" t="s">
        <v>350</v>
      </c>
    </row>
    <row r="59" spans="1:18" ht="11.25">
      <c r="A59" s="72" t="s">
        <v>351</v>
      </c>
      <c r="C59" s="43" t="s">
        <v>27</v>
      </c>
      <c r="F59" s="44"/>
      <c r="G59" s="46">
        <v>25.13185394025224</v>
      </c>
      <c r="H59" s="46">
        <v>16.744118429280984</v>
      </c>
      <c r="I59" s="46">
        <v>20.188487856453985</v>
      </c>
      <c r="J59" s="46">
        <v>16.46698416737862</v>
      </c>
      <c r="K59" s="46">
        <v>13.603726070971687</v>
      </c>
      <c r="L59" s="46">
        <v>27.715813704824928</v>
      </c>
      <c r="M59" s="46">
        <v>30.957937145373986</v>
      </c>
      <c r="N59" s="46">
        <v>11.024610672029182</v>
      </c>
      <c r="O59" s="46">
        <v>20.592887418587818</v>
      </c>
      <c r="P59" s="46">
        <v>0.19438130479619473</v>
      </c>
      <c r="Q59" s="46">
        <v>7.557214398178038</v>
      </c>
      <c r="R59" s="73" t="s">
        <v>351</v>
      </c>
    </row>
    <row r="60" spans="1:18" ht="11.25">
      <c r="A60" s="72" t="s">
        <v>352</v>
      </c>
      <c r="C60" s="43" t="s">
        <v>28</v>
      </c>
      <c r="F60" s="44"/>
      <c r="G60" s="46">
        <v>0.006061625584971863</v>
      </c>
      <c r="H60" s="46" t="s">
        <v>281</v>
      </c>
      <c r="I60" s="46">
        <v>0.007995738664055127</v>
      </c>
      <c r="J60" s="46" t="s">
        <v>281</v>
      </c>
      <c r="K60" s="46" t="s">
        <v>281</v>
      </c>
      <c r="L60" s="46" t="s">
        <v>281</v>
      </c>
      <c r="M60" s="46" t="s">
        <v>281</v>
      </c>
      <c r="N60" s="46">
        <v>0.08151919749333583</v>
      </c>
      <c r="O60" s="46" t="s">
        <v>281</v>
      </c>
      <c r="P60" s="46" t="s">
        <v>281</v>
      </c>
      <c r="Q60" s="46" t="s">
        <v>281</v>
      </c>
      <c r="R60" s="73" t="s">
        <v>352</v>
      </c>
    </row>
    <row r="61" spans="1:18" ht="11.25">
      <c r="A61" s="72" t="s">
        <v>353</v>
      </c>
      <c r="B61" s="43" t="s">
        <v>69</v>
      </c>
      <c r="F61" s="44"/>
      <c r="G61" s="46">
        <v>38.69838881166058</v>
      </c>
      <c r="H61" s="46">
        <v>32.49146965591104</v>
      </c>
      <c r="I61" s="46">
        <v>28.206892103111485</v>
      </c>
      <c r="J61" s="46">
        <v>62.51888826277427</v>
      </c>
      <c r="K61" s="46">
        <v>29.271021817050254</v>
      </c>
      <c r="L61" s="46">
        <v>38.29714332415047</v>
      </c>
      <c r="M61" s="46">
        <v>17.723631370313754</v>
      </c>
      <c r="N61" s="46">
        <v>16.859093672543608</v>
      </c>
      <c r="O61" s="46">
        <v>8.46695581891488</v>
      </c>
      <c r="P61" s="46">
        <v>1.4637493175565492</v>
      </c>
      <c r="Q61" s="46">
        <v>12.001564745128304</v>
      </c>
      <c r="R61" s="73" t="s">
        <v>353</v>
      </c>
    </row>
    <row r="62" spans="1:18" ht="11.25" customHeight="1">
      <c r="A62" s="72" t="s">
        <v>354</v>
      </c>
      <c r="B62" s="43" t="s">
        <v>70</v>
      </c>
      <c r="F62" s="44"/>
      <c r="G62" s="46">
        <v>2.260959392976773</v>
      </c>
      <c r="H62" s="46">
        <v>0.012203405668446892</v>
      </c>
      <c r="I62" s="46">
        <v>0.0884754715163636</v>
      </c>
      <c r="J62" s="46">
        <v>0.090887608383473</v>
      </c>
      <c r="K62" s="46">
        <v>0.23107863588691555</v>
      </c>
      <c r="L62" s="46">
        <v>0.013982013396308012</v>
      </c>
      <c r="M62" s="46" t="s">
        <v>281</v>
      </c>
      <c r="N62" s="46" t="s">
        <v>281</v>
      </c>
      <c r="O62" s="46">
        <v>0.10573010159487985</v>
      </c>
      <c r="P62" s="46">
        <v>0.023790067905353568</v>
      </c>
      <c r="Q62" s="46">
        <v>2.882360293889983</v>
      </c>
      <c r="R62" s="73" t="s">
        <v>354</v>
      </c>
    </row>
    <row r="63" spans="1:18" ht="11.25">
      <c r="A63" s="72" t="s">
        <v>355</v>
      </c>
      <c r="B63" s="43" t="s">
        <v>29</v>
      </c>
      <c r="F63" s="44"/>
      <c r="G63" s="46">
        <v>1.1822760589044823</v>
      </c>
      <c r="H63" s="46" t="s">
        <v>281</v>
      </c>
      <c r="I63" s="46">
        <v>1.5595107720288477</v>
      </c>
      <c r="J63" s="46">
        <v>4.036693145256576</v>
      </c>
      <c r="K63" s="46">
        <v>3.7941354431984506</v>
      </c>
      <c r="L63" s="46">
        <v>0.9967037045865499</v>
      </c>
      <c r="M63" s="46" t="s">
        <v>281</v>
      </c>
      <c r="N63" s="46" t="s">
        <v>281</v>
      </c>
      <c r="O63" s="46" t="s">
        <v>281</v>
      </c>
      <c r="P63" s="46" t="s">
        <v>281</v>
      </c>
      <c r="Q63" s="46" t="s">
        <v>281</v>
      </c>
      <c r="R63" s="73" t="s">
        <v>355</v>
      </c>
    </row>
    <row r="64" spans="1:18" ht="4.5" customHeight="1">
      <c r="A64" s="72"/>
      <c r="F64" s="44"/>
      <c r="G64" s="49"/>
      <c r="H64" s="49"/>
      <c r="I64" s="46"/>
      <c r="J64" s="49"/>
      <c r="K64" s="49"/>
      <c r="L64" s="49"/>
      <c r="M64" s="49"/>
      <c r="N64" s="49"/>
      <c r="O64" s="49"/>
      <c r="P64" s="49"/>
      <c r="Q64" s="49"/>
      <c r="R64" s="73"/>
    </row>
    <row r="65" spans="1:18" s="51" customFormat="1" ht="11.25">
      <c r="A65" s="74" t="s">
        <v>356</v>
      </c>
      <c r="B65" s="50" t="s">
        <v>30</v>
      </c>
      <c r="C65" s="50"/>
      <c r="D65" s="50"/>
      <c r="F65" s="52"/>
      <c r="G65" s="53">
        <v>67.27953982937905</v>
      </c>
      <c r="H65" s="53">
        <v>49.24779149086047</v>
      </c>
      <c r="I65" s="53">
        <v>50.051361941774736</v>
      </c>
      <c r="J65" s="53">
        <v>83.11345318379284</v>
      </c>
      <c r="K65" s="53">
        <v>46.8999619671073</v>
      </c>
      <c r="L65" s="53">
        <v>67.02364274695825</v>
      </c>
      <c r="M65" s="53">
        <v>48.681568515687744</v>
      </c>
      <c r="N65" s="53">
        <v>27.965223542066127</v>
      </c>
      <c r="O65" s="53">
        <v>29.165573339097577</v>
      </c>
      <c r="P65" s="53">
        <v>1.6819206902580974</v>
      </c>
      <c r="Q65" s="53">
        <v>22.441139437196327</v>
      </c>
      <c r="R65" s="75" t="s">
        <v>356</v>
      </c>
    </row>
    <row r="66" spans="1:18" ht="11.25">
      <c r="A66" s="72" t="s">
        <v>357</v>
      </c>
      <c r="B66" s="43" t="s">
        <v>79</v>
      </c>
      <c r="F66" s="44"/>
      <c r="G66" s="46" t="s">
        <v>281</v>
      </c>
      <c r="H66" s="46" t="s">
        <v>281</v>
      </c>
      <c r="I66" s="46" t="s">
        <v>281</v>
      </c>
      <c r="J66" s="46" t="s">
        <v>281</v>
      </c>
      <c r="K66" s="46" t="s">
        <v>281</v>
      </c>
      <c r="L66" s="46" t="s">
        <v>281</v>
      </c>
      <c r="M66" s="46" t="s">
        <v>281</v>
      </c>
      <c r="N66" s="46" t="s">
        <v>281</v>
      </c>
      <c r="O66" s="46" t="s">
        <v>281</v>
      </c>
      <c r="P66" s="46" t="s">
        <v>281</v>
      </c>
      <c r="Q66" s="46" t="s">
        <v>281</v>
      </c>
      <c r="R66" s="73" t="s">
        <v>357</v>
      </c>
    </row>
    <row r="67" spans="1:18" ht="15" customHeight="1">
      <c r="A67" s="55"/>
      <c r="F67" s="69"/>
      <c r="G67" s="77"/>
      <c r="H67" s="77"/>
      <c r="I67" s="77"/>
      <c r="J67" s="77"/>
      <c r="R67" s="69"/>
    </row>
    <row r="68" spans="1:18" ht="11.25">
      <c r="A68" s="142" t="s">
        <v>422</v>
      </c>
      <c r="B68" s="142"/>
      <c r="C68" s="142"/>
      <c r="D68" s="142"/>
      <c r="E68" s="142"/>
      <c r="F68" s="142"/>
      <c r="G68" s="142"/>
      <c r="H68" s="142"/>
      <c r="I68" s="142"/>
      <c r="J68" s="142"/>
      <c r="K68" s="78" t="s">
        <v>78</v>
      </c>
      <c r="R68" s="69"/>
    </row>
    <row r="69" spans="1:18" ht="15.75" customHeight="1" thickBot="1">
      <c r="A69" s="61"/>
      <c r="B69" s="61"/>
      <c r="C69" s="61"/>
      <c r="D69" s="61"/>
      <c r="E69" s="61"/>
      <c r="F69" s="61"/>
      <c r="G69" s="61"/>
      <c r="H69" s="61"/>
      <c r="I69" s="61"/>
      <c r="J69" s="61"/>
      <c r="K69" s="62"/>
      <c r="L69" s="62"/>
      <c r="M69" s="62"/>
      <c r="N69" s="62"/>
      <c r="O69" s="62"/>
      <c r="P69" s="62"/>
      <c r="Q69" s="62"/>
      <c r="R69" s="62"/>
    </row>
    <row r="70" spans="1:18" ht="15" customHeight="1">
      <c r="A70" s="145" t="s">
        <v>288</v>
      </c>
      <c r="E70" s="136" t="s">
        <v>82</v>
      </c>
      <c r="F70" s="44"/>
      <c r="G70" s="148" t="s">
        <v>289</v>
      </c>
      <c r="H70" s="133" t="s">
        <v>290</v>
      </c>
      <c r="I70" s="143" t="s">
        <v>291</v>
      </c>
      <c r="J70" s="144"/>
      <c r="K70" s="63" t="s">
        <v>292</v>
      </c>
      <c r="L70" s="63"/>
      <c r="M70" s="63"/>
      <c r="N70" s="63"/>
      <c r="O70" s="64"/>
      <c r="P70" s="133" t="s">
        <v>293</v>
      </c>
      <c r="Q70" s="133" t="s">
        <v>294</v>
      </c>
      <c r="R70" s="152" t="s">
        <v>288</v>
      </c>
    </row>
    <row r="71" spans="1:18" ht="15" customHeight="1">
      <c r="A71" s="146"/>
      <c r="E71" s="137"/>
      <c r="F71" s="44"/>
      <c r="G71" s="149"/>
      <c r="H71" s="134"/>
      <c r="I71" s="154" t="s">
        <v>295</v>
      </c>
      <c r="J71" s="65" t="s">
        <v>277</v>
      </c>
      <c r="K71" s="66" t="s">
        <v>296</v>
      </c>
      <c r="L71" s="67"/>
      <c r="M71" s="67"/>
      <c r="N71" s="67"/>
      <c r="O71" s="68"/>
      <c r="P71" s="134"/>
      <c r="Q71" s="134"/>
      <c r="R71" s="131"/>
    </row>
    <row r="72" spans="1:18" ht="15" customHeight="1">
      <c r="A72" s="146"/>
      <c r="E72" s="137"/>
      <c r="F72" s="44"/>
      <c r="G72" s="149"/>
      <c r="H72" s="134"/>
      <c r="I72" s="134"/>
      <c r="J72" s="155" t="s">
        <v>297</v>
      </c>
      <c r="K72" s="156" t="s">
        <v>359</v>
      </c>
      <c r="L72" s="157" t="s">
        <v>360</v>
      </c>
      <c r="M72" s="157" t="s">
        <v>361</v>
      </c>
      <c r="N72" s="157" t="s">
        <v>362</v>
      </c>
      <c r="O72" s="157" t="s">
        <v>363</v>
      </c>
      <c r="P72" s="134"/>
      <c r="Q72" s="134"/>
      <c r="R72" s="131"/>
    </row>
    <row r="73" spans="1:18" ht="15" customHeight="1">
      <c r="A73" s="146"/>
      <c r="E73" s="137"/>
      <c r="F73" s="44"/>
      <c r="G73" s="149"/>
      <c r="H73" s="134"/>
      <c r="I73" s="134"/>
      <c r="J73" s="131"/>
      <c r="K73" s="146"/>
      <c r="L73" s="134"/>
      <c r="M73" s="134"/>
      <c r="N73" s="134"/>
      <c r="O73" s="134"/>
      <c r="P73" s="134"/>
      <c r="Q73" s="134"/>
      <c r="R73" s="131"/>
    </row>
    <row r="74" spans="1:20" ht="15" customHeight="1" thickBot="1">
      <c r="A74" s="147"/>
      <c r="B74" s="42"/>
      <c r="C74" s="42"/>
      <c r="D74" s="42"/>
      <c r="E74" s="138"/>
      <c r="F74" s="44"/>
      <c r="G74" s="150"/>
      <c r="H74" s="151"/>
      <c r="I74" s="151"/>
      <c r="J74" s="153"/>
      <c r="K74" s="147"/>
      <c r="L74" s="151"/>
      <c r="M74" s="151"/>
      <c r="N74" s="151"/>
      <c r="O74" s="151"/>
      <c r="P74" s="151"/>
      <c r="Q74" s="151"/>
      <c r="R74" s="153"/>
      <c r="S74" s="69"/>
      <c r="T74" s="69"/>
    </row>
    <row r="75" spans="1:20" ht="21.75" customHeight="1">
      <c r="A75" s="120" t="s">
        <v>61</v>
      </c>
      <c r="B75" s="120"/>
      <c r="C75" s="120"/>
      <c r="D75" s="120"/>
      <c r="E75" s="120"/>
      <c r="F75" s="120"/>
      <c r="G75" s="120"/>
      <c r="H75" s="120"/>
      <c r="I75" s="120"/>
      <c r="J75" s="120"/>
      <c r="K75" s="120" t="s">
        <v>61</v>
      </c>
      <c r="L75" s="120"/>
      <c r="M75" s="120"/>
      <c r="N75" s="120"/>
      <c r="O75" s="120"/>
      <c r="P75" s="120"/>
      <c r="Q75" s="120"/>
      <c r="R75" s="70"/>
      <c r="S75" s="71"/>
      <c r="T75" s="71"/>
    </row>
    <row r="76" spans="1:18" ht="11.25">
      <c r="A76" s="72" t="s">
        <v>364</v>
      </c>
      <c r="B76" s="43" t="s">
        <v>31</v>
      </c>
      <c r="F76" s="44"/>
      <c r="G76" s="46">
        <v>85.14193027891737</v>
      </c>
      <c r="H76" s="46">
        <v>108.74251910207661</v>
      </c>
      <c r="I76" s="46">
        <v>77.61157280680528</v>
      </c>
      <c r="J76" s="46">
        <v>61.08540526784575</v>
      </c>
      <c r="K76" s="46">
        <v>69.71290352322883</v>
      </c>
      <c r="L76" s="46">
        <v>65.01656320339981</v>
      </c>
      <c r="M76" s="46">
        <v>79.2518848615177</v>
      </c>
      <c r="N76" s="46">
        <v>77.24966094561101</v>
      </c>
      <c r="O76" s="46">
        <v>102.67636720769156</v>
      </c>
      <c r="P76" s="46" t="s">
        <v>281</v>
      </c>
      <c r="Q76" s="46" t="s">
        <v>281</v>
      </c>
      <c r="R76" s="73" t="s">
        <v>364</v>
      </c>
    </row>
    <row r="77" spans="1:18" ht="11.25">
      <c r="A77" s="72" t="s">
        <v>365</v>
      </c>
      <c r="C77" s="43" t="s">
        <v>32</v>
      </c>
      <c r="F77" s="44"/>
      <c r="G77" s="46">
        <v>17.964731293288786</v>
      </c>
      <c r="H77" s="46">
        <v>21.18708534297482</v>
      </c>
      <c r="I77" s="46">
        <v>16.936558730406283</v>
      </c>
      <c r="J77" s="46">
        <v>14.248850271753968</v>
      </c>
      <c r="K77" s="46">
        <v>15.207633662567563</v>
      </c>
      <c r="L77" s="46">
        <v>15.66551114713123</v>
      </c>
      <c r="M77" s="46">
        <v>18.29516974548972</v>
      </c>
      <c r="N77" s="46">
        <v>17.664681055043726</v>
      </c>
      <c r="O77" s="46">
        <v>19.92854054866874</v>
      </c>
      <c r="P77" s="46" t="s">
        <v>281</v>
      </c>
      <c r="Q77" s="46" t="s">
        <v>281</v>
      </c>
      <c r="R77" s="73" t="s">
        <v>365</v>
      </c>
    </row>
    <row r="78" spans="1:18" ht="11.25">
      <c r="A78" s="72" t="s">
        <v>366</v>
      </c>
      <c r="C78" s="43" t="s">
        <v>33</v>
      </c>
      <c r="F78" s="44"/>
      <c r="G78" s="46">
        <v>58.60850592339705</v>
      </c>
      <c r="H78" s="46">
        <v>76.38488797521582</v>
      </c>
      <c r="I78" s="46">
        <v>52.93650712649952</v>
      </c>
      <c r="J78" s="46">
        <v>40.03995419264541</v>
      </c>
      <c r="K78" s="46">
        <v>47.29220498576645</v>
      </c>
      <c r="L78" s="46">
        <v>42.23919935436197</v>
      </c>
      <c r="M78" s="46">
        <v>52.782517639540195</v>
      </c>
      <c r="N78" s="46">
        <v>51.08347752887808</v>
      </c>
      <c r="O78" s="46">
        <v>74.083463342199</v>
      </c>
      <c r="P78" s="46" t="s">
        <v>281</v>
      </c>
      <c r="Q78" s="46" t="s">
        <v>281</v>
      </c>
      <c r="R78" s="73" t="s">
        <v>366</v>
      </c>
    </row>
    <row r="79" spans="1:18" ht="11.25">
      <c r="A79" s="72" t="s">
        <v>367</v>
      </c>
      <c r="C79" s="43" t="s">
        <v>34</v>
      </c>
      <c r="F79" s="44"/>
      <c r="G79" s="46">
        <v>6.895490533084001</v>
      </c>
      <c r="H79" s="46">
        <v>8.483864765204391</v>
      </c>
      <c r="I79" s="46">
        <v>6.388680052337829</v>
      </c>
      <c r="J79" s="46">
        <v>6.08264955555959</v>
      </c>
      <c r="K79" s="46">
        <v>6.296423179319325</v>
      </c>
      <c r="L79" s="46">
        <v>6.054477411182206</v>
      </c>
      <c r="M79" s="46">
        <v>6.708060211933572</v>
      </c>
      <c r="N79" s="46">
        <v>6.379103727259972</v>
      </c>
      <c r="O79" s="46">
        <v>6.72235510276966</v>
      </c>
      <c r="P79" s="46" t="s">
        <v>281</v>
      </c>
      <c r="Q79" s="46" t="s">
        <v>281</v>
      </c>
      <c r="R79" s="73" t="s">
        <v>367</v>
      </c>
    </row>
    <row r="80" spans="1:18" ht="11.25">
      <c r="A80" s="72" t="s">
        <v>368</v>
      </c>
      <c r="C80" s="43" t="s">
        <v>35</v>
      </c>
      <c r="F80" s="44"/>
      <c r="G80" s="46">
        <v>0.6500727221197824</v>
      </c>
      <c r="H80" s="46">
        <v>1.0247464437432163</v>
      </c>
      <c r="I80" s="46">
        <v>0.5305237108484027</v>
      </c>
      <c r="J80" s="46">
        <v>0.2905713195062982</v>
      </c>
      <c r="K80" s="46">
        <v>0.43519137460094254</v>
      </c>
      <c r="L80" s="46">
        <v>0.44794202878810047</v>
      </c>
      <c r="M80" s="46">
        <v>0.5511784162845126</v>
      </c>
      <c r="N80" s="46">
        <v>0.6426074451667212</v>
      </c>
      <c r="O80" s="46">
        <v>0.7640315592605472</v>
      </c>
      <c r="P80" s="46" t="s">
        <v>281</v>
      </c>
      <c r="Q80" s="46" t="s">
        <v>281</v>
      </c>
      <c r="R80" s="73" t="s">
        <v>368</v>
      </c>
    </row>
    <row r="81" spans="1:18" ht="11.25">
      <c r="A81" s="72" t="s">
        <v>369</v>
      </c>
      <c r="C81" s="43" t="s">
        <v>36</v>
      </c>
      <c r="F81" s="44"/>
      <c r="G81" s="46">
        <v>1.0231298070277475</v>
      </c>
      <c r="H81" s="46">
        <v>1.661934574938363</v>
      </c>
      <c r="I81" s="46">
        <v>0.8193031867132554</v>
      </c>
      <c r="J81" s="46">
        <v>0.42337992838056426</v>
      </c>
      <c r="K81" s="46">
        <v>0.48145032097456414</v>
      </c>
      <c r="L81" s="46">
        <v>0.6094332619363009</v>
      </c>
      <c r="M81" s="46">
        <v>0.9149588482697273</v>
      </c>
      <c r="N81" s="46">
        <v>1.479791189262498</v>
      </c>
      <c r="O81" s="46">
        <v>1.1779766547935675</v>
      </c>
      <c r="P81" s="46" t="s">
        <v>281</v>
      </c>
      <c r="Q81" s="46" t="s">
        <v>281</v>
      </c>
      <c r="R81" s="73" t="s">
        <v>369</v>
      </c>
    </row>
    <row r="82" spans="1:18" ht="11.25">
      <c r="A82" s="72" t="s">
        <v>370</v>
      </c>
      <c r="B82" s="43" t="s">
        <v>37</v>
      </c>
      <c r="F82" s="44"/>
      <c r="G82" s="46">
        <v>61.72006243756895</v>
      </c>
      <c r="H82" s="46">
        <v>68.82231474759382</v>
      </c>
      <c r="I82" s="46">
        <v>35.35067606851623</v>
      </c>
      <c r="J82" s="46">
        <v>30.21012487957394</v>
      </c>
      <c r="K82" s="46">
        <v>38.5944627565779</v>
      </c>
      <c r="L82" s="46">
        <v>32.573204659763064</v>
      </c>
      <c r="M82" s="46">
        <v>25.537343144113077</v>
      </c>
      <c r="N82" s="46">
        <v>46.71490787073848</v>
      </c>
      <c r="O82" s="46">
        <v>38.71616401793184</v>
      </c>
      <c r="P82" s="46">
        <v>1.7698550900468522</v>
      </c>
      <c r="Q82" s="46">
        <v>23.534457648673722</v>
      </c>
      <c r="R82" s="73" t="s">
        <v>370</v>
      </c>
    </row>
    <row r="83" spans="1:18" ht="11.25">
      <c r="A83" s="72" t="s">
        <v>371</v>
      </c>
      <c r="C83" s="43" t="s">
        <v>38</v>
      </c>
      <c r="F83" s="44"/>
      <c r="G83" s="46">
        <v>35.5905814205199</v>
      </c>
      <c r="H83" s="46">
        <v>45.22493908180648</v>
      </c>
      <c r="I83" s="46">
        <v>12.103933708474623</v>
      </c>
      <c r="J83" s="46">
        <v>6.678341482922207</v>
      </c>
      <c r="K83" s="46">
        <v>10.953135984879031</v>
      </c>
      <c r="L83" s="46">
        <v>8.466102300936784</v>
      </c>
      <c r="M83" s="46">
        <v>8.71233947370694</v>
      </c>
      <c r="N83" s="46">
        <v>20.927360520039283</v>
      </c>
      <c r="O83" s="46">
        <v>17.357905792129923</v>
      </c>
      <c r="P83" s="46">
        <v>1.536327401576489</v>
      </c>
      <c r="Q83" s="46">
        <v>19.918836228694754</v>
      </c>
      <c r="R83" s="73" t="s">
        <v>371</v>
      </c>
    </row>
    <row r="84" spans="1:18" ht="11.25">
      <c r="A84" s="72" t="s">
        <v>372</v>
      </c>
      <c r="C84" s="43" t="s">
        <v>373</v>
      </c>
      <c r="F84" s="44"/>
      <c r="G84" s="46">
        <v>17.91472646833045</v>
      </c>
      <c r="H84" s="46">
        <v>14.28198834108438</v>
      </c>
      <c r="I84" s="46">
        <v>15.38651268825392</v>
      </c>
      <c r="J84" s="46">
        <v>16.632097867776682</v>
      </c>
      <c r="K84" s="46">
        <v>20.69390148328281</v>
      </c>
      <c r="L84" s="46">
        <v>16.779631754766534</v>
      </c>
      <c r="M84" s="46">
        <v>10.259912255702085</v>
      </c>
      <c r="N84" s="46">
        <v>15.747994902492636</v>
      </c>
      <c r="O84" s="46">
        <v>11.936521996560245</v>
      </c>
      <c r="P84" s="46">
        <v>0.23352768847036323</v>
      </c>
      <c r="Q84" s="46">
        <v>3.612280927081386</v>
      </c>
      <c r="R84" s="73" t="s">
        <v>372</v>
      </c>
    </row>
    <row r="85" spans="1:18" ht="11.25">
      <c r="A85" s="72" t="s">
        <v>374</v>
      </c>
      <c r="C85" s="43" t="s">
        <v>39</v>
      </c>
      <c r="F85" s="44"/>
      <c r="G85" s="46">
        <v>8.214754548718604</v>
      </c>
      <c r="H85" s="46">
        <v>9.315387324702957</v>
      </c>
      <c r="I85" s="46">
        <v>7.860229671787685</v>
      </c>
      <c r="J85" s="46">
        <v>6.89968552887499</v>
      </c>
      <c r="K85" s="46">
        <v>6.947425288416101</v>
      </c>
      <c r="L85" s="46">
        <v>7.327470604059753</v>
      </c>
      <c r="M85" s="46">
        <v>6.565091414704081</v>
      </c>
      <c r="N85" s="46">
        <v>10.039552448206518</v>
      </c>
      <c r="O85" s="46">
        <v>9.421736229241658</v>
      </c>
      <c r="P85" s="46" t="s">
        <v>281</v>
      </c>
      <c r="Q85" s="46">
        <v>0.0033404928975822997</v>
      </c>
      <c r="R85" s="73" t="s">
        <v>374</v>
      </c>
    </row>
    <row r="86" spans="1:18" ht="11.25">
      <c r="A86" s="72" t="s">
        <v>375</v>
      </c>
      <c r="B86" s="43" t="s">
        <v>40</v>
      </c>
      <c r="F86" s="44"/>
      <c r="G86" s="46">
        <v>4.591785486699198</v>
      </c>
      <c r="H86" s="46">
        <v>3.5472987543217775</v>
      </c>
      <c r="I86" s="46">
        <v>2.9515502386967376</v>
      </c>
      <c r="J86" s="46">
        <v>2.6444658535255305</v>
      </c>
      <c r="K86" s="46">
        <v>2.3511300379176414</v>
      </c>
      <c r="L86" s="46">
        <v>3.1271184997769557</v>
      </c>
      <c r="M86" s="46">
        <v>3.3601834339456436</v>
      </c>
      <c r="N86" s="46">
        <v>4.036161904316513</v>
      </c>
      <c r="O86" s="46">
        <v>2.8602154074603163</v>
      </c>
      <c r="P86" s="46">
        <v>0.13899901157209993</v>
      </c>
      <c r="Q86" s="46">
        <v>1.9288347723178296</v>
      </c>
      <c r="R86" s="73" t="s">
        <v>375</v>
      </c>
    </row>
    <row r="87" spans="1:18" ht="11.25">
      <c r="A87" s="72" t="s">
        <v>376</v>
      </c>
      <c r="C87" s="43" t="s">
        <v>41</v>
      </c>
      <c r="F87" s="44"/>
      <c r="G87" s="46">
        <v>0.05909661131439689</v>
      </c>
      <c r="H87" s="46">
        <v>0.12826604179095896</v>
      </c>
      <c r="I87" s="46">
        <v>0.03698738685843443</v>
      </c>
      <c r="J87" s="46">
        <v>0.0056313962154399865</v>
      </c>
      <c r="K87" s="46">
        <v>0.1813275784572476</v>
      </c>
      <c r="L87" s="46">
        <v>8.85368602786187E-05</v>
      </c>
      <c r="M87" s="46" t="s">
        <v>281</v>
      </c>
      <c r="N87" s="46" t="s">
        <v>281</v>
      </c>
      <c r="O87" s="46" t="s">
        <v>281</v>
      </c>
      <c r="P87" s="46">
        <v>6.244580596125505E-05</v>
      </c>
      <c r="Q87" s="46">
        <v>1.8921432478581512E-05</v>
      </c>
      <c r="R87" s="73" t="s">
        <v>376</v>
      </c>
    </row>
    <row r="88" spans="1:18" ht="11.25">
      <c r="A88" s="72" t="s">
        <v>377</v>
      </c>
      <c r="C88" s="43" t="s">
        <v>42</v>
      </c>
      <c r="F88" s="44"/>
      <c r="G88" s="46">
        <v>4.532688875384801</v>
      </c>
      <c r="H88" s="46">
        <v>3.4190327125308184</v>
      </c>
      <c r="I88" s="46">
        <v>2.914562851838303</v>
      </c>
      <c r="J88" s="46">
        <v>2.6388344573100904</v>
      </c>
      <c r="K88" s="46">
        <v>2.1698024594603935</v>
      </c>
      <c r="L88" s="46">
        <v>3.127029962916677</v>
      </c>
      <c r="M88" s="46">
        <v>3.3601834339456436</v>
      </c>
      <c r="N88" s="46">
        <v>4.036161904316513</v>
      </c>
      <c r="O88" s="46">
        <v>2.8602154074603163</v>
      </c>
      <c r="P88" s="46">
        <v>0.13893656576613866</v>
      </c>
      <c r="Q88" s="46">
        <v>1.928815850885351</v>
      </c>
      <c r="R88" s="73" t="s">
        <v>377</v>
      </c>
    </row>
    <row r="89" spans="1:18" ht="11.25">
      <c r="A89" s="72" t="s">
        <v>378</v>
      </c>
      <c r="B89" s="43" t="s">
        <v>43</v>
      </c>
      <c r="F89" s="44"/>
      <c r="G89" s="46">
        <v>344.77038892641633</v>
      </c>
      <c r="H89" s="46">
        <v>314.58412640794705</v>
      </c>
      <c r="I89" s="46">
        <v>107.42689962581434</v>
      </c>
      <c r="J89" s="46">
        <v>106.07668369294512</v>
      </c>
      <c r="K89" s="46">
        <v>95.25084133368675</v>
      </c>
      <c r="L89" s="46">
        <v>100.02880512696522</v>
      </c>
      <c r="M89" s="46">
        <v>108.99452029950514</v>
      </c>
      <c r="N89" s="46">
        <v>112.3850371790675</v>
      </c>
      <c r="O89" s="46">
        <v>120.48732178603987</v>
      </c>
      <c r="P89" s="46">
        <v>41.046586355412984</v>
      </c>
      <c r="Q89" s="46">
        <v>233.78404395735453</v>
      </c>
      <c r="R89" s="73" t="s">
        <v>378</v>
      </c>
    </row>
    <row r="90" spans="1:18" ht="11.25">
      <c r="A90" s="72" t="s">
        <v>379</v>
      </c>
      <c r="C90" s="43" t="s">
        <v>41</v>
      </c>
      <c r="F90" s="44"/>
      <c r="G90" s="46">
        <v>336.657673552882</v>
      </c>
      <c r="H90" s="46">
        <v>304.79390782124915</v>
      </c>
      <c r="I90" s="46">
        <v>107.05958588438202</v>
      </c>
      <c r="J90" s="46">
        <v>105.60917964844663</v>
      </c>
      <c r="K90" s="46">
        <v>94.54386460290203</v>
      </c>
      <c r="L90" s="46">
        <v>99.785519455975</v>
      </c>
      <c r="M90" s="46">
        <v>108.91386204454581</v>
      </c>
      <c r="N90" s="46">
        <v>112.16920567740728</v>
      </c>
      <c r="O90" s="46">
        <v>120.15930471885193</v>
      </c>
      <c r="P90" s="46">
        <v>41.02883925735879</v>
      </c>
      <c r="Q90" s="46">
        <v>226.57959501253976</v>
      </c>
      <c r="R90" s="73" t="s">
        <v>379</v>
      </c>
    </row>
    <row r="91" spans="1:18" ht="11.25">
      <c r="A91" s="72" t="s">
        <v>380</v>
      </c>
      <c r="D91" s="43" t="s">
        <v>67</v>
      </c>
      <c r="F91" s="44"/>
      <c r="G91" s="46">
        <v>4.411370296860995</v>
      </c>
      <c r="H91" s="46">
        <v>0.2665665140417335</v>
      </c>
      <c r="I91" s="46">
        <v>0.14416583431476318</v>
      </c>
      <c r="J91" s="46">
        <v>0.1194772144765783</v>
      </c>
      <c r="K91" s="46">
        <v>0.1282025424412507</v>
      </c>
      <c r="L91" s="46">
        <v>0.11770975574042356</v>
      </c>
      <c r="M91" s="46">
        <v>0.12120112962147318</v>
      </c>
      <c r="N91" s="46">
        <v>0.16236613197399805</v>
      </c>
      <c r="O91" s="46">
        <v>0.19657340488520064</v>
      </c>
      <c r="P91" s="46">
        <v>0.01279960605617268</v>
      </c>
      <c r="Q91" s="46">
        <v>5.585594253388943</v>
      </c>
      <c r="R91" s="73" t="s">
        <v>380</v>
      </c>
    </row>
    <row r="92" spans="1:18" ht="11.25">
      <c r="A92" s="72" t="s">
        <v>381</v>
      </c>
      <c r="D92" s="43" t="s">
        <v>44</v>
      </c>
      <c r="F92" s="44"/>
      <c r="G92" s="46">
        <v>170.62695160871067</v>
      </c>
      <c r="H92" s="46">
        <v>174.08332315035113</v>
      </c>
      <c r="I92" s="46">
        <v>87.43927768291579</v>
      </c>
      <c r="J92" s="46">
        <v>90.05382727718907</v>
      </c>
      <c r="K92" s="46">
        <v>79.42529705994218</v>
      </c>
      <c r="L92" s="46">
        <v>79.16863888198377</v>
      </c>
      <c r="M92" s="46">
        <v>86.66793619538652</v>
      </c>
      <c r="N92" s="46">
        <v>91.18529322358884</v>
      </c>
      <c r="O92" s="46">
        <v>96.90523763427723</v>
      </c>
      <c r="P92" s="46">
        <v>5.380933689690733</v>
      </c>
      <c r="Q92" s="46">
        <v>80.35556353186311</v>
      </c>
      <c r="R92" s="73" t="s">
        <v>381</v>
      </c>
    </row>
    <row r="93" spans="1:18" ht="11.25">
      <c r="A93" s="72" t="s">
        <v>382</v>
      </c>
      <c r="E93" s="40" t="s">
        <v>383</v>
      </c>
      <c r="F93" s="44"/>
      <c r="G93" s="46">
        <v>117.77997233690554</v>
      </c>
      <c r="H93" s="46">
        <v>108.40820041546567</v>
      </c>
      <c r="I93" s="46">
        <v>81.9303180979488</v>
      </c>
      <c r="J93" s="46">
        <v>90.04769418137535</v>
      </c>
      <c r="K93" s="46">
        <v>78.2495879769959</v>
      </c>
      <c r="L93" s="46">
        <v>74.48480060477488</v>
      </c>
      <c r="M93" s="46">
        <v>79.75429005708561</v>
      </c>
      <c r="N93" s="46">
        <v>83.16005705466961</v>
      </c>
      <c r="O93" s="46">
        <v>85.51267821396013</v>
      </c>
      <c r="P93" s="46" t="s">
        <v>281</v>
      </c>
      <c r="Q93" s="46">
        <v>38.83995220331481</v>
      </c>
      <c r="R93" s="73" t="s">
        <v>382</v>
      </c>
    </row>
    <row r="94" spans="1:18" ht="11.25">
      <c r="A94" s="72" t="s">
        <v>384</v>
      </c>
      <c r="D94" s="43" t="s">
        <v>45</v>
      </c>
      <c r="F94" s="44"/>
      <c r="G94" s="46">
        <v>106.75781491112079</v>
      </c>
      <c r="H94" s="46">
        <v>123.5672418254613</v>
      </c>
      <c r="I94" s="46">
        <v>14.74538403054034</v>
      </c>
      <c r="J94" s="46">
        <v>9.203875447621456</v>
      </c>
      <c r="K94" s="46">
        <v>10.514766558714722</v>
      </c>
      <c r="L94" s="46">
        <v>14.681236655622266</v>
      </c>
      <c r="M94" s="46">
        <v>17.683736214386258</v>
      </c>
      <c r="N94" s="46">
        <v>16.53215755506711</v>
      </c>
      <c r="O94" s="46">
        <v>19.503949606684024</v>
      </c>
      <c r="P94" s="46">
        <v>7.311782988335123</v>
      </c>
      <c r="Q94" s="46">
        <v>84.29917823645368</v>
      </c>
      <c r="R94" s="73" t="s">
        <v>384</v>
      </c>
    </row>
    <row r="95" spans="1:18" ht="11.25">
      <c r="A95" s="72" t="s">
        <v>385</v>
      </c>
      <c r="D95" s="43" t="s">
        <v>386</v>
      </c>
      <c r="F95" s="44"/>
      <c r="G95" s="46">
        <v>44.81839552313416</v>
      </c>
      <c r="H95" s="46" t="s">
        <v>281</v>
      </c>
      <c r="I95" s="46">
        <v>0.8091595787745104</v>
      </c>
      <c r="J95" s="46">
        <v>0.09017504953374657</v>
      </c>
      <c r="K95" s="46">
        <v>0.2978868694319269</v>
      </c>
      <c r="L95" s="46">
        <v>2.0368551707229035</v>
      </c>
      <c r="M95" s="46">
        <v>1.38518105897695</v>
      </c>
      <c r="N95" s="46">
        <v>0.7354265070383015</v>
      </c>
      <c r="O95" s="46">
        <v>0.559876131312087</v>
      </c>
      <c r="P95" s="46">
        <v>25.70158933497001</v>
      </c>
      <c r="Q95" s="46">
        <v>50.04995430187368</v>
      </c>
      <c r="R95" s="73" t="s">
        <v>385</v>
      </c>
    </row>
    <row r="96" spans="1:18" ht="11.25">
      <c r="A96" s="72" t="s">
        <v>387</v>
      </c>
      <c r="D96" s="43" t="s">
        <v>388</v>
      </c>
      <c r="F96" s="44"/>
      <c r="G96" s="46">
        <v>5.359206411717607</v>
      </c>
      <c r="H96" s="46">
        <v>1.4150541614853258</v>
      </c>
      <c r="I96" s="46">
        <v>3.002182845255938</v>
      </c>
      <c r="J96" s="46">
        <v>5.335753367385888</v>
      </c>
      <c r="K96" s="46">
        <v>3.3968789977756524</v>
      </c>
      <c r="L96" s="46">
        <v>2.7782730544876264</v>
      </c>
      <c r="M96" s="46">
        <v>2.279343817740585</v>
      </c>
      <c r="N96" s="46">
        <v>2.6658911284665385</v>
      </c>
      <c r="O96" s="46">
        <v>1.8551474112572015</v>
      </c>
      <c r="P96" s="46">
        <v>2.039674496776012</v>
      </c>
      <c r="Q96" s="46">
        <v>2.960014426158823</v>
      </c>
      <c r="R96" s="73" t="s">
        <v>387</v>
      </c>
    </row>
    <row r="97" spans="1:18" ht="11.25">
      <c r="A97" s="72" t="s">
        <v>389</v>
      </c>
      <c r="D97" s="43" t="s">
        <v>47</v>
      </c>
      <c r="F97" s="44"/>
      <c r="G97" s="46">
        <v>0.377180902901843</v>
      </c>
      <c r="H97" s="46">
        <v>0.019598047742612545</v>
      </c>
      <c r="I97" s="46">
        <v>0.03255002425383618</v>
      </c>
      <c r="J97" s="46">
        <v>0.0797520586043299</v>
      </c>
      <c r="K97" s="46">
        <v>0.03794357301739141</v>
      </c>
      <c r="L97" s="46">
        <v>0.03690965494461338</v>
      </c>
      <c r="M97" s="46">
        <v>0.01605910649359622</v>
      </c>
      <c r="N97" s="46" t="s">
        <v>281</v>
      </c>
      <c r="O97" s="46">
        <v>0.016693608262924917</v>
      </c>
      <c r="P97" s="46">
        <v>0.10117469481842543</v>
      </c>
      <c r="Q97" s="46">
        <v>0.42621214710094985</v>
      </c>
      <c r="R97" s="73" t="s">
        <v>389</v>
      </c>
    </row>
    <row r="98" spans="1:18" ht="11.25">
      <c r="A98" s="72" t="s">
        <v>390</v>
      </c>
      <c r="D98" s="43" t="s">
        <v>48</v>
      </c>
      <c r="F98" s="44"/>
      <c r="G98" s="46">
        <v>4.3067538984359315</v>
      </c>
      <c r="H98" s="46">
        <v>5.4421241221670345</v>
      </c>
      <c r="I98" s="46">
        <v>0.8868658883268523</v>
      </c>
      <c r="J98" s="46">
        <v>0.726319233635686</v>
      </c>
      <c r="K98" s="46">
        <v>0.7428890015789412</v>
      </c>
      <c r="L98" s="46">
        <v>0.9658962824734474</v>
      </c>
      <c r="M98" s="46">
        <v>0.7604045219403925</v>
      </c>
      <c r="N98" s="46">
        <v>0.8880711312725061</v>
      </c>
      <c r="O98" s="46">
        <v>1.1218269221732469</v>
      </c>
      <c r="P98" s="46">
        <v>0.4808844467123175</v>
      </c>
      <c r="Q98" s="46">
        <v>2.903078115700546</v>
      </c>
      <c r="R98" s="73" t="s">
        <v>390</v>
      </c>
    </row>
    <row r="99" spans="1:18" ht="11.25">
      <c r="A99" s="72" t="s">
        <v>391</v>
      </c>
      <c r="C99" s="43" t="s">
        <v>42</v>
      </c>
      <c r="F99" s="44"/>
      <c r="G99" s="46">
        <v>8.112715373534364</v>
      </c>
      <c r="H99" s="46">
        <v>9.790218586697911</v>
      </c>
      <c r="I99" s="46">
        <v>0.36731374143231804</v>
      </c>
      <c r="J99" s="46">
        <v>0.467504044498573</v>
      </c>
      <c r="K99" s="46">
        <v>0.7069767307847455</v>
      </c>
      <c r="L99" s="46">
        <v>0.24328567099021667</v>
      </c>
      <c r="M99" s="46">
        <v>0.08065825495936646</v>
      </c>
      <c r="N99" s="46">
        <v>0.21583150166019732</v>
      </c>
      <c r="O99" s="46">
        <v>0.32801706718795526</v>
      </c>
      <c r="P99" s="46">
        <v>0.017747098054188688</v>
      </c>
      <c r="Q99" s="46">
        <v>7.204448944814782</v>
      </c>
      <c r="R99" s="73" t="s">
        <v>391</v>
      </c>
    </row>
    <row r="100" spans="1:18" ht="4.5" customHeight="1">
      <c r="A100" s="72"/>
      <c r="F100" s="44"/>
      <c r="G100" s="46"/>
      <c r="H100" s="46"/>
      <c r="I100" s="46"/>
      <c r="J100" s="46"/>
      <c r="K100" s="46"/>
      <c r="L100" s="46"/>
      <c r="M100" s="46"/>
      <c r="N100" s="46"/>
      <c r="O100" s="46"/>
      <c r="P100" s="46"/>
      <c r="Q100" s="46"/>
      <c r="R100" s="73"/>
    </row>
    <row r="101" spans="1:18" ht="11.25">
      <c r="A101" s="72" t="s">
        <v>392</v>
      </c>
      <c r="B101" s="43" t="s">
        <v>49</v>
      </c>
      <c r="F101" s="44"/>
      <c r="G101" s="46">
        <v>496.2241671296018</v>
      </c>
      <c r="H101" s="46">
        <v>495.6962590119392</v>
      </c>
      <c r="I101" s="46">
        <v>223.3406987398326</v>
      </c>
      <c r="J101" s="46">
        <v>200.01667969389098</v>
      </c>
      <c r="K101" s="46">
        <v>205.90933765141128</v>
      </c>
      <c r="L101" s="46">
        <v>200.7456914899052</v>
      </c>
      <c r="M101" s="46">
        <v>217.1439317390817</v>
      </c>
      <c r="N101" s="46">
        <v>240.3857678997334</v>
      </c>
      <c r="O101" s="46">
        <v>264.74006841912336</v>
      </c>
      <c r="P101" s="46">
        <v>42.95544045703193</v>
      </c>
      <c r="Q101" s="46">
        <v>259.24733637834606</v>
      </c>
      <c r="R101" s="73" t="s">
        <v>392</v>
      </c>
    </row>
    <row r="102" spans="1:18" ht="11.25">
      <c r="A102" s="72" t="s">
        <v>393</v>
      </c>
      <c r="B102" s="43" t="s">
        <v>73</v>
      </c>
      <c r="F102" s="44"/>
      <c r="G102" s="46">
        <v>50.188807139895104</v>
      </c>
      <c r="H102" s="46">
        <v>1.4579197245563216</v>
      </c>
      <c r="I102" s="46">
        <v>3.8124066112631834</v>
      </c>
      <c r="J102" s="46">
        <v>5.431559813135075</v>
      </c>
      <c r="K102" s="46">
        <v>3.6955755068171086</v>
      </c>
      <c r="L102" s="46">
        <v>4.815216762070809</v>
      </c>
      <c r="M102" s="46">
        <v>3.6645248767175342</v>
      </c>
      <c r="N102" s="46">
        <v>3.40131763550484</v>
      </c>
      <c r="O102" s="46">
        <v>2.4150235425692883</v>
      </c>
      <c r="P102" s="46">
        <v>27.74132627755198</v>
      </c>
      <c r="Q102" s="46">
        <v>53.00998764946498</v>
      </c>
      <c r="R102" s="73" t="s">
        <v>393</v>
      </c>
    </row>
    <row r="103" spans="1:18" ht="4.5" customHeight="1">
      <c r="A103" s="72"/>
      <c r="F103" s="44"/>
      <c r="G103" s="49"/>
      <c r="H103" s="49"/>
      <c r="I103" s="46"/>
      <c r="J103" s="49"/>
      <c r="K103" s="49"/>
      <c r="L103" s="49"/>
      <c r="M103" s="49"/>
      <c r="N103" s="49"/>
      <c r="O103" s="49"/>
      <c r="P103" s="49"/>
      <c r="Q103" s="49"/>
      <c r="R103" s="73"/>
    </row>
    <row r="104" spans="1:18" s="51" customFormat="1" ht="11.25">
      <c r="A104" s="74" t="s">
        <v>394</v>
      </c>
      <c r="B104" s="50" t="s">
        <v>50</v>
      </c>
      <c r="C104" s="50"/>
      <c r="D104" s="50"/>
      <c r="F104" s="52"/>
      <c r="G104" s="53">
        <v>446.03535998970676</v>
      </c>
      <c r="H104" s="53">
        <v>494.2383392873829</v>
      </c>
      <c r="I104" s="53">
        <v>219.5282921285694</v>
      </c>
      <c r="J104" s="53">
        <v>194.5851198807559</v>
      </c>
      <c r="K104" s="53">
        <v>202.21376214459417</v>
      </c>
      <c r="L104" s="53">
        <v>195.9304747278344</v>
      </c>
      <c r="M104" s="53">
        <v>213.4794068623642</v>
      </c>
      <c r="N104" s="53">
        <v>236.98445026422857</v>
      </c>
      <c r="O104" s="53">
        <v>262.32504487655405</v>
      </c>
      <c r="P104" s="53">
        <v>15.214114179479953</v>
      </c>
      <c r="Q104" s="53">
        <v>206.23734872888107</v>
      </c>
      <c r="R104" s="75" t="s">
        <v>394</v>
      </c>
    </row>
    <row r="105" spans="1:20" ht="21.75" customHeight="1">
      <c r="A105" s="121" t="s">
        <v>62</v>
      </c>
      <c r="B105" s="121"/>
      <c r="C105" s="121"/>
      <c r="D105" s="121"/>
      <c r="E105" s="121"/>
      <c r="F105" s="121"/>
      <c r="G105" s="121"/>
      <c r="H105" s="121"/>
      <c r="I105" s="121"/>
      <c r="J105" s="121"/>
      <c r="K105" s="126" t="s">
        <v>62</v>
      </c>
      <c r="L105" s="126"/>
      <c r="M105" s="126"/>
      <c r="N105" s="126"/>
      <c r="O105" s="126"/>
      <c r="P105" s="126"/>
      <c r="Q105" s="126"/>
      <c r="R105" s="76"/>
      <c r="S105" s="76"/>
      <c r="T105" s="76"/>
    </row>
    <row r="106" spans="1:18" ht="11.25">
      <c r="A106" s="72" t="s">
        <v>395</v>
      </c>
      <c r="B106" s="43" t="s">
        <v>51</v>
      </c>
      <c r="F106" s="44"/>
      <c r="G106" s="46">
        <v>7.13318623730623</v>
      </c>
      <c r="H106" s="46">
        <v>7.789275163347014</v>
      </c>
      <c r="I106" s="46">
        <v>5.336277431776768</v>
      </c>
      <c r="J106" s="46">
        <v>9.70405540508607</v>
      </c>
      <c r="K106" s="46">
        <v>4.691740523470904</v>
      </c>
      <c r="L106" s="46">
        <v>3.7925581363671976</v>
      </c>
      <c r="M106" s="46">
        <v>8.185381419972193</v>
      </c>
      <c r="N106" s="46">
        <v>1.593011972127391</v>
      </c>
      <c r="O106" s="46">
        <v>4.058459347950715</v>
      </c>
      <c r="P106" s="46">
        <v>0.04006701327062585</v>
      </c>
      <c r="Q106" s="46">
        <v>1.574690921267346</v>
      </c>
      <c r="R106" s="73" t="s">
        <v>395</v>
      </c>
    </row>
    <row r="107" spans="1:18" ht="11.25">
      <c r="A107" s="72" t="s">
        <v>396</v>
      </c>
      <c r="B107" s="43" t="s">
        <v>20</v>
      </c>
      <c r="F107" s="44"/>
      <c r="G107" s="46">
        <v>19.404012887420247</v>
      </c>
      <c r="H107" s="46">
        <v>24.428177629545505</v>
      </c>
      <c r="I107" s="46">
        <v>16.375392046347187</v>
      </c>
      <c r="J107" s="46">
        <v>11.659564103030194</v>
      </c>
      <c r="K107" s="46">
        <v>10.906176887526357</v>
      </c>
      <c r="L107" s="46">
        <v>11.995297330613665</v>
      </c>
      <c r="M107" s="46">
        <v>17.898403157412925</v>
      </c>
      <c r="N107" s="46">
        <v>21.448235748024132</v>
      </c>
      <c r="O107" s="46">
        <v>24.03762346926308</v>
      </c>
      <c r="P107" s="46">
        <v>0.12141784094517973</v>
      </c>
      <c r="Q107" s="46">
        <v>1.3865155551376276</v>
      </c>
      <c r="R107" s="73" t="s">
        <v>396</v>
      </c>
    </row>
    <row r="108" spans="1:18" ht="11.25">
      <c r="A108" s="72" t="s">
        <v>397</v>
      </c>
      <c r="C108" s="43" t="s">
        <v>41</v>
      </c>
      <c r="F108" s="44"/>
      <c r="G108" s="46">
        <v>15.71771950735002</v>
      </c>
      <c r="H108" s="46">
        <v>20.56928321389294</v>
      </c>
      <c r="I108" s="46">
        <v>12.829261020587666</v>
      </c>
      <c r="J108" s="46">
        <v>7.865922600112699</v>
      </c>
      <c r="K108" s="46">
        <v>6.162095036131248</v>
      </c>
      <c r="L108" s="46">
        <v>8.058144880356053</v>
      </c>
      <c r="M108" s="46">
        <v>14.358697998980922</v>
      </c>
      <c r="N108" s="46">
        <v>19.96228896787167</v>
      </c>
      <c r="O108" s="46">
        <v>21.066591167542263</v>
      </c>
      <c r="P108" s="46">
        <v>0.019518774777603724</v>
      </c>
      <c r="Q108" s="46">
        <v>1.3341731391344533</v>
      </c>
      <c r="R108" s="73" t="s">
        <v>397</v>
      </c>
    </row>
    <row r="109" spans="1:18" ht="11.25">
      <c r="A109" s="72" t="s">
        <v>398</v>
      </c>
      <c r="D109" s="79" t="s">
        <v>67</v>
      </c>
      <c r="F109" s="44"/>
      <c r="G109" s="46">
        <v>0.2584378088951367</v>
      </c>
      <c r="H109" s="46">
        <v>0.3863543246526405</v>
      </c>
      <c r="I109" s="46">
        <v>0.20320013027119574</v>
      </c>
      <c r="J109" s="46" t="s">
        <v>281</v>
      </c>
      <c r="K109" s="46">
        <v>0.022903292726497403</v>
      </c>
      <c r="L109" s="46">
        <v>1.0345736439388005</v>
      </c>
      <c r="M109" s="46" t="s">
        <v>281</v>
      </c>
      <c r="N109" s="46">
        <v>0.012363793667866997</v>
      </c>
      <c r="O109" s="46">
        <v>0.09518528612915049</v>
      </c>
      <c r="P109" s="46" t="s">
        <v>281</v>
      </c>
      <c r="Q109" s="46">
        <v>0.014422718562613313</v>
      </c>
      <c r="R109" s="73" t="s">
        <v>398</v>
      </c>
    </row>
    <row r="110" spans="1:18" ht="11.25">
      <c r="A110" s="72" t="s">
        <v>399</v>
      </c>
      <c r="D110" s="43" t="s">
        <v>52</v>
      </c>
      <c r="F110" s="44"/>
      <c r="G110" s="46">
        <v>14.667765105379699</v>
      </c>
      <c r="H110" s="46">
        <v>19.935969407925477</v>
      </c>
      <c r="I110" s="46">
        <v>11.738754075275192</v>
      </c>
      <c r="J110" s="46">
        <v>6.712046243615144</v>
      </c>
      <c r="K110" s="46">
        <v>5.979142415895443</v>
      </c>
      <c r="L110" s="46">
        <v>6.823641384852706</v>
      </c>
      <c r="M110" s="46">
        <v>13.761350191292932</v>
      </c>
      <c r="N110" s="46">
        <v>18.051565495954726</v>
      </c>
      <c r="O110" s="46">
        <v>19.437652133868404</v>
      </c>
      <c r="P110" s="46">
        <v>0.0017484825669151416</v>
      </c>
      <c r="Q110" s="46">
        <v>1.2474969238337803</v>
      </c>
      <c r="R110" s="73" t="s">
        <v>399</v>
      </c>
    </row>
    <row r="111" spans="1:18" ht="11.25">
      <c r="A111" s="72" t="s">
        <v>400</v>
      </c>
      <c r="D111" s="43" t="s">
        <v>46</v>
      </c>
      <c r="F111" s="44"/>
      <c r="G111" s="46">
        <v>0.6199636780613926</v>
      </c>
      <c r="H111" s="46" t="s">
        <v>281</v>
      </c>
      <c r="I111" s="46">
        <v>0.7472153958535688</v>
      </c>
      <c r="J111" s="46">
        <v>0.6179303073818915</v>
      </c>
      <c r="K111" s="46">
        <v>0.035151612940403615</v>
      </c>
      <c r="L111" s="46">
        <v>0.16958554533598036</v>
      </c>
      <c r="M111" s="46">
        <v>0.5973478076879896</v>
      </c>
      <c r="N111" s="46">
        <v>1.7601657859046906</v>
      </c>
      <c r="O111" s="46">
        <v>1.4843942370045957</v>
      </c>
      <c r="P111" s="46">
        <v>0.01777029221068858</v>
      </c>
      <c r="Q111" s="46">
        <v>0.06485234975522547</v>
      </c>
      <c r="R111" s="73" t="s">
        <v>400</v>
      </c>
    </row>
    <row r="112" spans="1:18" ht="11.25">
      <c r="A112" s="72" t="s">
        <v>401</v>
      </c>
      <c r="D112" s="43" t="s">
        <v>47</v>
      </c>
      <c r="F112" s="44"/>
      <c r="G112" s="46">
        <v>0.08830630052622473</v>
      </c>
      <c r="H112" s="46" t="s">
        <v>281</v>
      </c>
      <c r="I112" s="46">
        <v>0.10986471749154555</v>
      </c>
      <c r="J112" s="46">
        <v>0.5146674422409249</v>
      </c>
      <c r="K112" s="46">
        <v>0.09688015028755172</v>
      </c>
      <c r="L112" s="46">
        <v>0.030344306228568117</v>
      </c>
      <c r="M112" s="46" t="s">
        <v>281</v>
      </c>
      <c r="N112" s="46" t="s">
        <v>281</v>
      </c>
      <c r="O112" s="46">
        <v>0.0176404800616524</v>
      </c>
      <c r="P112" s="46" t="s">
        <v>281</v>
      </c>
      <c r="Q112" s="46">
        <v>0.006617914353569327</v>
      </c>
      <c r="R112" s="73" t="s">
        <v>401</v>
      </c>
    </row>
    <row r="113" spans="1:18" ht="11.25">
      <c r="A113" s="72" t="s">
        <v>402</v>
      </c>
      <c r="D113" s="43" t="s">
        <v>48</v>
      </c>
      <c r="F113" s="44"/>
      <c r="G113" s="46">
        <v>0.08324661448756769</v>
      </c>
      <c r="H113" s="46">
        <v>0.24695948131482667</v>
      </c>
      <c r="I113" s="46">
        <v>0.030226701696163077</v>
      </c>
      <c r="J113" s="46">
        <v>0.021278606874738697</v>
      </c>
      <c r="K113" s="46">
        <v>0.028017564281351204</v>
      </c>
      <c r="L113" s="46" t="s">
        <v>281</v>
      </c>
      <c r="M113" s="46" t="s">
        <v>281</v>
      </c>
      <c r="N113" s="46">
        <v>0.13819389234438573</v>
      </c>
      <c r="O113" s="46">
        <v>0.03171903047846395</v>
      </c>
      <c r="P113" s="46" t="s">
        <v>281</v>
      </c>
      <c r="Q113" s="46">
        <v>0.0007832326292649196</v>
      </c>
      <c r="R113" s="73" t="s">
        <v>402</v>
      </c>
    </row>
    <row r="114" spans="1:18" ht="11.25">
      <c r="A114" s="72" t="s">
        <v>403</v>
      </c>
      <c r="C114" s="43" t="s">
        <v>42</v>
      </c>
      <c r="F114" s="44"/>
      <c r="G114" s="46">
        <v>3.686293380070227</v>
      </c>
      <c r="H114" s="46">
        <v>3.8588944156525615</v>
      </c>
      <c r="I114" s="46">
        <v>3.5461310257595233</v>
      </c>
      <c r="J114" s="46">
        <v>3.7936415029174917</v>
      </c>
      <c r="K114" s="46">
        <v>4.744081851395115</v>
      </c>
      <c r="L114" s="46">
        <v>3.9371524502576096</v>
      </c>
      <c r="M114" s="46">
        <v>3.5397051584320027</v>
      </c>
      <c r="N114" s="46">
        <v>1.4859467801524575</v>
      </c>
      <c r="O114" s="46">
        <v>2.971032301720817</v>
      </c>
      <c r="P114" s="46">
        <v>0.10189906616757599</v>
      </c>
      <c r="Q114" s="46">
        <v>0.052342416003174214</v>
      </c>
      <c r="R114" s="73" t="s">
        <v>403</v>
      </c>
    </row>
    <row r="115" spans="1:18" ht="11.25">
      <c r="A115" s="72" t="s">
        <v>404</v>
      </c>
      <c r="D115" s="43" t="s">
        <v>53</v>
      </c>
      <c r="F115" s="44"/>
      <c r="G115" s="46">
        <v>3.02621778036268</v>
      </c>
      <c r="H115" s="46">
        <v>2.9927347416996715</v>
      </c>
      <c r="I115" s="46">
        <v>3.0021558965490747</v>
      </c>
      <c r="J115" s="46">
        <v>3.144369512660644</v>
      </c>
      <c r="K115" s="46">
        <v>4.3744712851660195</v>
      </c>
      <c r="L115" s="46">
        <v>2.903498227560164</v>
      </c>
      <c r="M115" s="46">
        <v>3.2540655145909443</v>
      </c>
      <c r="N115" s="46">
        <v>1.3090246925127438</v>
      </c>
      <c r="O115" s="46">
        <v>2.4026977622811385</v>
      </c>
      <c r="P115" s="46">
        <v>0.10189906616757599</v>
      </c>
      <c r="Q115" s="46">
        <v>0.001998217945086563</v>
      </c>
      <c r="R115" s="73" t="s">
        <v>404</v>
      </c>
    </row>
    <row r="116" spans="1:18" ht="11.25">
      <c r="A116" s="72" t="s">
        <v>405</v>
      </c>
      <c r="D116" s="43" t="s">
        <v>54</v>
      </c>
      <c r="F116" s="44"/>
      <c r="G116" s="46">
        <v>0.6600755997075467</v>
      </c>
      <c r="H116" s="46">
        <v>0.86615967395289</v>
      </c>
      <c r="I116" s="46">
        <v>0.5439751292104488</v>
      </c>
      <c r="J116" s="46">
        <v>0.6492719902568485</v>
      </c>
      <c r="K116" s="46">
        <v>0.3696105662290962</v>
      </c>
      <c r="L116" s="46">
        <v>1.0336542226974457</v>
      </c>
      <c r="M116" s="46">
        <v>0.28563964384105844</v>
      </c>
      <c r="N116" s="46">
        <v>0.1769220876397138</v>
      </c>
      <c r="O116" s="46">
        <v>0.5683345394396775</v>
      </c>
      <c r="P116" s="46" t="s">
        <v>281</v>
      </c>
      <c r="Q116" s="46">
        <v>0.05034419805808765</v>
      </c>
      <c r="R116" s="73" t="s">
        <v>405</v>
      </c>
    </row>
    <row r="117" spans="1:18" ht="11.25">
      <c r="A117" s="72" t="s">
        <v>406</v>
      </c>
      <c r="B117" s="43" t="s">
        <v>280</v>
      </c>
      <c r="F117" s="44"/>
      <c r="G117" s="46">
        <v>0.09198065843728728</v>
      </c>
      <c r="H117" s="46">
        <v>0.006099007338935172</v>
      </c>
      <c r="I117" s="46">
        <v>0.11337894354188574</v>
      </c>
      <c r="J117" s="46">
        <v>0.002050424445131151</v>
      </c>
      <c r="K117" s="46">
        <v>0.009202807518987633</v>
      </c>
      <c r="L117" s="46">
        <v>0.10317268433544573</v>
      </c>
      <c r="M117" s="46" t="s">
        <v>281</v>
      </c>
      <c r="N117" s="46">
        <v>0.5136206332133002</v>
      </c>
      <c r="O117" s="46">
        <v>0.17814582295611964</v>
      </c>
      <c r="P117" s="46" t="s">
        <v>281</v>
      </c>
      <c r="Q117" s="46">
        <v>0.0060044012398698665</v>
      </c>
      <c r="R117" s="73" t="s">
        <v>406</v>
      </c>
    </row>
    <row r="118" spans="1:18" ht="11.25">
      <c r="A118" s="72" t="s">
        <v>407</v>
      </c>
      <c r="B118" s="43" t="s">
        <v>55</v>
      </c>
      <c r="F118" s="44"/>
      <c r="G118" s="46" t="s">
        <v>281</v>
      </c>
      <c r="H118" s="46" t="s">
        <v>281</v>
      </c>
      <c r="I118" s="46" t="s">
        <v>281</v>
      </c>
      <c r="J118" s="46" t="s">
        <v>281</v>
      </c>
      <c r="K118" s="46" t="s">
        <v>281</v>
      </c>
      <c r="L118" s="46" t="s">
        <v>281</v>
      </c>
      <c r="M118" s="46" t="s">
        <v>281</v>
      </c>
      <c r="N118" s="46" t="s">
        <v>281</v>
      </c>
      <c r="O118" s="46" t="s">
        <v>281</v>
      </c>
      <c r="P118" s="46" t="s">
        <v>281</v>
      </c>
      <c r="Q118" s="46" t="s">
        <v>281</v>
      </c>
      <c r="R118" s="73" t="s">
        <v>407</v>
      </c>
    </row>
    <row r="119" spans="1:18" ht="4.5" customHeight="1">
      <c r="A119" s="72"/>
      <c r="F119" s="44"/>
      <c r="G119" s="46"/>
      <c r="H119" s="46"/>
      <c r="I119" s="46"/>
      <c r="J119" s="46"/>
      <c r="K119" s="46"/>
      <c r="L119" s="46"/>
      <c r="M119" s="46"/>
      <c r="N119" s="46"/>
      <c r="O119" s="46"/>
      <c r="P119" s="46"/>
      <c r="Q119" s="46"/>
      <c r="R119" s="73"/>
    </row>
    <row r="120" spans="1:18" ht="11.25">
      <c r="A120" s="72" t="s">
        <v>408</v>
      </c>
      <c r="B120" s="43" t="s">
        <v>56</v>
      </c>
      <c r="F120" s="44"/>
      <c r="G120" s="46">
        <v>26.629179783163764</v>
      </c>
      <c r="H120" s="46">
        <v>32.223551800231455</v>
      </c>
      <c r="I120" s="46">
        <v>21.825048421665844</v>
      </c>
      <c r="J120" s="46">
        <v>21.365669932561378</v>
      </c>
      <c r="K120" s="46">
        <v>15.607120218516254</v>
      </c>
      <c r="L120" s="46">
        <v>15.891028151316307</v>
      </c>
      <c r="M120" s="46">
        <v>26.083784577385124</v>
      </c>
      <c r="N120" s="46">
        <v>23.554868353364828</v>
      </c>
      <c r="O120" s="46">
        <v>28.274228640169913</v>
      </c>
      <c r="P120" s="46">
        <v>0.16148485421580558</v>
      </c>
      <c r="Q120" s="46">
        <v>2.9672108776448436</v>
      </c>
      <c r="R120" s="73" t="s">
        <v>408</v>
      </c>
    </row>
    <row r="121" spans="1:18" ht="11.25">
      <c r="A121" s="72" t="s">
        <v>409</v>
      </c>
      <c r="B121" s="43" t="s">
        <v>73</v>
      </c>
      <c r="F121" s="44"/>
      <c r="G121" s="46">
        <v>0.6237406206722079</v>
      </c>
      <c r="H121" s="46" t="s">
        <v>281</v>
      </c>
      <c r="I121" s="46">
        <v>0.7521974663628535</v>
      </c>
      <c r="J121" s="46">
        <v>0.6179303073818915</v>
      </c>
      <c r="K121" s="46">
        <v>0.035151612940403615</v>
      </c>
      <c r="L121" s="46">
        <v>0.16958554533598036</v>
      </c>
      <c r="M121" s="46">
        <v>0.5973478076879896</v>
      </c>
      <c r="N121" s="46">
        <v>1.7601657859046906</v>
      </c>
      <c r="O121" s="46">
        <v>1.5048095448436603</v>
      </c>
      <c r="P121" s="46">
        <v>0.01777029221068858</v>
      </c>
      <c r="Q121" s="46">
        <v>0.06485234975522547</v>
      </c>
      <c r="R121" s="73" t="s">
        <v>409</v>
      </c>
    </row>
    <row r="122" spans="1:18" ht="4.5" customHeight="1">
      <c r="A122" s="72"/>
      <c r="F122" s="44"/>
      <c r="G122" s="49"/>
      <c r="H122" s="49"/>
      <c r="I122" s="46"/>
      <c r="J122" s="49"/>
      <c r="K122" s="49"/>
      <c r="L122" s="49"/>
      <c r="M122" s="49"/>
      <c r="N122" s="49"/>
      <c r="O122" s="49"/>
      <c r="P122" s="49"/>
      <c r="Q122" s="49"/>
      <c r="R122" s="73"/>
    </row>
    <row r="123" spans="1:18" s="51" customFormat="1" ht="11.25">
      <c r="A123" s="74" t="s">
        <v>410</v>
      </c>
      <c r="B123" s="50" t="s">
        <v>57</v>
      </c>
      <c r="C123" s="50"/>
      <c r="D123" s="50"/>
      <c r="F123" s="52"/>
      <c r="G123" s="53">
        <v>26.005439162491555</v>
      </c>
      <c r="H123" s="53">
        <v>32.223551800231455</v>
      </c>
      <c r="I123" s="53">
        <v>21.07285095530299</v>
      </c>
      <c r="J123" s="53">
        <v>20.747739625179488</v>
      </c>
      <c r="K123" s="53">
        <v>15.57196860557585</v>
      </c>
      <c r="L123" s="53">
        <v>15.721442605980327</v>
      </c>
      <c r="M123" s="53">
        <v>25.486436769697136</v>
      </c>
      <c r="N123" s="53">
        <v>21.79470256746014</v>
      </c>
      <c r="O123" s="53">
        <v>26.769419095326253</v>
      </c>
      <c r="P123" s="53">
        <v>0.143714562005117</v>
      </c>
      <c r="Q123" s="53">
        <v>2.9023585278896182</v>
      </c>
      <c r="R123" s="75" t="s">
        <v>410</v>
      </c>
    </row>
    <row r="124" spans="1:18" ht="4.5" customHeight="1">
      <c r="A124" s="72"/>
      <c r="F124" s="44"/>
      <c r="G124" s="49"/>
      <c r="H124" s="49"/>
      <c r="I124" s="46"/>
      <c r="J124" s="49"/>
      <c r="K124" s="49"/>
      <c r="L124" s="49"/>
      <c r="M124" s="49"/>
      <c r="N124" s="49"/>
      <c r="O124" s="49"/>
      <c r="P124" s="49"/>
      <c r="Q124" s="49"/>
      <c r="R124" s="73"/>
    </row>
    <row r="125" spans="1:18" s="51" customFormat="1" ht="11.25">
      <c r="A125" s="74" t="s">
        <v>411</v>
      </c>
      <c r="B125" s="50" t="s">
        <v>412</v>
      </c>
      <c r="C125" s="50"/>
      <c r="D125" s="50"/>
      <c r="F125" s="52"/>
      <c r="G125" s="53">
        <v>472.0407991521983</v>
      </c>
      <c r="H125" s="53">
        <v>526.4618910876144</v>
      </c>
      <c r="I125" s="53">
        <v>240.60114308387242</v>
      </c>
      <c r="J125" s="53">
        <v>215.33285950593586</v>
      </c>
      <c r="K125" s="53">
        <v>217.78573075017016</v>
      </c>
      <c r="L125" s="53">
        <v>211.65191733381485</v>
      </c>
      <c r="M125" s="53">
        <v>238.9658436320612</v>
      </c>
      <c r="N125" s="53">
        <v>258.7791528316888</v>
      </c>
      <c r="O125" s="53">
        <v>289.09446397188026</v>
      </c>
      <c r="P125" s="53">
        <v>15.357828741485072</v>
      </c>
      <c r="Q125" s="53">
        <v>209.1397072567707</v>
      </c>
      <c r="R125" s="75" t="s">
        <v>411</v>
      </c>
    </row>
    <row r="126" spans="1:18" ht="11.25">
      <c r="A126" s="72" t="s">
        <v>413</v>
      </c>
      <c r="B126" s="43" t="s">
        <v>58</v>
      </c>
      <c r="F126" s="44"/>
      <c r="G126" s="49" t="s">
        <v>281</v>
      </c>
      <c r="H126" s="49" t="s">
        <v>281</v>
      </c>
      <c r="I126" s="46" t="s">
        <v>281</v>
      </c>
      <c r="J126" s="49" t="s">
        <v>281</v>
      </c>
      <c r="K126" s="49" t="s">
        <v>281</v>
      </c>
      <c r="L126" s="49">
        <v>8.654287397458717</v>
      </c>
      <c r="M126" s="49" t="s">
        <v>281</v>
      </c>
      <c r="N126" s="49" t="s">
        <v>281</v>
      </c>
      <c r="O126" s="49" t="s">
        <v>281</v>
      </c>
      <c r="P126" s="49" t="s">
        <v>281</v>
      </c>
      <c r="Q126" s="49" t="s">
        <v>281</v>
      </c>
      <c r="R126" s="73" t="s">
        <v>413</v>
      </c>
    </row>
    <row r="127" spans="1:20" ht="21.75" customHeight="1">
      <c r="A127" s="121" t="s">
        <v>63</v>
      </c>
      <c r="B127" s="121"/>
      <c r="C127" s="121"/>
      <c r="D127" s="121"/>
      <c r="E127" s="121"/>
      <c r="F127" s="121"/>
      <c r="G127" s="121"/>
      <c r="H127" s="121"/>
      <c r="I127" s="121"/>
      <c r="J127" s="121"/>
      <c r="K127" s="126" t="s">
        <v>63</v>
      </c>
      <c r="L127" s="126"/>
      <c r="M127" s="126"/>
      <c r="N127" s="126"/>
      <c r="O127" s="126"/>
      <c r="P127" s="126"/>
      <c r="Q127" s="126"/>
      <c r="R127" s="76"/>
      <c r="S127" s="76"/>
      <c r="T127" s="76"/>
    </row>
    <row r="128" spans="1:18" ht="11.25">
      <c r="A128" s="72" t="s">
        <v>414</v>
      </c>
      <c r="B128" s="43" t="s">
        <v>59</v>
      </c>
      <c r="F128" s="44"/>
      <c r="G128" s="46">
        <v>11.634678062261958</v>
      </c>
      <c r="H128" s="46">
        <v>2.5794991410355013</v>
      </c>
      <c r="I128" s="46">
        <v>11.263413288808717</v>
      </c>
      <c r="J128" s="46">
        <v>8.057113773108174</v>
      </c>
      <c r="K128" s="46">
        <v>6.825898671153779</v>
      </c>
      <c r="L128" s="46">
        <v>16.757415813364297</v>
      </c>
      <c r="M128" s="46">
        <v>24.60284478068244</v>
      </c>
      <c r="N128" s="46">
        <v>1.8590001402983678</v>
      </c>
      <c r="O128" s="46">
        <v>9.685119310545755</v>
      </c>
      <c r="P128" s="46" t="s">
        <v>281</v>
      </c>
      <c r="Q128" s="46">
        <v>3.2605458317231</v>
      </c>
      <c r="R128" s="73" t="s">
        <v>414</v>
      </c>
    </row>
    <row r="129" spans="1:18" ht="11.25">
      <c r="A129" s="72" t="s">
        <v>415</v>
      </c>
      <c r="C129" s="43" t="s">
        <v>27</v>
      </c>
      <c r="F129" s="44"/>
      <c r="G129" s="46">
        <v>11.634678062261958</v>
      </c>
      <c r="H129" s="46">
        <v>2.5794991410355013</v>
      </c>
      <c r="I129" s="46">
        <v>11.263413288808717</v>
      </c>
      <c r="J129" s="46">
        <v>8.057113773108174</v>
      </c>
      <c r="K129" s="46">
        <v>6.825898671153779</v>
      </c>
      <c r="L129" s="46">
        <v>16.757415813364297</v>
      </c>
      <c r="M129" s="46">
        <v>24.60284478068244</v>
      </c>
      <c r="N129" s="46">
        <v>1.8590001402983678</v>
      </c>
      <c r="O129" s="46">
        <v>9.685119310545755</v>
      </c>
      <c r="P129" s="46" t="s">
        <v>281</v>
      </c>
      <c r="Q129" s="46">
        <v>3.2605458317231</v>
      </c>
      <c r="R129" s="73" t="s">
        <v>415</v>
      </c>
    </row>
    <row r="130" spans="1:18" ht="11.25">
      <c r="A130" s="72" t="s">
        <v>416</v>
      </c>
      <c r="C130" s="43" t="s">
        <v>28</v>
      </c>
      <c r="F130" s="44"/>
      <c r="G130" s="46" t="s">
        <v>281</v>
      </c>
      <c r="H130" s="46" t="s">
        <v>281</v>
      </c>
      <c r="I130" s="46" t="s">
        <v>281</v>
      </c>
      <c r="J130" s="46" t="s">
        <v>281</v>
      </c>
      <c r="K130" s="46" t="s">
        <v>281</v>
      </c>
      <c r="L130" s="46" t="s">
        <v>281</v>
      </c>
      <c r="M130" s="46" t="s">
        <v>281</v>
      </c>
      <c r="N130" s="46" t="s">
        <v>281</v>
      </c>
      <c r="O130" s="46" t="s">
        <v>281</v>
      </c>
      <c r="P130" s="46" t="s">
        <v>281</v>
      </c>
      <c r="Q130" s="46" t="s">
        <v>281</v>
      </c>
      <c r="R130" s="73" t="s">
        <v>416</v>
      </c>
    </row>
    <row r="131" spans="1:18" ht="11.25">
      <c r="A131" s="72" t="s">
        <v>417</v>
      </c>
      <c r="B131" s="43" t="s">
        <v>71</v>
      </c>
      <c r="F131" s="44"/>
      <c r="G131" s="46">
        <v>10.489683282779941</v>
      </c>
      <c r="H131" s="46" t="s">
        <v>281</v>
      </c>
      <c r="I131" s="46">
        <v>11.578467180488678</v>
      </c>
      <c r="J131" s="46">
        <v>25.564731972442882</v>
      </c>
      <c r="K131" s="46">
        <v>18.154168635541158</v>
      </c>
      <c r="L131" s="46">
        <v>8.536427810108867</v>
      </c>
      <c r="M131" s="46">
        <v>3.9376160496066186</v>
      </c>
      <c r="N131" s="46">
        <v>19.58547678062012</v>
      </c>
      <c r="O131" s="46">
        <v>0.21544035412535362</v>
      </c>
      <c r="P131" s="46">
        <v>0.6038384544841441</v>
      </c>
      <c r="Q131" s="46">
        <v>2.0641562703907104</v>
      </c>
      <c r="R131" s="73" t="s">
        <v>417</v>
      </c>
    </row>
    <row r="132" spans="1:18" ht="11.25" customHeight="1">
      <c r="A132" s="72" t="s">
        <v>418</v>
      </c>
      <c r="B132" s="43" t="s">
        <v>72</v>
      </c>
      <c r="F132" s="44"/>
      <c r="G132" s="46">
        <v>1.6255523707932666</v>
      </c>
      <c r="H132" s="46" t="s">
        <v>281</v>
      </c>
      <c r="I132" s="46">
        <v>0.14356837574983344</v>
      </c>
      <c r="J132" s="46">
        <v>0.19967644011415484</v>
      </c>
      <c r="K132" s="46">
        <v>0.025931517742920695</v>
      </c>
      <c r="L132" s="46">
        <v>0.357072562767526</v>
      </c>
      <c r="M132" s="46" t="s">
        <v>281</v>
      </c>
      <c r="N132" s="46" t="s">
        <v>281</v>
      </c>
      <c r="O132" s="46">
        <v>0.1917427140212212</v>
      </c>
      <c r="P132" s="46">
        <v>0.046291968042020674</v>
      </c>
      <c r="Q132" s="46">
        <v>1.985780256803975</v>
      </c>
      <c r="R132" s="73" t="s">
        <v>418</v>
      </c>
    </row>
    <row r="133" spans="1:18" ht="4.5" customHeight="1">
      <c r="A133" s="72"/>
      <c r="F133" s="44"/>
      <c r="G133" s="49"/>
      <c r="H133" s="49"/>
      <c r="I133" s="46"/>
      <c r="J133" s="49"/>
      <c r="K133" s="49"/>
      <c r="L133" s="49"/>
      <c r="M133" s="49"/>
      <c r="N133" s="49"/>
      <c r="O133" s="49"/>
      <c r="P133" s="49"/>
      <c r="Q133" s="49"/>
      <c r="R133" s="73"/>
    </row>
    <row r="134" spans="1:18" s="51" customFormat="1" ht="11.25">
      <c r="A134" s="74" t="s">
        <v>419</v>
      </c>
      <c r="B134" s="50" t="s">
        <v>60</v>
      </c>
      <c r="C134" s="50"/>
      <c r="D134" s="50"/>
      <c r="F134" s="52"/>
      <c r="G134" s="53">
        <v>23.749913715835167</v>
      </c>
      <c r="H134" s="53">
        <v>2.5794991410355013</v>
      </c>
      <c r="I134" s="53">
        <v>22.98544884504723</v>
      </c>
      <c r="J134" s="53">
        <v>33.821522185665216</v>
      </c>
      <c r="K134" s="53">
        <v>25.00599882443786</v>
      </c>
      <c r="L134" s="53">
        <v>25.650916186240696</v>
      </c>
      <c r="M134" s="53">
        <v>28.540460830289057</v>
      </c>
      <c r="N134" s="53">
        <v>21.444476920918486</v>
      </c>
      <c r="O134" s="53">
        <v>10.092302378692331</v>
      </c>
      <c r="P134" s="53">
        <v>0.6501304225261648</v>
      </c>
      <c r="Q134" s="53">
        <v>7.310482358917786</v>
      </c>
      <c r="R134" s="75" t="s">
        <v>419</v>
      </c>
    </row>
    <row r="135" spans="1:18" ht="11.25">
      <c r="A135" s="72" t="s">
        <v>420</v>
      </c>
      <c r="B135" s="43" t="s">
        <v>80</v>
      </c>
      <c r="F135" s="44"/>
      <c r="G135" s="46">
        <v>43.529626113543884</v>
      </c>
      <c r="H135" s="46">
        <v>46.66829234982497</v>
      </c>
      <c r="I135" s="46">
        <v>27.065913096727506</v>
      </c>
      <c r="J135" s="46">
        <v>49.291930998127626</v>
      </c>
      <c r="K135" s="46">
        <v>21.893963142669442</v>
      </c>
      <c r="L135" s="46">
        <v>41.37272656071755</v>
      </c>
      <c r="M135" s="46">
        <v>20.141107685398687</v>
      </c>
      <c r="N135" s="46">
        <v>6.520746621147641</v>
      </c>
      <c r="O135" s="46">
        <v>19.073270960405246</v>
      </c>
      <c r="P135" s="46">
        <v>1.0317902677319326</v>
      </c>
      <c r="Q135" s="46">
        <v>15.130657078278542</v>
      </c>
      <c r="R135" s="73" t="s">
        <v>420</v>
      </c>
    </row>
  </sheetData>
  <mergeCells count="44">
    <mergeCell ref="P70:P74"/>
    <mergeCell ref="Q70:Q74"/>
    <mergeCell ref="R70:R74"/>
    <mergeCell ref="I71:I74"/>
    <mergeCell ref="J72:J74"/>
    <mergeCell ref="K72:K74"/>
    <mergeCell ref="L72:L74"/>
    <mergeCell ref="M72:M74"/>
    <mergeCell ref="N72:N74"/>
    <mergeCell ref="O72:O74"/>
    <mergeCell ref="O5:O7"/>
    <mergeCell ref="P3:P7"/>
    <mergeCell ref="Q3:Q7"/>
    <mergeCell ref="R3:R7"/>
    <mergeCell ref="K5:K7"/>
    <mergeCell ref="L5:L7"/>
    <mergeCell ref="M5:M7"/>
    <mergeCell ref="N5:N7"/>
    <mergeCell ref="J5:J7"/>
    <mergeCell ref="G3:G7"/>
    <mergeCell ref="E3:E7"/>
    <mergeCell ref="A3:A7"/>
    <mergeCell ref="H3:H7"/>
    <mergeCell ref="I4:I7"/>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423</v>
      </c>
      <c r="B1" s="122"/>
      <c r="C1" s="122"/>
      <c r="D1" s="122"/>
      <c r="E1" s="122"/>
      <c r="F1" s="122"/>
      <c r="G1" s="122"/>
      <c r="H1" s="122"/>
      <c r="I1" s="122"/>
      <c r="J1" s="122"/>
    </row>
    <row r="2" spans="1:10" ht="15.75" customHeight="1" thickBot="1">
      <c r="A2" s="123" t="s">
        <v>424</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1"/>
      <c r="I7" s="120"/>
      <c r="J7" s="121"/>
    </row>
    <row r="8" spans="1:10" ht="11.25">
      <c r="A8" s="72" t="s">
        <v>303</v>
      </c>
      <c r="B8" s="40" t="s">
        <v>4</v>
      </c>
      <c r="F8" s="44"/>
      <c r="G8" s="46">
        <v>242813.90899999987</v>
      </c>
      <c r="H8" s="46">
        <v>104.5165564025637</v>
      </c>
      <c r="I8" s="46">
        <v>260029.09</v>
      </c>
      <c r="J8" s="46">
        <v>113.02968696887423</v>
      </c>
    </row>
    <row r="9" spans="1:10" ht="11.25">
      <c r="A9" s="72" t="s">
        <v>304</v>
      </c>
      <c r="B9" s="40" t="s">
        <v>5</v>
      </c>
      <c r="F9" s="44"/>
      <c r="G9" s="46">
        <v>184831.39500000014</v>
      </c>
      <c r="H9" s="46">
        <v>79.55862578070858</v>
      </c>
      <c r="I9" s="46">
        <v>183775.99099999972</v>
      </c>
      <c r="J9" s="46">
        <v>79.8839188920157</v>
      </c>
    </row>
    <row r="10" spans="1:10" ht="11.25">
      <c r="A10" s="72" t="s">
        <v>305</v>
      </c>
      <c r="C10" s="40" t="s">
        <v>8</v>
      </c>
      <c r="F10" s="44"/>
      <c r="G10" s="46">
        <v>176212.49199999997</v>
      </c>
      <c r="H10" s="46">
        <v>75.8487144941697</v>
      </c>
      <c r="I10" s="46">
        <v>174220.15</v>
      </c>
      <c r="J10" s="46">
        <v>75.73017702815602</v>
      </c>
    </row>
    <row r="11" spans="1:10" ht="11.25">
      <c r="A11" s="72" t="s">
        <v>306</v>
      </c>
      <c r="C11" s="40" t="s">
        <v>6</v>
      </c>
      <c r="F11" s="44"/>
      <c r="G11" s="46">
        <v>8618.902999999998</v>
      </c>
      <c r="H11" s="46">
        <v>3.7099112865388837</v>
      </c>
      <c r="I11" s="46">
        <v>9555.840999999997</v>
      </c>
      <c r="J11" s="46">
        <v>4.153741863859671</v>
      </c>
    </row>
    <row r="12" spans="1:10" ht="11.25">
      <c r="A12" s="72" t="s">
        <v>307</v>
      </c>
      <c r="B12" s="40" t="s">
        <v>7</v>
      </c>
      <c r="F12" s="44"/>
      <c r="G12" s="46">
        <v>22924.366000000013</v>
      </c>
      <c r="H12" s="46">
        <v>9.867539309834237</v>
      </c>
      <c r="I12" s="46">
        <v>26426.895999999997</v>
      </c>
      <c r="J12" s="46">
        <v>11.487267760845507</v>
      </c>
    </row>
    <row r="13" spans="1:10" ht="11.25">
      <c r="A13" s="72" t="s">
        <v>308</v>
      </c>
      <c r="C13" s="40" t="s">
        <v>9</v>
      </c>
      <c r="F13" s="44"/>
      <c r="G13" s="46">
        <v>83.103</v>
      </c>
      <c r="H13" s="46">
        <v>0.03577076544952888</v>
      </c>
      <c r="I13" s="46">
        <v>24.386000000000003</v>
      </c>
      <c r="J13" s="46">
        <v>0.010600129187172739</v>
      </c>
    </row>
    <row r="14" spans="1:10" ht="11.25">
      <c r="A14" s="72" t="s">
        <v>309</v>
      </c>
      <c r="C14" s="40" t="s">
        <v>10</v>
      </c>
      <c r="F14" s="44"/>
      <c r="G14" s="46">
        <v>22841.263000000014</v>
      </c>
      <c r="H14" s="46">
        <v>9.831768544384708</v>
      </c>
      <c r="I14" s="46">
        <v>26402.51</v>
      </c>
      <c r="J14" s="46">
        <v>11.476667631658334</v>
      </c>
    </row>
    <row r="15" spans="1:10" ht="11.25">
      <c r="A15" s="72" t="s">
        <v>310</v>
      </c>
      <c r="B15" s="40" t="s">
        <v>311</v>
      </c>
      <c r="F15" s="44"/>
      <c r="G15" s="46"/>
      <c r="H15" s="46"/>
      <c r="I15" s="46"/>
      <c r="J15" s="46"/>
    </row>
    <row r="16" spans="1:10" ht="11.25">
      <c r="A16" s="72"/>
      <c r="B16" s="40"/>
      <c r="E16" s="40" t="s">
        <v>312</v>
      </c>
      <c r="F16" s="44"/>
      <c r="G16" s="46">
        <v>486898.9050000007</v>
      </c>
      <c r="H16" s="46">
        <v>209.58023811880975</v>
      </c>
      <c r="I16" s="46">
        <v>495657.1579999994</v>
      </c>
      <c r="J16" s="46">
        <v>215.4527149736279</v>
      </c>
    </row>
    <row r="17" spans="1:10" ht="11.25">
      <c r="A17" s="72" t="s">
        <v>313</v>
      </c>
      <c r="C17" s="40" t="s">
        <v>9</v>
      </c>
      <c r="F17" s="44"/>
      <c r="G17" s="46">
        <v>120675.28</v>
      </c>
      <c r="H17" s="46">
        <v>51.94333702076007</v>
      </c>
      <c r="I17" s="46">
        <v>129078.64900000008</v>
      </c>
      <c r="J17" s="46">
        <v>56.108027339691844</v>
      </c>
    </row>
    <row r="18" spans="1:10" ht="11.25">
      <c r="A18" s="72" t="s">
        <v>314</v>
      </c>
      <c r="D18" s="40" t="s">
        <v>315</v>
      </c>
      <c r="F18" s="44"/>
      <c r="G18" s="46">
        <v>95972.09800000004</v>
      </c>
      <c r="H18" s="46">
        <v>41.310126075559246</v>
      </c>
      <c r="I18" s="46">
        <v>103457.17400000007</v>
      </c>
      <c r="J18" s="46">
        <v>44.97086072909902</v>
      </c>
    </row>
    <row r="19" spans="1:10" ht="11.25">
      <c r="A19" s="72" t="s">
        <v>316</v>
      </c>
      <c r="E19" s="40" t="s">
        <v>11</v>
      </c>
      <c r="F19" s="44"/>
      <c r="G19" s="46">
        <v>38.784</v>
      </c>
      <c r="H19" s="46">
        <v>0.016694143017635082</v>
      </c>
      <c r="I19" s="46">
        <v>30.509</v>
      </c>
      <c r="J19" s="46">
        <v>0.01326168052864156</v>
      </c>
    </row>
    <row r="20" spans="1:10" ht="11.25">
      <c r="A20" s="72" t="s">
        <v>317</v>
      </c>
      <c r="E20" s="40" t="s">
        <v>12</v>
      </c>
      <c r="F20" s="44"/>
      <c r="G20" s="46">
        <v>95933.31400000003</v>
      </c>
      <c r="H20" s="46">
        <v>41.293431932541615</v>
      </c>
      <c r="I20" s="46">
        <v>103409.99300000006</v>
      </c>
      <c r="J20" s="46">
        <v>44.950352048086145</v>
      </c>
    </row>
    <row r="21" spans="1:10" ht="11.25">
      <c r="A21" s="72" t="s">
        <v>318</v>
      </c>
      <c r="E21" s="40" t="s">
        <v>65</v>
      </c>
      <c r="F21" s="44"/>
      <c r="G21" s="46" t="s">
        <v>281</v>
      </c>
      <c r="H21" s="46" t="s">
        <v>281</v>
      </c>
      <c r="I21" s="46">
        <v>16.672</v>
      </c>
      <c r="J21" s="46">
        <v>0.007247000484234557</v>
      </c>
    </row>
    <row r="22" spans="1:10" ht="11.25">
      <c r="A22" s="72" t="s">
        <v>319</v>
      </c>
      <c r="D22" s="40" t="s">
        <v>320</v>
      </c>
      <c r="F22" s="44"/>
      <c r="G22" s="46"/>
      <c r="H22" s="46"/>
      <c r="I22" s="46"/>
      <c r="J22" s="46"/>
    </row>
    <row r="23" spans="1:10" ht="11.25">
      <c r="A23" s="72"/>
      <c r="D23" s="40"/>
      <c r="E23" s="40" t="s">
        <v>312</v>
      </c>
      <c r="F23" s="44"/>
      <c r="G23" s="46">
        <v>24703.182000000063</v>
      </c>
      <c r="H23" s="46">
        <v>10.63321094520082</v>
      </c>
      <c r="I23" s="46">
        <v>25621.475000000028</v>
      </c>
      <c r="J23" s="46">
        <v>11.137166610592827</v>
      </c>
    </row>
    <row r="24" spans="1:10" ht="11.25">
      <c r="A24" s="72" t="s">
        <v>321</v>
      </c>
      <c r="C24" s="40" t="s">
        <v>10</v>
      </c>
      <c r="F24" s="44"/>
      <c r="G24" s="46">
        <v>366223.62500000035</v>
      </c>
      <c r="H24" s="46">
        <v>157.6369010980497</v>
      </c>
      <c r="I24" s="46">
        <v>366578.5089999997</v>
      </c>
      <c r="J24" s="46">
        <v>159.34468763393608</v>
      </c>
    </row>
    <row r="25" spans="1:10" ht="11.25">
      <c r="A25" s="72" t="s">
        <v>322</v>
      </c>
      <c r="D25" s="43" t="s">
        <v>323</v>
      </c>
      <c r="F25" s="44"/>
      <c r="G25" s="46">
        <v>46714.93599999997</v>
      </c>
      <c r="H25" s="46">
        <v>20.10792653268538</v>
      </c>
      <c r="I25" s="46">
        <v>45583.66500000001</v>
      </c>
      <c r="J25" s="46">
        <v>19.814349947707885</v>
      </c>
    </row>
    <row r="26" spans="1:10" ht="11.25">
      <c r="A26" s="72" t="s">
        <v>324</v>
      </c>
      <c r="D26" s="43" t="s">
        <v>325</v>
      </c>
      <c r="F26" s="44"/>
      <c r="G26" s="46">
        <v>57439.84900000004</v>
      </c>
      <c r="H26" s="46">
        <v>24.724346486111887</v>
      </c>
      <c r="I26" s="46">
        <v>61971.44899999994</v>
      </c>
      <c r="J26" s="46">
        <v>26.93780715641298</v>
      </c>
    </row>
    <row r="27" spans="1:10" ht="11.25">
      <c r="A27" s="72" t="s">
        <v>326</v>
      </c>
      <c r="D27" s="43" t="s">
        <v>327</v>
      </c>
      <c r="F27" s="44"/>
      <c r="G27" s="46">
        <v>262064.31699999986</v>
      </c>
      <c r="H27" s="46">
        <v>112.80268120402374</v>
      </c>
      <c r="I27" s="46">
        <v>259018.87199999992</v>
      </c>
      <c r="J27" s="46">
        <v>112.59056446796357</v>
      </c>
    </row>
    <row r="28" spans="1:10" ht="11.25">
      <c r="A28" s="72" t="s">
        <v>328</v>
      </c>
      <c r="D28" s="43" t="s">
        <v>312</v>
      </c>
      <c r="F28" s="44"/>
      <c r="G28" s="46">
        <v>4.523</v>
      </c>
      <c r="H28" s="46">
        <v>0.0019468752286706755</v>
      </c>
      <c r="I28" s="46">
        <v>4.523</v>
      </c>
      <c r="J28" s="46">
        <v>0.001966061851619056</v>
      </c>
    </row>
    <row r="29" spans="1:10" ht="4.5" customHeight="1">
      <c r="A29" s="72"/>
      <c r="F29" s="44"/>
      <c r="G29" s="46"/>
      <c r="H29" s="46"/>
      <c r="I29" s="46"/>
      <c r="J29" s="46"/>
    </row>
    <row r="30" spans="1:10" ht="11.25">
      <c r="A30" s="72" t="s">
        <v>329</v>
      </c>
      <c r="B30" s="43" t="s">
        <v>13</v>
      </c>
      <c r="F30" s="44"/>
      <c r="G30" s="46">
        <v>937468.5749999946</v>
      </c>
      <c r="H30" s="46">
        <v>403.5229596119163</v>
      </c>
      <c r="I30" s="46">
        <v>965889.1349999958</v>
      </c>
      <c r="J30" s="46">
        <v>419.85358859536336</v>
      </c>
    </row>
    <row r="31" spans="1:10" ht="11.25">
      <c r="A31" s="72" t="s">
        <v>330</v>
      </c>
      <c r="B31" s="43" t="s">
        <v>73</v>
      </c>
      <c r="F31" s="44"/>
      <c r="G31" s="46">
        <v>108391.53100000005</v>
      </c>
      <c r="H31" s="46">
        <v>46.65593338527296</v>
      </c>
      <c r="I31" s="46">
        <v>115461.25800000019</v>
      </c>
      <c r="J31" s="46">
        <v>50.188807139895104</v>
      </c>
    </row>
    <row r="32" spans="1:10" ht="4.5" customHeight="1">
      <c r="A32" s="72"/>
      <c r="F32" s="44"/>
      <c r="G32" s="49"/>
      <c r="H32" s="49"/>
      <c r="I32" s="49"/>
      <c r="J32" s="49"/>
    </row>
    <row r="33" spans="1:10" s="51" customFormat="1" ht="11.25">
      <c r="A33" s="74" t="s">
        <v>331</v>
      </c>
      <c r="B33" s="50" t="s">
        <v>14</v>
      </c>
      <c r="C33" s="50"/>
      <c r="D33" s="50"/>
      <c r="F33" s="52"/>
      <c r="G33" s="53">
        <v>829077.0439999956</v>
      </c>
      <c r="H33" s="53">
        <v>356.86702622664336</v>
      </c>
      <c r="I33" s="53">
        <v>850427.8769999954</v>
      </c>
      <c r="J33" s="53">
        <v>369.66478145546824</v>
      </c>
    </row>
    <row r="34" spans="1:10" ht="21.75" customHeight="1">
      <c r="A34" s="126" t="s">
        <v>62</v>
      </c>
      <c r="B34" s="126"/>
      <c r="C34" s="126"/>
      <c r="D34" s="126"/>
      <c r="E34" s="126"/>
      <c r="F34" s="126"/>
      <c r="G34" s="126"/>
      <c r="H34" s="126"/>
      <c r="I34" s="126"/>
      <c r="J34" s="126"/>
    </row>
    <row r="35" spans="1:10" ht="11.25">
      <c r="A35" s="72" t="s">
        <v>332</v>
      </c>
      <c r="B35" s="43" t="s">
        <v>15</v>
      </c>
      <c r="F35" s="44"/>
      <c r="G35" s="46">
        <v>102162.52099999998</v>
      </c>
      <c r="H35" s="46">
        <v>43.974725057140766</v>
      </c>
      <c r="I35" s="46">
        <v>93125.7100000001</v>
      </c>
      <c r="J35" s="46">
        <v>40.47997033737326</v>
      </c>
    </row>
    <row r="36" spans="1:10" ht="11.25">
      <c r="A36" s="72" t="s">
        <v>333</v>
      </c>
      <c r="C36" s="43" t="s">
        <v>16</v>
      </c>
      <c r="F36" s="44"/>
      <c r="G36" s="46">
        <v>90529.84100000003</v>
      </c>
      <c r="H36" s="46">
        <v>38.96756685792503</v>
      </c>
      <c r="I36" s="46">
        <v>80320.678</v>
      </c>
      <c r="J36" s="46">
        <v>34.91386710412956</v>
      </c>
    </row>
    <row r="37" spans="1:10" ht="11.25">
      <c r="A37" s="72" t="s">
        <v>334</v>
      </c>
      <c r="D37" s="43" t="s">
        <v>74</v>
      </c>
      <c r="F37" s="44"/>
      <c r="G37" s="46">
        <v>9761.651999999996</v>
      </c>
      <c r="H37" s="46">
        <v>4.201794930290417</v>
      </c>
      <c r="I37" s="46">
        <v>7830.86</v>
      </c>
      <c r="J37" s="46">
        <v>3.4039255165530844</v>
      </c>
    </row>
    <row r="38" spans="1:10" ht="11.25">
      <c r="A38" s="72" t="s">
        <v>335</v>
      </c>
      <c r="D38" s="43" t="s">
        <v>17</v>
      </c>
      <c r="F38" s="44"/>
      <c r="G38" s="46">
        <v>19918.333</v>
      </c>
      <c r="H38" s="46">
        <v>8.57362571614275</v>
      </c>
      <c r="I38" s="46">
        <v>20269.294000000005</v>
      </c>
      <c r="J38" s="46">
        <v>8.810675589796821</v>
      </c>
    </row>
    <row r="39" spans="1:10" ht="11.25">
      <c r="A39" s="72" t="s">
        <v>336</v>
      </c>
      <c r="D39" s="43" t="s">
        <v>18</v>
      </c>
      <c r="F39" s="44"/>
      <c r="G39" s="46">
        <v>20903.48299999999</v>
      </c>
      <c r="H39" s="46">
        <v>8.997672616767318</v>
      </c>
      <c r="I39" s="46">
        <v>19410.22800000001</v>
      </c>
      <c r="J39" s="46">
        <v>8.437255980992273</v>
      </c>
    </row>
    <row r="40" spans="1:10" ht="11.25">
      <c r="A40" s="72" t="s">
        <v>337</v>
      </c>
      <c r="D40" s="43" t="s">
        <v>19</v>
      </c>
      <c r="F40" s="44"/>
      <c r="G40" s="46">
        <v>794.237</v>
      </c>
      <c r="H40" s="46">
        <v>0.3418705153645172</v>
      </c>
      <c r="I40" s="46">
        <v>547.5429999999999</v>
      </c>
      <c r="J40" s="46">
        <v>0.23800650108800636</v>
      </c>
    </row>
    <row r="41" spans="1:10" ht="11.25">
      <c r="A41" s="72" t="s">
        <v>338</v>
      </c>
      <c r="C41" s="43" t="s">
        <v>64</v>
      </c>
      <c r="F41" s="44"/>
      <c r="G41" s="46">
        <v>11632.68</v>
      </c>
      <c r="H41" s="46">
        <v>5.00715819921574</v>
      </c>
      <c r="I41" s="46">
        <v>12805.032000000012</v>
      </c>
      <c r="J41" s="46">
        <v>5.566103233243702</v>
      </c>
    </row>
    <row r="42" spans="1:10" ht="11.25">
      <c r="A42" s="72" t="s">
        <v>339</v>
      </c>
      <c r="B42" s="43" t="s">
        <v>20</v>
      </c>
      <c r="F42" s="44"/>
      <c r="G42" s="46">
        <v>12518.548999999995</v>
      </c>
      <c r="H42" s="46">
        <v>5.388470693566229</v>
      </c>
      <c r="I42" s="46">
        <v>15822</v>
      </c>
      <c r="J42" s="46">
        <v>6.877521692751869</v>
      </c>
    </row>
    <row r="43" spans="1:10" ht="11.25">
      <c r="A43" s="72" t="s">
        <v>340</v>
      </c>
      <c r="C43" s="43" t="s">
        <v>9</v>
      </c>
      <c r="F43" s="44"/>
      <c r="G43" s="46">
        <v>4849.968999999997</v>
      </c>
      <c r="H43" s="46">
        <v>2.0876154114350403</v>
      </c>
      <c r="I43" s="46">
        <v>3237.5920000000006</v>
      </c>
      <c r="J43" s="46">
        <v>1.4073195052635514</v>
      </c>
    </row>
    <row r="44" spans="1:10" ht="11.25">
      <c r="A44" s="72" t="s">
        <v>341</v>
      </c>
      <c r="C44" s="43" t="s">
        <v>10</v>
      </c>
      <c r="F44" s="44"/>
      <c r="G44" s="46">
        <v>7668.58</v>
      </c>
      <c r="H44" s="46">
        <v>3.3008552821311894</v>
      </c>
      <c r="I44" s="46">
        <v>12584.407999999998</v>
      </c>
      <c r="J44" s="46">
        <v>5.470202187488318</v>
      </c>
    </row>
    <row r="45" spans="1:10" ht="11.25">
      <c r="A45" s="72" t="s">
        <v>342</v>
      </c>
      <c r="B45" s="43" t="s">
        <v>75</v>
      </c>
      <c r="F45" s="44"/>
      <c r="G45" s="46">
        <v>93.69</v>
      </c>
      <c r="H45" s="46">
        <v>0.0403278222803793</v>
      </c>
      <c r="I45" s="46">
        <v>1060.223</v>
      </c>
      <c r="J45" s="46">
        <v>0.4608587208731175</v>
      </c>
    </row>
    <row r="46" spans="1:10" ht="11.25">
      <c r="A46" s="72" t="s">
        <v>343</v>
      </c>
      <c r="B46" s="43" t="s">
        <v>21</v>
      </c>
      <c r="F46" s="44"/>
      <c r="G46" s="46">
        <v>498.13399999999996</v>
      </c>
      <c r="H46" s="46">
        <v>0.21441626026058772</v>
      </c>
      <c r="I46" s="46">
        <v>201.591</v>
      </c>
      <c r="J46" s="46">
        <v>0.08762776359269006</v>
      </c>
    </row>
    <row r="47" spans="1:10" ht="11.25">
      <c r="A47" s="72" t="s">
        <v>344</v>
      </c>
      <c r="B47" s="43" t="s">
        <v>22</v>
      </c>
      <c r="F47" s="44"/>
      <c r="G47" s="46">
        <v>111.2</v>
      </c>
      <c r="H47" s="46">
        <v>0.047864807744457026</v>
      </c>
      <c r="I47" s="46">
        <v>645.77</v>
      </c>
      <c r="J47" s="46">
        <v>0.28070390491267694</v>
      </c>
    </row>
    <row r="48" spans="1:10" ht="4.5" customHeight="1">
      <c r="A48" s="72"/>
      <c r="F48" s="44"/>
      <c r="G48" s="46"/>
      <c r="H48" s="46"/>
      <c r="I48" s="46"/>
      <c r="J48" s="46"/>
    </row>
    <row r="49" spans="1:10" ht="11.25">
      <c r="A49" s="72" t="s">
        <v>345</v>
      </c>
      <c r="B49" s="43" t="s">
        <v>23</v>
      </c>
      <c r="F49" s="44"/>
      <c r="G49" s="46">
        <v>115384.09399999995</v>
      </c>
      <c r="H49" s="46">
        <v>49.66580464099242</v>
      </c>
      <c r="I49" s="46">
        <v>110855.29400000013</v>
      </c>
      <c r="J49" s="46">
        <v>48.18668241950361</v>
      </c>
    </row>
    <row r="50" spans="1:10" ht="11.25">
      <c r="A50" s="72" t="s">
        <v>346</v>
      </c>
      <c r="B50" s="43" t="s">
        <v>73</v>
      </c>
      <c r="F50" s="44"/>
      <c r="G50" s="46">
        <v>1532.9680000000003</v>
      </c>
      <c r="H50" s="46">
        <v>0.659849088115151</v>
      </c>
      <c r="I50" s="46">
        <v>1434.9390000000003</v>
      </c>
      <c r="J50" s="46">
        <v>0.6237406206722079</v>
      </c>
    </row>
    <row r="51" spans="1:10" ht="4.5" customHeight="1">
      <c r="A51" s="72"/>
      <c r="F51" s="44"/>
      <c r="G51" s="49"/>
      <c r="H51" s="49"/>
      <c r="I51" s="49"/>
      <c r="J51" s="49"/>
    </row>
    <row r="52" spans="1:10" s="51" customFormat="1" ht="11.25">
      <c r="A52" s="74" t="s">
        <v>347</v>
      </c>
      <c r="B52" s="50" t="s">
        <v>24</v>
      </c>
      <c r="C52" s="50"/>
      <c r="D52" s="50"/>
      <c r="F52" s="52"/>
      <c r="G52" s="53">
        <v>113851.1259999999</v>
      </c>
      <c r="H52" s="53">
        <v>49.00595555287727</v>
      </c>
      <c r="I52" s="53">
        <v>109420.35500000021</v>
      </c>
      <c r="J52" s="53">
        <v>47.5629417988314</v>
      </c>
    </row>
    <row r="53" spans="1:10" ht="4.5" customHeight="1">
      <c r="A53" s="72"/>
      <c r="F53" s="44"/>
      <c r="G53" s="53"/>
      <c r="H53" s="53"/>
      <c r="I53" s="53"/>
      <c r="J53" s="53"/>
    </row>
    <row r="54" spans="1:10" s="51" customFormat="1" ht="11.25">
      <c r="A54" s="74" t="s">
        <v>348</v>
      </c>
      <c r="B54" s="50" t="s">
        <v>66</v>
      </c>
      <c r="C54" s="50"/>
      <c r="D54" s="50"/>
      <c r="F54" s="52"/>
      <c r="G54" s="53">
        <v>942928.169999996</v>
      </c>
      <c r="H54" s="53">
        <v>405.8729817795206</v>
      </c>
      <c r="I54" s="53">
        <v>959848.2319999933</v>
      </c>
      <c r="J54" s="53">
        <v>417.22772325429963</v>
      </c>
    </row>
    <row r="55" spans="1:10" ht="11.25">
      <c r="A55" s="72" t="s">
        <v>349</v>
      </c>
      <c r="B55" s="43" t="s">
        <v>25</v>
      </c>
      <c r="F55" s="44"/>
      <c r="G55" s="46">
        <v>100060.52900000673</v>
      </c>
      <c r="H55" s="46">
        <v>43.069945893827935</v>
      </c>
      <c r="I55" s="46">
        <v>126099.56399999885</v>
      </c>
      <c r="J55" s="46">
        <v>54.81307589789867</v>
      </c>
    </row>
    <row r="56" spans="1:10" ht="21.75" customHeight="1">
      <c r="A56" s="126" t="s">
        <v>63</v>
      </c>
      <c r="B56" s="126"/>
      <c r="C56" s="126"/>
      <c r="D56" s="126"/>
      <c r="E56" s="126"/>
      <c r="F56" s="126"/>
      <c r="G56" s="126"/>
      <c r="H56" s="126"/>
      <c r="I56" s="126"/>
      <c r="J56" s="126"/>
    </row>
    <row r="57" spans="1:10" ht="11.25">
      <c r="A57" s="72" t="s">
        <v>350</v>
      </c>
      <c r="B57" s="43" t="s">
        <v>26</v>
      </c>
      <c r="F57" s="44"/>
      <c r="G57" s="46">
        <v>53283.09999999995</v>
      </c>
      <c r="H57" s="46">
        <v>22.935119941804658</v>
      </c>
      <c r="I57" s="46">
        <v>57830.73</v>
      </c>
      <c r="J57" s="46">
        <v>25.137915565837208</v>
      </c>
    </row>
    <row r="58" spans="1:10" ht="11.25">
      <c r="A58" s="72" t="s">
        <v>351</v>
      </c>
      <c r="C58" s="43" t="s">
        <v>27</v>
      </c>
      <c r="F58" s="44"/>
      <c r="G58" s="46">
        <v>53268.95299999994</v>
      </c>
      <c r="H58" s="46">
        <v>22.929030522423716</v>
      </c>
      <c r="I58" s="46">
        <v>57816.78500000004</v>
      </c>
      <c r="J58" s="46">
        <v>25.13185394025224</v>
      </c>
    </row>
    <row r="59" spans="1:10" ht="11.25">
      <c r="A59" s="72" t="s">
        <v>352</v>
      </c>
      <c r="C59" s="43" t="s">
        <v>28</v>
      </c>
      <c r="F59" s="44"/>
      <c r="G59" s="46">
        <v>14.147</v>
      </c>
      <c r="H59" s="46">
        <v>0.006089419380942747</v>
      </c>
      <c r="I59" s="46">
        <v>13.945</v>
      </c>
      <c r="J59" s="46">
        <v>0.006061625584971863</v>
      </c>
    </row>
    <row r="60" spans="1:10" ht="11.25">
      <c r="A60" s="72" t="s">
        <v>353</v>
      </c>
      <c r="B60" s="43" t="s">
        <v>69</v>
      </c>
      <c r="F60" s="44"/>
      <c r="G60" s="46">
        <v>79120.62100000004</v>
      </c>
      <c r="H60" s="46">
        <v>34.05659453945188</v>
      </c>
      <c r="I60" s="46">
        <v>89027.11400000003</v>
      </c>
      <c r="J60" s="46">
        <v>38.69838881166058</v>
      </c>
    </row>
    <row r="61" spans="1:10" ht="11.25" customHeight="1">
      <c r="A61" s="72" t="s">
        <v>354</v>
      </c>
      <c r="B61" s="43" t="s">
        <v>70</v>
      </c>
      <c r="F61" s="44"/>
      <c r="G61" s="46">
        <v>10322.32</v>
      </c>
      <c r="H61" s="46">
        <v>4.443128257884565</v>
      </c>
      <c r="I61" s="46">
        <v>5201.423</v>
      </c>
      <c r="J61" s="46">
        <v>2.260959392976773</v>
      </c>
    </row>
    <row r="62" spans="1:10" ht="11.25">
      <c r="A62" s="72" t="s">
        <v>355</v>
      </c>
      <c r="B62" s="43" t="s">
        <v>29</v>
      </c>
      <c r="F62" s="44"/>
      <c r="G62" s="46">
        <v>807.097</v>
      </c>
      <c r="H62" s="46">
        <v>0.34740595985726647</v>
      </c>
      <c r="I62" s="46">
        <v>2719.870999999999</v>
      </c>
      <c r="J62" s="46">
        <v>1.1822760589044823</v>
      </c>
    </row>
    <row r="63" spans="1:10" ht="4.5" customHeight="1">
      <c r="A63" s="72"/>
      <c r="F63" s="44"/>
      <c r="G63" s="49"/>
      <c r="H63" s="49"/>
      <c r="I63" s="49"/>
      <c r="J63" s="49"/>
    </row>
    <row r="64" spans="1:10" s="51" customFormat="1" ht="11.25">
      <c r="A64" s="74" t="s">
        <v>356</v>
      </c>
      <c r="B64" s="50" t="s">
        <v>30</v>
      </c>
      <c r="C64" s="50"/>
      <c r="D64" s="50"/>
      <c r="F64" s="52"/>
      <c r="G64" s="53">
        <v>143533.13799999992</v>
      </c>
      <c r="H64" s="53">
        <v>61.782248698998366</v>
      </c>
      <c r="I64" s="53">
        <v>154779.138</v>
      </c>
      <c r="J64" s="53">
        <v>67.27953982937905</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428</v>
      </c>
      <c r="B67" s="124"/>
      <c r="C67" s="124"/>
      <c r="D67" s="124"/>
      <c r="E67" s="124"/>
      <c r="F67" s="124"/>
      <c r="G67" s="124"/>
      <c r="H67" s="124"/>
      <c r="I67" s="124"/>
      <c r="J67" s="124"/>
    </row>
    <row r="68" spans="1:10" ht="15.75" customHeight="1" thickBot="1">
      <c r="A68" s="125" t="s">
        <v>429</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46"/>
      <c r="I70" s="132"/>
      <c r="J70" s="164"/>
    </row>
    <row r="71" spans="1:10" ht="15" customHeight="1">
      <c r="A71" s="158"/>
      <c r="E71" s="137"/>
      <c r="F71" s="44"/>
      <c r="G71" s="168" t="s">
        <v>272</v>
      </c>
      <c r="H71" s="154" t="s">
        <v>427</v>
      </c>
      <c r="I71" s="166" t="s">
        <v>272</v>
      </c>
      <c r="J71" s="167" t="s">
        <v>427</v>
      </c>
    </row>
    <row r="72" spans="1:10" ht="15" customHeight="1" thickBot="1">
      <c r="A72" s="159"/>
      <c r="B72" s="42"/>
      <c r="C72" s="42"/>
      <c r="D72" s="42"/>
      <c r="E72" s="138"/>
      <c r="F72" s="44"/>
      <c r="G72" s="169"/>
      <c r="H72" s="151"/>
      <c r="I72" s="138"/>
      <c r="J72" s="153"/>
    </row>
    <row r="73" spans="1:10" ht="21.75" customHeight="1">
      <c r="A73" s="120" t="s">
        <v>61</v>
      </c>
      <c r="B73" s="120"/>
      <c r="C73" s="120"/>
      <c r="D73" s="120"/>
      <c r="E73" s="120"/>
      <c r="F73" s="120"/>
      <c r="G73" s="120"/>
      <c r="H73" s="121"/>
      <c r="I73" s="120"/>
      <c r="J73" s="121"/>
    </row>
    <row r="74" spans="1:10" ht="11.25">
      <c r="A74" s="72" t="s">
        <v>364</v>
      </c>
      <c r="B74" s="43" t="s">
        <v>31</v>
      </c>
      <c r="F74" s="44"/>
      <c r="G74" s="46">
        <v>171083.54900000026</v>
      </c>
      <c r="H74" s="46">
        <v>73.64101781586685</v>
      </c>
      <c r="I74" s="46">
        <v>195872.246</v>
      </c>
      <c r="J74" s="46">
        <v>85.14193027891737</v>
      </c>
    </row>
    <row r="75" spans="1:10" ht="11.25">
      <c r="A75" s="72" t="s">
        <v>365</v>
      </c>
      <c r="C75" s="43" t="s">
        <v>32</v>
      </c>
      <c r="F75" s="44"/>
      <c r="G75" s="46">
        <v>41781.3</v>
      </c>
      <c r="H75" s="46">
        <v>17.98429758825074</v>
      </c>
      <c r="I75" s="46">
        <v>41328.54700000002</v>
      </c>
      <c r="J75" s="46">
        <v>17.964731293288786</v>
      </c>
    </row>
    <row r="76" spans="1:10" ht="11.25">
      <c r="A76" s="72" t="s">
        <v>366</v>
      </c>
      <c r="C76" s="43" t="s">
        <v>33</v>
      </c>
      <c r="F76" s="44"/>
      <c r="G76" s="46">
        <v>121912.74899999991</v>
      </c>
      <c r="H76" s="46">
        <v>52.4759918388781</v>
      </c>
      <c r="I76" s="46">
        <v>134831.09500000015</v>
      </c>
      <c r="J76" s="46">
        <v>58.60850592339705</v>
      </c>
    </row>
    <row r="77" spans="1:10" ht="11.25">
      <c r="A77" s="72" t="s">
        <v>367</v>
      </c>
      <c r="C77" s="43" t="s">
        <v>34</v>
      </c>
      <c r="F77" s="44"/>
      <c r="G77" s="46">
        <v>3738.332000000005</v>
      </c>
      <c r="H77" s="46">
        <v>1.6091235833179092</v>
      </c>
      <c r="I77" s="46">
        <v>15863.337999999994</v>
      </c>
      <c r="J77" s="46">
        <v>6.895490533084001</v>
      </c>
    </row>
    <row r="78" spans="1:10" ht="11.25">
      <c r="A78" s="72" t="s">
        <v>368</v>
      </c>
      <c r="C78" s="43" t="s">
        <v>35</v>
      </c>
      <c r="F78" s="44"/>
      <c r="G78" s="46">
        <v>1135.3379999999993</v>
      </c>
      <c r="H78" s="46">
        <v>0.48869366092604627</v>
      </c>
      <c r="I78" s="46">
        <v>1495.5170000000012</v>
      </c>
      <c r="J78" s="46">
        <v>0.6500727221197824</v>
      </c>
    </row>
    <row r="79" spans="1:10" ht="11.25">
      <c r="A79" s="72" t="s">
        <v>369</v>
      </c>
      <c r="C79" s="43" t="s">
        <v>36</v>
      </c>
      <c r="F79" s="44"/>
      <c r="G79" s="46">
        <v>2515.83</v>
      </c>
      <c r="H79" s="46">
        <v>1.0829111444940405</v>
      </c>
      <c r="I79" s="46">
        <v>2353.7490000000003</v>
      </c>
      <c r="J79" s="46">
        <v>1.0231298070277475</v>
      </c>
    </row>
    <row r="80" spans="1:10" ht="11.25">
      <c r="A80" s="72" t="s">
        <v>370</v>
      </c>
      <c r="B80" s="43" t="s">
        <v>37</v>
      </c>
      <c r="F80" s="44"/>
      <c r="G80" s="46">
        <v>141255.95399999947</v>
      </c>
      <c r="H80" s="46">
        <v>60.802060080664255</v>
      </c>
      <c r="I80" s="46">
        <v>141989.3489999991</v>
      </c>
      <c r="J80" s="46">
        <v>61.72006243756895</v>
      </c>
    </row>
    <row r="81" spans="1:10" ht="11.25">
      <c r="A81" s="72" t="s">
        <v>371</v>
      </c>
      <c r="C81" s="43" t="s">
        <v>38</v>
      </c>
      <c r="F81" s="44"/>
      <c r="G81" s="46">
        <v>73784.35799999992</v>
      </c>
      <c r="H81" s="46">
        <v>31.759659264552063</v>
      </c>
      <c r="I81" s="46">
        <v>81877.48500000004</v>
      </c>
      <c r="J81" s="46">
        <v>35.5905814205199</v>
      </c>
    </row>
    <row r="82" spans="1:10" ht="11.25">
      <c r="A82" s="72" t="s">
        <v>372</v>
      </c>
      <c r="C82" s="43" t="s">
        <v>373</v>
      </c>
      <c r="F82" s="44"/>
      <c r="G82" s="46">
        <v>40886.78000000011</v>
      </c>
      <c r="H82" s="46">
        <v>17.599261366815742</v>
      </c>
      <c r="I82" s="46">
        <v>41213.509000000035</v>
      </c>
      <c r="J82" s="46">
        <v>17.91472646833045</v>
      </c>
    </row>
    <row r="83" spans="1:10" ht="11.25">
      <c r="A83" s="72" t="s">
        <v>374</v>
      </c>
      <c r="C83" s="43" t="s">
        <v>39</v>
      </c>
      <c r="F83" s="44"/>
      <c r="G83" s="46">
        <v>26584.81599999999</v>
      </c>
      <c r="H83" s="46">
        <v>11.443139449296448</v>
      </c>
      <c r="I83" s="46">
        <v>18898.354999999992</v>
      </c>
      <c r="J83" s="46">
        <v>8.214754548718604</v>
      </c>
    </row>
    <row r="84" spans="1:10" ht="11.25">
      <c r="A84" s="72" t="s">
        <v>375</v>
      </c>
      <c r="B84" s="43" t="s">
        <v>40</v>
      </c>
      <c r="F84" s="44"/>
      <c r="G84" s="46">
        <v>7064.936999999996</v>
      </c>
      <c r="H84" s="46">
        <v>3.0410238420116995</v>
      </c>
      <c r="I84" s="46">
        <v>10563.577000000001</v>
      </c>
      <c r="J84" s="46">
        <v>4.591785486699198</v>
      </c>
    </row>
    <row r="85" spans="1:10" ht="11.25">
      <c r="A85" s="72" t="s">
        <v>376</v>
      </c>
      <c r="C85" s="43" t="s">
        <v>41</v>
      </c>
      <c r="F85" s="44"/>
      <c r="G85" s="46">
        <v>44.414</v>
      </c>
      <c r="H85" s="46">
        <v>0.019117514129157503</v>
      </c>
      <c r="I85" s="46">
        <v>135.954</v>
      </c>
      <c r="J85" s="46">
        <v>0.05909661131439689</v>
      </c>
    </row>
    <row r="86" spans="1:10" ht="11.25">
      <c r="A86" s="72" t="s">
        <v>377</v>
      </c>
      <c r="C86" s="43" t="s">
        <v>42</v>
      </c>
      <c r="F86" s="44"/>
      <c r="G86" s="46">
        <v>7020.522999999995</v>
      </c>
      <c r="H86" s="46">
        <v>3.021906327882542</v>
      </c>
      <c r="I86" s="46">
        <v>10427.623000000001</v>
      </c>
      <c r="J86" s="46">
        <v>4.532688875384801</v>
      </c>
    </row>
    <row r="87" spans="1:10" ht="11.25">
      <c r="A87" s="72" t="s">
        <v>378</v>
      </c>
      <c r="B87" s="43" t="s">
        <v>43</v>
      </c>
      <c r="F87" s="44"/>
      <c r="G87" s="46">
        <v>764299.4430000003</v>
      </c>
      <c r="H87" s="46">
        <v>328.9842257049513</v>
      </c>
      <c r="I87" s="46">
        <v>793157.3809999978</v>
      </c>
      <c r="J87" s="46">
        <v>344.77038892641633</v>
      </c>
    </row>
    <row r="88" spans="1:10" ht="11.25">
      <c r="A88" s="72" t="s">
        <v>379</v>
      </c>
      <c r="C88" s="43" t="s">
        <v>41</v>
      </c>
      <c r="F88" s="44"/>
      <c r="G88" s="46">
        <v>746132.1009999994</v>
      </c>
      <c r="H88" s="46">
        <v>321.16429466126607</v>
      </c>
      <c r="I88" s="46">
        <v>774493.7709999993</v>
      </c>
      <c r="J88" s="46">
        <v>336.657673552882</v>
      </c>
    </row>
    <row r="89" spans="1:10" ht="11.25">
      <c r="A89" s="72" t="s">
        <v>380</v>
      </c>
      <c r="D89" s="43" t="s">
        <v>67</v>
      </c>
      <c r="F89" s="44"/>
      <c r="G89" s="46">
        <v>9958.732999999997</v>
      </c>
      <c r="H89" s="46">
        <v>4.286626262800177</v>
      </c>
      <c r="I89" s="46">
        <v>10148.525000000012</v>
      </c>
      <c r="J89" s="46">
        <v>4.411370296860995</v>
      </c>
    </row>
    <row r="90" spans="1:10" ht="11.25">
      <c r="A90" s="72" t="s">
        <v>381</v>
      </c>
      <c r="D90" s="43" t="s">
        <v>44</v>
      </c>
      <c r="F90" s="44"/>
      <c r="G90" s="46">
        <v>366916.63500000024</v>
      </c>
      <c r="H90" s="46">
        <v>157.93519957300458</v>
      </c>
      <c r="I90" s="46">
        <v>392533.7859999999</v>
      </c>
      <c r="J90" s="46">
        <v>170.62695160871067</v>
      </c>
    </row>
    <row r="91" spans="1:10" ht="11.25">
      <c r="A91" s="72" t="s">
        <v>382</v>
      </c>
      <c r="E91" s="40" t="s">
        <v>383</v>
      </c>
      <c r="F91" s="44"/>
      <c r="G91" s="46">
        <v>257709.0709999998</v>
      </c>
      <c r="H91" s="46">
        <v>110.92801382569806</v>
      </c>
      <c r="I91" s="46">
        <v>270957.3019999999</v>
      </c>
      <c r="J91" s="46">
        <v>117.77997233690554</v>
      </c>
    </row>
    <row r="92" spans="1:10" ht="11.25">
      <c r="A92" s="72" t="s">
        <v>384</v>
      </c>
      <c r="D92" s="43" t="s">
        <v>45</v>
      </c>
      <c r="F92" s="44"/>
      <c r="G92" s="46">
        <v>249252.6959999998</v>
      </c>
      <c r="H92" s="46">
        <v>107.28806091571576</v>
      </c>
      <c r="I92" s="46">
        <v>245600.41</v>
      </c>
      <c r="J92" s="46">
        <v>106.75781491112079</v>
      </c>
    </row>
    <row r="93" spans="1:10" ht="11.25">
      <c r="A93" s="72" t="s">
        <v>385</v>
      </c>
      <c r="D93" s="43" t="s">
        <v>386</v>
      </c>
      <c r="F93" s="44"/>
      <c r="G93" s="46">
        <v>95455.06899999997</v>
      </c>
      <c r="H93" s="46">
        <v>41.08757667193237</v>
      </c>
      <c r="I93" s="46">
        <v>103106.422</v>
      </c>
      <c r="J93" s="46">
        <v>44.81839552313416</v>
      </c>
    </row>
    <row r="94" spans="1:10" ht="11.25">
      <c r="A94" s="72" t="s">
        <v>387</v>
      </c>
      <c r="D94" s="43" t="s">
        <v>388</v>
      </c>
      <c r="F94" s="44"/>
      <c r="G94" s="46">
        <v>12932.29799999999</v>
      </c>
      <c r="H94" s="46">
        <v>5.566564365683687</v>
      </c>
      <c r="I94" s="46">
        <v>12329.058000000003</v>
      </c>
      <c r="J94" s="46">
        <v>5.359206411717607</v>
      </c>
    </row>
    <row r="95" spans="1:10" ht="11.25">
      <c r="A95" s="72" t="s">
        <v>389</v>
      </c>
      <c r="D95" s="43" t="s">
        <v>47</v>
      </c>
      <c r="F95" s="44"/>
      <c r="G95" s="46">
        <v>1356.9540000000002</v>
      </c>
      <c r="H95" s="46">
        <v>0.5840858123028052</v>
      </c>
      <c r="I95" s="46">
        <v>867.719</v>
      </c>
      <c r="J95" s="46">
        <v>0.377180902901843</v>
      </c>
    </row>
    <row r="96" spans="1:10" ht="11.25">
      <c r="A96" s="72" t="s">
        <v>390</v>
      </c>
      <c r="D96" s="43" t="s">
        <v>48</v>
      </c>
      <c r="F96" s="44"/>
      <c r="G96" s="46">
        <v>10259.716000000008</v>
      </c>
      <c r="H96" s="46">
        <v>4.416181059826705</v>
      </c>
      <c r="I96" s="46">
        <v>9907.851000000013</v>
      </c>
      <c r="J96" s="46">
        <v>4.3067538984359315</v>
      </c>
    </row>
    <row r="97" spans="1:10" ht="11.25">
      <c r="A97" s="72" t="s">
        <v>391</v>
      </c>
      <c r="C97" s="43" t="s">
        <v>42</v>
      </c>
      <c r="F97" s="44"/>
      <c r="G97" s="46">
        <v>18167.341999999997</v>
      </c>
      <c r="H97" s="46">
        <v>7.819931043685246</v>
      </c>
      <c r="I97" s="46">
        <v>18663.61</v>
      </c>
      <c r="J97" s="46">
        <v>8.112715373534364</v>
      </c>
    </row>
    <row r="98" spans="1:10" ht="4.5" customHeight="1">
      <c r="A98" s="72"/>
      <c r="F98" s="44"/>
      <c r="G98" s="46"/>
      <c r="H98" s="46"/>
      <c r="I98" s="46"/>
      <c r="J98" s="46"/>
    </row>
    <row r="99" spans="1:10" ht="11.25">
      <c r="A99" s="72" t="s">
        <v>392</v>
      </c>
      <c r="B99" s="43" t="s">
        <v>49</v>
      </c>
      <c r="F99" s="44"/>
      <c r="G99" s="46">
        <v>1083703.8830000055</v>
      </c>
      <c r="H99" s="46">
        <v>466.4683274434941</v>
      </c>
      <c r="I99" s="46">
        <v>1141582.5529999998</v>
      </c>
      <c r="J99" s="46">
        <v>496.2241671296018</v>
      </c>
    </row>
    <row r="100" spans="1:10" ht="11.25">
      <c r="A100" s="72" t="s">
        <v>393</v>
      </c>
      <c r="B100" s="43" t="s">
        <v>73</v>
      </c>
      <c r="F100" s="44"/>
      <c r="G100" s="46">
        <v>108391.53100000005</v>
      </c>
      <c r="H100" s="46">
        <v>46.65593338527296</v>
      </c>
      <c r="I100" s="46">
        <v>115461.25800000019</v>
      </c>
      <c r="J100" s="46">
        <v>50.188807139895104</v>
      </c>
    </row>
    <row r="101" spans="1:10" ht="4.5" customHeight="1">
      <c r="A101" s="72"/>
      <c r="F101" s="44"/>
      <c r="G101" s="49"/>
      <c r="H101" s="49"/>
      <c r="I101" s="49"/>
      <c r="J101" s="49"/>
    </row>
    <row r="102" spans="1:10" s="51" customFormat="1" ht="11.25">
      <c r="A102" s="74" t="s">
        <v>394</v>
      </c>
      <c r="B102" s="50" t="s">
        <v>50</v>
      </c>
      <c r="C102" s="50"/>
      <c r="D102" s="50"/>
      <c r="F102" s="52"/>
      <c r="G102" s="53">
        <v>975312.352</v>
      </c>
      <c r="H102" s="53">
        <v>419.8123940582212</v>
      </c>
      <c r="I102" s="53">
        <v>1026121.2949999911</v>
      </c>
      <c r="J102" s="53">
        <v>446.03535998970676</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18748.947000000015</v>
      </c>
      <c r="H104" s="46">
        <v>8.070276470917394</v>
      </c>
      <c r="I104" s="46">
        <v>16410.166000000005</v>
      </c>
      <c r="J104" s="46">
        <v>7.13318623730623</v>
      </c>
    </row>
    <row r="105" spans="1:10" ht="11.25">
      <c r="A105" s="72" t="s">
        <v>396</v>
      </c>
      <c r="B105" s="43" t="s">
        <v>20</v>
      </c>
      <c r="F105" s="44"/>
      <c r="G105" s="46">
        <v>50213.16099999999</v>
      </c>
      <c r="H105" s="46">
        <v>21.61369871858334</v>
      </c>
      <c r="I105" s="46">
        <v>44639.669000000045</v>
      </c>
      <c r="J105" s="46">
        <v>19.404012887420247</v>
      </c>
    </row>
    <row r="106" spans="1:10" ht="11.25">
      <c r="A106" s="72" t="s">
        <v>397</v>
      </c>
      <c r="C106" s="43" t="s">
        <v>41</v>
      </c>
      <c r="F106" s="44"/>
      <c r="G106" s="46">
        <v>39933.32500000003</v>
      </c>
      <c r="H106" s="46">
        <v>17.1888572277151</v>
      </c>
      <c r="I106" s="46">
        <v>36159.21100000001</v>
      </c>
      <c r="J106" s="46">
        <v>15.71771950735002</v>
      </c>
    </row>
    <row r="107" spans="1:10" ht="11.25">
      <c r="A107" s="72" t="s">
        <v>398</v>
      </c>
      <c r="D107" s="79" t="s">
        <v>67</v>
      </c>
      <c r="F107" s="44"/>
      <c r="G107" s="46">
        <v>910.6589999999999</v>
      </c>
      <c r="H107" s="46">
        <v>0.39198307514172204</v>
      </c>
      <c r="I107" s="46">
        <v>594.546</v>
      </c>
      <c r="J107" s="46">
        <v>0.2584378088951367</v>
      </c>
    </row>
    <row r="108" spans="1:10" ht="11.25">
      <c r="A108" s="72" t="s">
        <v>399</v>
      </c>
      <c r="D108" s="43" t="s">
        <v>52</v>
      </c>
      <c r="F108" s="44"/>
      <c r="G108" s="46">
        <v>36916.824000000015</v>
      </c>
      <c r="H108" s="46">
        <v>15.890437799424072</v>
      </c>
      <c r="I108" s="46">
        <v>33743.75100000001</v>
      </c>
      <c r="J108" s="46">
        <v>14.667765105379699</v>
      </c>
    </row>
    <row r="109" spans="1:10" ht="11.25">
      <c r="A109" s="72" t="s">
        <v>400</v>
      </c>
      <c r="D109" s="43" t="s">
        <v>46</v>
      </c>
      <c r="F109" s="44"/>
      <c r="G109" s="46">
        <v>1490.3770000000004</v>
      </c>
      <c r="H109" s="46">
        <v>0.641516264134538</v>
      </c>
      <c r="I109" s="46">
        <v>1426.25</v>
      </c>
      <c r="J109" s="46">
        <v>0.6199636780613926</v>
      </c>
    </row>
    <row r="110" spans="1:10" ht="11.25">
      <c r="A110" s="72" t="s">
        <v>401</v>
      </c>
      <c r="D110" s="43" t="s">
        <v>47</v>
      </c>
      <c r="F110" s="44"/>
      <c r="G110" s="46">
        <v>140.287</v>
      </c>
      <c r="H110" s="46">
        <v>0.06038498456876477</v>
      </c>
      <c r="I110" s="46">
        <v>203.152</v>
      </c>
      <c r="J110" s="46">
        <v>0.08830630052622473</v>
      </c>
    </row>
    <row r="111" spans="1:10" ht="11.25">
      <c r="A111" s="72" t="s">
        <v>402</v>
      </c>
      <c r="D111" s="43" t="s">
        <v>48</v>
      </c>
      <c r="F111" s="44"/>
      <c r="G111" s="46">
        <v>475.17800000000005</v>
      </c>
      <c r="H111" s="46">
        <v>0.2045351044460036</v>
      </c>
      <c r="I111" s="46">
        <v>191.51199999999997</v>
      </c>
      <c r="J111" s="46">
        <v>0.08324661448756769</v>
      </c>
    </row>
    <row r="112" spans="1:10" ht="11.25">
      <c r="A112" s="72" t="s">
        <v>403</v>
      </c>
      <c r="C112" s="43" t="s">
        <v>42</v>
      </c>
      <c r="F112" s="44"/>
      <c r="G112" s="46">
        <v>10279.836000000014</v>
      </c>
      <c r="H112" s="46">
        <v>4.424841490868238</v>
      </c>
      <c r="I112" s="46">
        <v>8480.457999999997</v>
      </c>
      <c r="J112" s="46">
        <v>3.686293380070227</v>
      </c>
    </row>
    <row r="113" spans="1:10" ht="11.25">
      <c r="A113" s="72" t="s">
        <v>404</v>
      </c>
      <c r="D113" s="43" t="s">
        <v>53</v>
      </c>
      <c r="F113" s="44"/>
      <c r="G113" s="46">
        <v>7276.21</v>
      </c>
      <c r="H113" s="46">
        <v>3.1319639636537375</v>
      </c>
      <c r="I113" s="46">
        <v>6961.928999999999</v>
      </c>
      <c r="J113" s="46">
        <v>3.02621778036268</v>
      </c>
    </row>
    <row r="114" spans="1:10" ht="11.25">
      <c r="A114" s="72" t="s">
        <v>405</v>
      </c>
      <c r="D114" s="43" t="s">
        <v>54</v>
      </c>
      <c r="F114" s="44"/>
      <c r="G114" s="46">
        <v>3003.626</v>
      </c>
      <c r="H114" s="46">
        <v>1.2928775272145006</v>
      </c>
      <c r="I114" s="46">
        <v>1518.529000000001</v>
      </c>
      <c r="J114" s="46">
        <v>0.6600755997075467</v>
      </c>
    </row>
    <row r="115" spans="1:10" ht="11.25">
      <c r="A115" s="72" t="s">
        <v>406</v>
      </c>
      <c r="B115" s="43" t="s">
        <v>280</v>
      </c>
      <c r="F115" s="44"/>
      <c r="G115" s="46">
        <v>247.20700000000002</v>
      </c>
      <c r="H115" s="46">
        <v>0.10640751374176248</v>
      </c>
      <c r="I115" s="46">
        <v>211.605</v>
      </c>
      <c r="J115" s="46">
        <v>0.09198065843728728</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69209.31499999996</v>
      </c>
      <c r="H118" s="46">
        <v>29.790382703242496</v>
      </c>
      <c r="I118" s="46">
        <v>61261.44</v>
      </c>
      <c r="J118" s="46">
        <v>26.629179783163764</v>
      </c>
    </row>
    <row r="119" spans="1:10" ht="11.25">
      <c r="A119" s="72" t="s">
        <v>409</v>
      </c>
      <c r="B119" s="43" t="s">
        <v>73</v>
      </c>
      <c r="F119" s="44"/>
      <c r="G119" s="46">
        <v>1532.9680000000003</v>
      </c>
      <c r="H119" s="46">
        <v>0.659849088115151</v>
      </c>
      <c r="I119" s="46">
        <v>1434.9390000000003</v>
      </c>
      <c r="J119" s="46">
        <v>0.6237406206722079</v>
      </c>
    </row>
    <row r="120" spans="1:10" ht="4.5" customHeight="1">
      <c r="A120" s="72"/>
      <c r="F120" s="44"/>
      <c r="G120" s="49"/>
      <c r="H120" s="49"/>
      <c r="I120" s="49"/>
      <c r="J120" s="49"/>
    </row>
    <row r="121" spans="1:10" s="51" customFormat="1" ht="11.25">
      <c r="A121" s="74" t="s">
        <v>410</v>
      </c>
      <c r="B121" s="50" t="s">
        <v>57</v>
      </c>
      <c r="C121" s="50"/>
      <c r="D121" s="50"/>
      <c r="F121" s="52"/>
      <c r="G121" s="53">
        <v>67676.34699999997</v>
      </c>
      <c r="H121" s="53">
        <v>29.130533615127344</v>
      </c>
      <c r="I121" s="53">
        <v>59826.501000000004</v>
      </c>
      <c r="J121" s="53">
        <v>26.005439162491555</v>
      </c>
    </row>
    <row r="122" spans="1:10" ht="4.5" customHeight="1">
      <c r="A122" s="72"/>
      <c r="F122" s="44"/>
      <c r="G122" s="53"/>
      <c r="H122" s="53"/>
      <c r="I122" s="53"/>
      <c r="J122" s="53"/>
    </row>
    <row r="123" spans="1:10" s="51" customFormat="1" ht="11.25">
      <c r="A123" s="74" t="s">
        <v>411</v>
      </c>
      <c r="B123" s="50" t="s">
        <v>412</v>
      </c>
      <c r="C123" s="50"/>
      <c r="D123" s="50"/>
      <c r="F123" s="52"/>
      <c r="G123" s="53">
        <v>1042988.6990000027</v>
      </c>
      <c r="H123" s="53">
        <v>448.94292767334855</v>
      </c>
      <c r="I123" s="53">
        <v>1085947.7959999922</v>
      </c>
      <c r="J123" s="53">
        <v>472.0407991521983</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33116.209</v>
      </c>
      <c r="H126" s="46">
        <v>14.254505188941163</v>
      </c>
      <c r="I126" s="46">
        <v>26766.019000000004</v>
      </c>
      <c r="J126" s="46">
        <v>11.634678062261958</v>
      </c>
    </row>
    <row r="127" spans="1:10" ht="11.25">
      <c r="A127" s="72" t="s">
        <v>415</v>
      </c>
      <c r="C127" s="43" t="s">
        <v>27</v>
      </c>
      <c r="F127" s="44"/>
      <c r="G127" s="46">
        <v>33116.209</v>
      </c>
      <c r="H127" s="46">
        <v>14.254505188941163</v>
      </c>
      <c r="I127" s="46">
        <v>26766.019000000004</v>
      </c>
      <c r="J127" s="46">
        <v>11.634678062261958</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28735.511</v>
      </c>
      <c r="H129" s="46">
        <v>12.368882279260161</v>
      </c>
      <c r="I129" s="46">
        <v>24131.91499999999</v>
      </c>
      <c r="J129" s="46">
        <v>10.489683282779941</v>
      </c>
    </row>
    <row r="130" spans="1:10" ht="11.25" customHeight="1">
      <c r="A130" s="72" t="s">
        <v>418</v>
      </c>
      <c r="B130" s="43" t="s">
        <v>72</v>
      </c>
      <c r="F130" s="44"/>
      <c r="G130" s="46">
        <v>7337.505999999999</v>
      </c>
      <c r="H130" s="46">
        <v>3.158348147606114</v>
      </c>
      <c r="I130" s="46">
        <v>3739.6449999999995</v>
      </c>
      <c r="J130" s="46">
        <v>1.6255523707932666</v>
      </c>
    </row>
    <row r="131" spans="1:10" ht="4.5" customHeight="1">
      <c r="A131" s="72"/>
      <c r="F131" s="44"/>
      <c r="G131" s="49"/>
      <c r="H131" s="49"/>
      <c r="I131" s="49"/>
      <c r="J131" s="49"/>
    </row>
    <row r="132" spans="1:10" s="51" customFormat="1" ht="11.25">
      <c r="A132" s="74" t="s">
        <v>419</v>
      </c>
      <c r="B132" s="50" t="s">
        <v>60</v>
      </c>
      <c r="C132" s="50"/>
      <c r="D132" s="50"/>
      <c r="F132" s="52"/>
      <c r="G132" s="53">
        <v>69189.22599999998</v>
      </c>
      <c r="H132" s="53">
        <v>29.781735615807438</v>
      </c>
      <c r="I132" s="53">
        <v>54637.579000000005</v>
      </c>
      <c r="J132" s="53">
        <v>23.749913715835167</v>
      </c>
    </row>
    <row r="133" spans="1:10" ht="11.25">
      <c r="A133" s="72" t="s">
        <v>420</v>
      </c>
      <c r="B133" s="43" t="s">
        <v>80</v>
      </c>
      <c r="F133" s="44"/>
      <c r="G133" s="46">
        <v>74343.91199999994</v>
      </c>
      <c r="H133" s="46">
        <v>32.000513083190924</v>
      </c>
      <c r="I133" s="46">
        <v>100141.55900000001</v>
      </c>
      <c r="J133" s="46">
        <v>43.529626113543884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2008-06-06T05:17:42Z</cp:lastPrinted>
  <dcterms:created xsi:type="dcterms:W3CDTF">2003-09-16T07:58:59Z</dcterms:created>
  <dcterms:modified xsi:type="dcterms:W3CDTF">2008-06-16T12:48:30Z</dcterms:modified>
  <cp:category/>
  <cp:version/>
  <cp:contentType/>
  <cp:contentStatus/>
</cp:coreProperties>
</file>