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 GRAF 1" sheetId="32" r:id="rId32"/>
    <sheet name="DATENTAB. GRAF 2+3" sheetId="33" r:id="rId33"/>
    <sheet name="DATENTAB.GRAF 4" sheetId="34" r:id="rId34"/>
    <sheet name="DATENTAB.GRAF 5" sheetId="35" r:id="rId35"/>
  </sheets>
  <definedNames/>
  <calcPr fullCalcOnLoad="1"/>
</workbook>
</file>

<file path=xl/sharedStrings.xml><?xml version="1.0" encoding="utf-8"?>
<sst xmlns="http://schemas.openxmlformats.org/spreadsheetml/2006/main" count="4759" uniqueCount="620">
  <si>
    <r>
      <t>Bei den Ausgaben für soziale Leistungen ist ein Anstieg um 4,2</t>
    </r>
    <r>
      <rPr>
        <sz val="9"/>
        <rFont val="Arial"/>
        <family val="0"/>
      </rPr>
      <t> </t>
    </r>
    <r>
      <rPr>
        <sz val="9"/>
        <rFont val="Arial"/>
        <family val="2"/>
      </rPr>
      <t>Millionen EUR auf 530,7 Millionen EUR festzustellen.
Hier sind u.a. die Ausgaben für Sozialhilfe (+ 6,8 Millionen EUR), für die Jugendhilfe (+ 2,0 Millionen EUR) sowie für eine bedarfsgerechte Grundsicherung im Alter und bei Erwerbsminderung (+ 2,3 Millionen EUR) angestiegen.
Gegenüber dem ersten Halbjahr 2007 waren die Leistungen im Rahmen von Hartz IV (einschließlich der aufgabenbezogenen Leistungsbeteiligung) um 8,0 Millionen EUR rückläufig (insgesamt 232,3 Millionen EUR).</t>
    </r>
  </si>
  <si>
    <r>
      <t>Ein weiterer großer Ausgabenblock waren die Sachinvestitionen. Hier war ein Rückgang gegenüber dem ersten Halbjahr 2007 in Höhe von 12,8</t>
    </r>
    <r>
      <rPr>
        <sz val="9"/>
        <rFont val="Arial"/>
        <family val="0"/>
      </rPr>
      <t> </t>
    </r>
    <r>
      <rPr>
        <sz val="9"/>
        <rFont val="Arial"/>
        <family val="2"/>
      </rPr>
      <t>Millionen EUR festzustellen. Insgesamt wurden 220,7 Millionen EUR für Sachinvestitionen ausgegeben, davon 185,8</t>
    </r>
    <r>
      <rPr>
        <sz val="9"/>
        <rFont val="Arial"/>
        <family val="0"/>
      </rPr>
      <t> </t>
    </r>
    <r>
      <rPr>
        <sz val="9"/>
        <rFont val="Arial"/>
        <family val="2"/>
      </rPr>
      <t>Millionen EUR für Baumaßnahmen und weitere 35,0</t>
    </r>
    <r>
      <rPr>
        <sz val="9"/>
        <rFont val="Arial"/>
        <family val="0"/>
      </rPr>
      <t> </t>
    </r>
    <r>
      <rPr>
        <sz val="9"/>
        <rFont val="Arial"/>
        <family val="2"/>
      </rPr>
      <t>Millionen EUR für den Erwerb von Sachvermögen.</t>
    </r>
  </si>
  <si>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</si>
  <si>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</si>
  <si>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</si>
  <si>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</si>
  <si>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</si>
  <si>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</si>
  <si>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</si>
  <si>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</si>
  <si>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</si>
  <si>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</si>
  <si>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</si>
  <si>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</si>
  <si>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</si>
  <si>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</si>
  <si>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</si>
  <si>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</si>
  <si>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</si>
  <si>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</si>
  <si>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</si>
  <si>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</si>
  <si>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</si>
  <si>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</si>
  <si>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</si>
  <si>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</si>
  <si>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</si>
  <si>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</si>
  <si>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</si>
  <si>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</si>
  <si>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</si>
  <si>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</si>
  <si>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</si>
  <si>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</si>
  <si>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</si>
  <si>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</si>
  <si>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</si>
  <si>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</si>
  <si>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</si>
  <si>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</si>
  <si>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</si>
  <si>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</si>
  <si>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</si>
  <si>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</si>
  <si>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</si>
  <si>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</si>
  <si>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</si>
  <si>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</si>
  <si>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</si>
  <si>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</si>
  <si>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</si>
  <si>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</si>
  <si>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</si>
  <si>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</si>
  <si>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</si>
  <si>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</si>
  <si>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</si>
  <si>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</si>
  <si>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</si>
  <si>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</si>
  <si>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</si>
  <si>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</si>
  <si>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</si>
  <si>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</si>
  <si>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</si>
  <si>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</si>
  <si>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</si>
  <si>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</si>
  <si>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</si>
  <si>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</si>
  <si>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</si>
  <si>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</si>
  <si>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</si>
  <si>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</si>
  <si>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</si>
  <si>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</si>
  <si>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</si>
  <si>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</si>
  <si>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</si>
  <si>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</si>
  <si>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</si>
  <si>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</si>
  <si>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</si>
  <si>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</si>
  <si>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</si>
  <si>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</si>
  <si>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</si>
  <si>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</si>
  <si>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</si>
  <si>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</si>
  <si>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</si>
  <si>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</si>
  <si>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</si>
  <si>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</si>
  <si>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</si>
  <si>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</si>
  <si>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</si>
  <si>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</si>
  <si>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</si>
  <si>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</si>
  <si>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</si>
  <si>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</si>
  <si>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</si>
  <si>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</si>
  <si>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</si>
  <si>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</si>
  <si>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</si>
  <si>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</si>
  <si>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</si>
  <si>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</si>
  <si>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</si>
  <si>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</si>
  <si>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</si>
  <si>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</si>
  <si>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</si>
  <si>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</si>
  <si>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</si>
  <si>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</si>
  <si>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</si>
  <si>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</si>
  <si>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</si>
  <si>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</si>
  <si>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</si>
  <si>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</si>
  <si>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</si>
  <si>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</si>
  <si>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</si>
  <si>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</si>
  <si>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</si>
  <si>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</si>
  <si>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</si>
  <si>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</si>
  <si>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</si>
  <si>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</si>
  <si>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</si>
  <si>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</si>
  <si>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</si>
  <si>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</si>
  <si>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</si>
  <si>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</si>
  <si>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</si>
  <si>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</si>
  <si>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</si>
  <si>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</si>
  <si>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</si>
  <si>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</si>
  <si>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</si>
  <si>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</si>
  <si>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</si>
  <si>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</si>
  <si>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</si>
  <si>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</si>
  <si>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</si>
  <si>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</si>
  <si>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</si>
  <si>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</si>
  <si>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</si>
  <si>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</si>
  <si>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</si>
  <si>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</si>
  <si>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</si>
  <si>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</si>
  <si>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</si>
  <si>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</si>
  <si>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</si>
  <si>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</si>
  <si>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</si>
  <si>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</si>
  <si>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</si>
  <si>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</si>
  <si>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</si>
  <si>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</si>
  <si>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</si>
  <si>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</si>
  <si>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</si>
  <si>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</si>
  <si>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</si>
  <si>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</si>
  <si>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</si>
  <si>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</si>
  <si>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</si>
  <si>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</si>
  <si>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</si>
  <si>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</si>
  <si>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</si>
  <si>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</si>
  <si>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</si>
  <si>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</si>
  <si>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</si>
  <si>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</si>
  <si>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</si>
  <si>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</si>
  <si>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</si>
  <si>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</si>
  <si>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</si>
  <si>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</si>
  <si>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</si>
  <si>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</si>
  <si>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</si>
  <si>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</si>
  <si>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</si>
  <si>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</si>
  <si>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</si>
  <si>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</si>
  <si>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</si>
  <si>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</si>
  <si>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</si>
  <si>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</si>
  <si>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</si>
  <si>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</si>
  <si>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</si>
  <si>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</si>
  <si>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</si>
  <si>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</si>
  <si>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</si>
  <si>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</si>
  <si>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</si>
  <si>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</si>
  <si>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</si>
  <si>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</si>
  <si>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</si>
  <si>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</si>
  <si>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</si>
  <si>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</si>
  <si>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</si>
  <si>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</si>
  <si>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</si>
  <si>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</si>
  <si>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</si>
  <si>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</si>
  <si>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</si>
  <si>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</si>
  <si>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</si>
  <si>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</si>
  <si>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</si>
  <si>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</si>
  <si>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</si>
  <si>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</si>
  <si>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</si>
  <si>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</si>
  <si>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</si>
  <si>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</si>
  <si>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</si>
  <si>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</si>
  <si>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</si>
  <si>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</si>
  <si>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</si>
  <si>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</si>
  <si>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</si>
  <si>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</si>
  <si>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</si>
  <si>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</si>
  <si>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</si>
  <si>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</si>
  <si>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</si>
  <si>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</si>
  <si>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</si>
  <si>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</si>
  <si>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</si>
  <si>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</si>
  <si>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Einwohner am 30.6.2007 nach Gebietskörperschaftsgruppen</t>
  </si>
  <si>
    <t>Einwohner am 30.6.2007 nach kreisfreien Städten</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</si>
  <si>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</si>
  <si>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</si>
  <si>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</si>
  <si>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</si>
  <si>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69, 73-79</t>
  </si>
  <si>
    <t>69, 715, 716, 717, 718, 725-728, 73-79</t>
  </si>
  <si>
    <t>670-674, 710-714, 720-724, 821-824, 831-833</t>
  </si>
  <si>
    <t>670-674, 710-714, 720-724</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</si>
  <si>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2007 die Einwohnerzahlen vom Stichtag 30.6.2006 und für 2008 die Einwohnerzahlen vom 30.6.2007 zugrunde.</t>
  </si>
  <si>
    <t>670-674, 69, 710-718, 720-728</t>
  </si>
  <si>
    <t>1. Kassenmäßige Ausgaben und Einnahmen sowie Schulden der Gemeinden und</t>
  </si>
  <si>
    <t>1.1. - 30.6.
2007</t>
  </si>
  <si>
    <t>1.1. - 30.6.
2008</t>
  </si>
  <si>
    <t>Veränderungen
2008
gegenüber
2007</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</si>
  <si>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</si>
  <si>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</si>
  <si>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</si>
  <si>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</si>
  <si>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</si>
  <si>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</si>
  <si>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</si>
  <si>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</si>
  <si>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</si>
  <si>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</si>
  <si>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</si>
  <si>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</si>
  <si>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</si>
  <si>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</si>
  <si>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</si>
  <si>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</si>
  <si>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</si>
  <si>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</si>
  <si>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</si>
  <si>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</si>
  <si>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</si>
  <si>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</si>
  <si>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</si>
  <si>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</si>
  <si>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</si>
  <si>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</si>
  <si>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</si>
  <si>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</si>
  <si>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</si>
  <si>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</si>
  <si>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</si>
  <si>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</si>
  <si>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</si>
  <si>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</si>
  <si>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</si>
  <si>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</si>
  <si>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</si>
  <si>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</si>
  <si>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</si>
  <si>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</si>
  <si>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</si>
  <si>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</si>
  <si>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</si>
  <si>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</si>
  <si>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</si>
  <si>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</si>
  <si>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</si>
  <si>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</si>
  <si>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</si>
  <si>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</si>
  <si>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</si>
  <si>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</si>
  <si>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</si>
  <si>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</si>
  <si>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</si>
  <si>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</si>
  <si>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</si>
  <si>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</si>
  <si>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</si>
  <si>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</si>
  <si>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</si>
  <si>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</si>
  <si>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</si>
  <si>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</si>
  <si>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</si>
  <si>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</si>
  <si>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</si>
  <si>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</si>
  <si>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</si>
  <si>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</si>
  <si>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</si>
  <si>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</si>
  <si>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</si>
  <si>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</si>
  <si>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</si>
  <si>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</si>
  <si>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</si>
  <si>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</si>
  <si>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</si>
  <si>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</si>
  <si>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</si>
  <si>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</si>
  <si>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</si>
  <si>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</si>
  <si>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</si>
  <si>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</si>
  <si>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</si>
  <si>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</si>
  <si>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</si>
  <si>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</si>
  <si>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</si>
  <si>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</si>
  <si>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</si>
  <si>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</si>
  <si>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</si>
  <si>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</si>
  <si>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</si>
  <si>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</si>
  <si>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</si>
  <si>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</si>
  <si>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</si>
  <si>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</si>
  <si>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</si>
  <si>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</si>
  <si>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</si>
  <si>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</si>
  <si>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</si>
  <si>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</si>
  <si>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</si>
  <si>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</si>
  <si>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</si>
  <si>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</si>
  <si>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</si>
  <si>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</si>
  <si>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</si>
  <si>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</si>
  <si>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</si>
  <si>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</si>
  <si>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</si>
  <si>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</si>
  <si>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</si>
  <si>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</si>
  <si>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</si>
  <si>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</si>
  <si>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</si>
  <si>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</si>
  <si>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</si>
  <si>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</si>
  <si>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</si>
  <si>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</si>
  <si>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</si>
  <si>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</si>
  <si>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</si>
  <si>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</si>
  <si>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</si>
  <si>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</si>
  <si>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</si>
  <si>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</si>
  <si>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</si>
  <si>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</si>
  <si>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</si>
  <si>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</si>
  <si>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</si>
  <si>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</si>
  <si>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</si>
  <si>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</si>
  <si>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</si>
  <si>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</si>
  <si>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</si>
  <si>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</si>
  <si>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</si>
  <si>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</si>
  <si>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</si>
  <si>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- 30.6.2007</t>
  </si>
  <si>
    <t>1.1. - 30.6.2008</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</si>
  <si>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</si>
  <si>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</si>
  <si>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</si>
  <si>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</si>
  <si>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</si>
  <si>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</si>
  <si>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</si>
  <si>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</si>
  <si>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</si>
  <si>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</si>
  <si>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8. Kassenmäßige Ausgaben und Einnahmen nach Arten</t>
  </si>
  <si>
    <t>Noch: Verwaltungsgemeinschaften ohne Mitgliedsgemeinden</t>
  </si>
  <si>
    <t>8. Kassenmäßige Ausgaben und Einnahmen nach Arten</t>
  </si>
  <si>
    <t>Noch: 9. Kassenmäßige Ausgaben und Einnahmen nach Arten</t>
  </si>
  <si>
    <t>Noch: Einheitsgemeinden</t>
  </si>
  <si>
    <t>9. Kassenmäßige Ausgaben und Einnahmen nach Arten</t>
  </si>
  <si>
    <t xml:space="preserve">Erfüllende einschließlich beauftragende Gemeinden </t>
  </si>
  <si>
    <t>Noch: 10. Kassenmäßige Ausgaben und Einnahmen nach Arten</t>
  </si>
  <si>
    <t>Noch: Erfüllende einschließlich beauftragende Gemeinden</t>
  </si>
  <si>
    <t>10. Kassenmäßige Ausgaben und Einnahmen nach Arten</t>
  </si>
  <si>
    <t>Noch: 11. Kassenmäßige Ausgaben und Einnahmen nach Arten</t>
  </si>
  <si>
    <t>Noch: Verwaltungsgemeinschaften einschließlich Mitgliedsgemeinden</t>
  </si>
  <si>
    <t>11. Kassenmäßige Ausgaben und Einnahmen nach Arten</t>
  </si>
  <si>
    <t>Noch: 7. Kassenmäßige Ausgaben und Einnahmen nach Arten</t>
  </si>
  <si>
    <t>Noch: Landkreise</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</si>
  <si>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</si>
  <si>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</si>
  <si>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</si>
  <si>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</si>
  <si>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</si>
  <si>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</si>
  <si>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</si>
  <si>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</si>
  <si>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</si>
  <si>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</si>
  <si>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</si>
  <si>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</si>
  <si>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</si>
  <si>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</si>
  <si>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</si>
  <si>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</si>
  <si>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</si>
  <si>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</si>
  <si>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</si>
  <si>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</si>
  <si>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</si>
  <si>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</si>
  <si>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</si>
  <si>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</si>
  <si>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</si>
  <si>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</si>
  <si>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</si>
  <si>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</si>
  <si>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</si>
  <si>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</si>
  <si>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</si>
  <si>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</si>
  <si>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</si>
  <si>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</si>
  <si>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</si>
  <si>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</si>
  <si>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</si>
  <si>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</si>
  <si>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</si>
  <si>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</si>
  <si>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</si>
  <si>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</si>
  <si>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</si>
  <si>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</si>
  <si>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</si>
  <si>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</si>
  <si>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</si>
  <si>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</si>
  <si>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</si>
  <si>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</si>
  <si>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</si>
  <si>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</si>
  <si>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</si>
  <si>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</si>
  <si>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</si>
  <si>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</si>
  <si>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</si>
  <si>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</si>
  <si>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</si>
  <si>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</si>
  <si>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</si>
  <si>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</si>
  <si>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</si>
  <si>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</si>
  <si>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</si>
  <si>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</si>
  <si>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</si>
  <si>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</si>
  <si>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</si>
  <si>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</si>
  <si>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</si>
  <si>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30.6.2008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</si>
  <si>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</si>
  <si>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</si>
  <si>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</si>
  <si>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</si>
  <si>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</si>
  <si>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</si>
  <si>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</si>
  <si>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</si>
  <si>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</si>
  <si>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</si>
  <si>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</si>
  <si>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</si>
  <si>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</si>
  <si>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</si>
  <si>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</si>
  <si>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</si>
  <si>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</si>
  <si>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30.6.2008 nach</t>
  </si>
  <si>
    <t>kreisfreien Städten und Landkreisen</t>
  </si>
  <si>
    <t>1) Summe kreisangehöriger Gemeinden, Verwaltungsgemeinschaften, Landratsamt</t>
  </si>
  <si>
    <t>18. Kassenmäßiger Schuldenstand am 30.6.2008 nach Landkreisen</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</si>
  <si>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</si>
  <si>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</si>
  <si>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</si>
  <si>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</si>
  <si>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</si>
  <si>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</si>
  <si>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</si>
  <si>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Ausgewählte Ausgaben und Einnahmen 1.1. - 30.6.2007 und 1.1. - 30.6.2008</t>
  </si>
  <si>
    <t xml:space="preserve">1.1. - 30.6.2007 und 1.1. - 30.6.2008 </t>
  </si>
  <si>
    <t xml:space="preserve">1.1. - 30.6.2008 nach Landkreisen </t>
  </si>
  <si>
    <t xml:space="preserve">Kassenmäßiger Schuldenstand am 30.6.2008 nach Gebietskörperschaftsgruppen </t>
  </si>
  <si>
    <t xml:space="preserve">Kassenmäßiger Schuldenstand am 30.6.2008 nach kreisfreien Städten </t>
  </si>
  <si>
    <t xml:space="preserve">Kassenmäßiger Schuldenstand am 30.6.2008 nach Landkreisen </t>
  </si>
  <si>
    <t>Des Weiteren ist in den Tabellen 16 bis 18 der Schuldenstand sowie die Verschuldung je Einwohner dargestellt. Der hier ausgewiesene Schuldenstand basiert auf den Angaben aus der jährlichen Schuldenstatistik am 31.12.2007 sowie der Schuldenaufnahme, der Schuldentilgung und den Berichtigungen nach der vierteljährlichen Kassenstatistik 1.1. - 30.6.2008.</t>
  </si>
  <si>
    <t>Lfd Zuweisungen und Zuschüsse/EW</t>
  </si>
  <si>
    <t>Veränderung zum VJ</t>
  </si>
  <si>
    <t>Vorjahr</t>
  </si>
  <si>
    <t>Sachinvestitionen/EW</t>
  </si>
  <si>
    <t>Erfurt</t>
  </si>
  <si>
    <t>Gera</t>
  </si>
  <si>
    <t>Jena</t>
  </si>
  <si>
    <t>Suhl</t>
  </si>
  <si>
    <t>Weimar</t>
  </si>
  <si>
    <t>Eisenach</t>
  </si>
  <si>
    <r>
      <t>Aus Verwaltung und Betrieb nahmen die Kommunen in der ersten Jahreshälfte mit 287,9 Millionen EUR 1,4</t>
    </r>
    <r>
      <rPr>
        <sz val="9"/>
        <rFont val="Arial"/>
        <family val="0"/>
      </rPr>
      <t> </t>
    </r>
    <r>
      <rPr>
        <sz val="9"/>
        <rFont val="Arial"/>
        <family val="2"/>
      </rPr>
      <t>Millionen EUR weniger ein als im vergleichbaren Vorjahreszeitraum.</t>
    </r>
  </si>
  <si>
    <r>
      <t>Die Thüringer Gemeinden und Gemeindeverbände meldeten im ersten Halbjahr 2008 Ausgaben in Höhe von 2</t>
    </r>
    <r>
      <rPr>
        <sz val="9"/>
        <rFont val="Arial"/>
        <family val="0"/>
      </rPr>
      <t> </t>
    </r>
    <r>
      <rPr>
        <sz val="9"/>
        <rFont val="Arial"/>
        <family val="2"/>
      </rPr>
      <t>017,8</t>
    </r>
    <r>
      <rPr>
        <sz val="9"/>
        <rFont val="Arial"/>
        <family val="0"/>
      </rPr>
      <t> </t>
    </r>
    <r>
      <rPr>
        <sz val="9"/>
        <rFont val="Arial"/>
        <family val="2"/>
      </rPr>
      <t>Millionen</t>
    </r>
    <r>
      <rPr>
        <sz val="9"/>
        <rFont val="Arial"/>
        <family val="0"/>
      </rPr>
      <t> </t>
    </r>
    <r>
      <rPr>
        <sz val="9"/>
        <rFont val="Arial"/>
        <family val="2"/>
      </rPr>
      <t>EUR. Das waren 27,6</t>
    </r>
    <r>
      <rPr>
        <sz val="9"/>
        <rFont val="Arial"/>
        <family val="0"/>
      </rPr>
      <t> </t>
    </r>
    <r>
      <rPr>
        <sz val="9"/>
        <rFont val="Arial"/>
        <family val="2"/>
      </rPr>
      <t xml:space="preserve">Millionen EUR mehr als im vergleichbaren Vorjahreszeitraum. </t>
    </r>
  </si>
  <si>
    <r>
      <t>Für den laufenden Sachaufwand wurden insgesamt 374,4</t>
    </r>
    <r>
      <rPr>
        <sz val="9"/>
        <rFont val="Arial"/>
        <family val="0"/>
      </rPr>
      <t> </t>
    </r>
    <r>
      <rPr>
        <sz val="9"/>
        <rFont val="Arial"/>
        <family val="2"/>
      </rPr>
      <t>Millionen EUR und damit 8,5</t>
    </r>
    <r>
      <rPr>
        <sz val="9"/>
        <rFont val="Arial"/>
        <family val="0"/>
      </rPr>
      <t> </t>
    </r>
    <r>
      <rPr>
        <sz val="9"/>
        <rFont val="Arial"/>
        <family val="2"/>
      </rPr>
      <t>Millionen EUR, bedingt durch höhere Ausgaben für die Bewirtschaftung und Unterhaltung der Grundstücke und baulichen Anlagen sowie des sonstigen unbeweglichen Vermögens, mehr ausgegeben als im ersten Halbjahr 2007.</t>
    </r>
  </si>
  <si>
    <r>
      <t>An Einnahmen flossen im ersten Halbjahr dieses Jahres 2</t>
    </r>
    <r>
      <rPr>
        <sz val="9"/>
        <rFont val="Arial"/>
        <family val="0"/>
      </rPr>
      <t> </t>
    </r>
    <r>
      <rPr>
        <sz val="9"/>
        <rFont val="Arial"/>
        <family val="2"/>
      </rPr>
      <t>170,8 Millionen EUR in die kommunalen Kassen. Das waren 59,7</t>
    </r>
    <r>
      <rPr>
        <sz val="9"/>
        <rFont val="Arial"/>
        <family val="0"/>
      </rPr>
      <t> </t>
    </r>
    <r>
      <rPr>
        <sz val="9"/>
        <rFont val="Arial"/>
        <family val="2"/>
      </rPr>
      <t>Millionen EUR mehr als in den ersten sechs Monaten des Vorjahres.</t>
    </r>
  </si>
  <si>
    <r>
      <t>Die Einnahmen aus Steuern und steuerähnlichen Einnahmen beliefen sich im ersten Halbjahr auf 511,4 Millionen EUR und waren damit um 77,7 Millionen EUR höher als im vergleichbaren Vorjahreszeitraum, was vor allem auf Mehreinnahmen aus der Gewerbesteuer (netto) in Höhe von 42,4</t>
    </r>
    <r>
      <rPr>
        <sz val="9"/>
        <rFont val="Arial"/>
        <family val="0"/>
      </rPr>
      <t> </t>
    </r>
    <r>
      <rPr>
        <sz val="9"/>
        <rFont val="Arial"/>
        <family val="2"/>
      </rPr>
      <t>Millionen EUR (insgesamt 298,7 Millionen EUR) sowie auf höhere Einnahmen aus dem Gemeindeanteil an der Einkommensteuer in Höhe von 33,5</t>
    </r>
    <r>
      <rPr>
        <sz val="9"/>
        <rFont val="Arial"/>
        <family val="0"/>
      </rPr>
      <t> </t>
    </r>
    <r>
      <rPr>
        <sz val="9"/>
        <rFont val="Arial"/>
        <family val="2"/>
      </rPr>
      <t xml:space="preserve">Millionen EUR (insgesamt 97,9 Millionen EUR) zurückzuführen ist. </t>
    </r>
  </si>
  <si>
    <r>
      <t>Die Personalausgaben als gewichtiger Ausgabeposten stiegen gegenüber dem Vorjahreszeitraum, bedingt durch die tariflichen Anpassungen, um 27,3</t>
    </r>
    <r>
      <rPr>
        <sz val="9"/>
        <rFont val="Arial"/>
        <family val="0"/>
      </rPr>
      <t> </t>
    </r>
    <r>
      <rPr>
        <sz val="9"/>
        <rFont val="Arial"/>
        <family val="2"/>
      </rPr>
      <t>Millionen EUR auf insgesamt 539,5</t>
    </r>
    <r>
      <rPr>
        <sz val="9"/>
        <rFont val="Arial"/>
        <family val="0"/>
      </rPr>
      <t> </t>
    </r>
    <r>
      <rPr>
        <sz val="9"/>
        <rFont val="Arial"/>
        <family val="2"/>
      </rPr>
      <t>Millionen EUR (+</t>
    </r>
    <r>
      <rPr>
        <sz val="9"/>
        <rFont val="Arial"/>
        <family val="0"/>
      </rPr>
      <t> </t>
    </r>
    <r>
      <rPr>
        <sz val="9"/>
        <rFont val="Arial"/>
        <family val="2"/>
      </rPr>
      <t>5,3</t>
    </r>
    <r>
      <rPr>
        <sz val="9"/>
        <rFont val="Arial"/>
        <family val="0"/>
      </rPr>
      <t> </t>
    </r>
    <r>
      <rPr>
        <sz val="9"/>
        <rFont val="Arial"/>
        <family val="2"/>
      </rPr>
      <t>Prozent) an.</t>
    </r>
  </si>
  <si>
    <r>
      <t>Den größten Anteil an den Einnahmen bildeten die laufenden und investiven Finanzzuweisungen vom Land mit 56,1 Prozent bzw. einem Volumen von</t>
    </r>
    <r>
      <rPr>
        <sz val="9"/>
        <rFont val="Arial"/>
        <family val="0"/>
      </rPr>
      <t> </t>
    </r>
    <r>
      <rPr>
        <sz val="9"/>
        <rFont val="Arial"/>
        <family val="2"/>
      </rPr>
      <t>1</t>
    </r>
    <r>
      <rPr>
        <sz val="9"/>
        <rFont val="Arial"/>
        <family val="0"/>
      </rPr>
      <t> </t>
    </r>
    <r>
      <rPr>
        <sz val="9"/>
        <rFont val="Arial"/>
        <family val="2"/>
      </rPr>
      <t>217,9</t>
    </r>
    <r>
      <rPr>
        <sz val="9"/>
        <rFont val="Arial"/>
        <family val="0"/>
      </rPr>
      <t> </t>
    </r>
    <r>
      <rPr>
        <sz val="9"/>
        <rFont val="Arial"/>
        <family val="2"/>
      </rPr>
      <t>Millionen</t>
    </r>
    <r>
      <rPr>
        <sz val="9"/>
        <rFont val="Arial"/>
        <family val="0"/>
      </rPr>
      <t> </t>
    </r>
    <r>
      <rPr>
        <sz val="9"/>
        <rFont val="Arial"/>
        <family val="2"/>
      </rPr>
      <t>EUR. Im ersten Halbjahr 2007 waren es 1</t>
    </r>
    <r>
      <rPr>
        <sz val="9"/>
        <rFont val="Arial"/>
        <family val="0"/>
      </rPr>
      <t> </t>
    </r>
    <r>
      <rPr>
        <sz val="9"/>
        <rFont val="Arial"/>
        <family val="2"/>
      </rPr>
      <t>238,3</t>
    </r>
    <r>
      <rPr>
        <sz val="9"/>
        <rFont val="Arial"/>
        <family val="0"/>
      </rPr>
      <t> </t>
    </r>
    <r>
      <rPr>
        <sz val="9"/>
        <rFont val="Arial"/>
        <family val="2"/>
      </rPr>
      <t>Millionen</t>
    </r>
    <r>
      <rPr>
        <sz val="9"/>
        <rFont val="Arial"/>
        <family val="0"/>
      </rPr>
      <t> </t>
    </r>
    <r>
      <rPr>
        <sz val="9"/>
        <rFont val="Arial"/>
        <family val="2"/>
      </rPr>
      <t>EUR.</t>
    </r>
  </si>
  <si>
    <t>Gemeindeverbände nach Arten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</si>
  <si>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</si>
  <si>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</si>
  <si>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</si>
  <si>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</si>
  <si>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</si>
  <si>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</si>
  <si>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</si>
  <si>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</si>
  <si>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</si>
  <si>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</si>
  <si>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</si>
  <si>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</si>
  <si>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</si>
  <si>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</si>
  <si>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- 30.6.2008</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</si>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</sst>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i/>
      <sz val="8"/>
      <name val="Arial"/>
      <family val="2"/>
    </font>
    <font>
      <b/>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5">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8"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4" xfId="0"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17" fillId="0" borderId="0" xfId="0" applyFont="1" applyAlignment="1" quotePrefix="1">
      <alignment horizontal="center"/>
    </xf>
    <xf numFmtId="0" fontId="18" fillId="0" borderId="0" xfId="0" applyFont="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23" xfId="0" applyBorder="1" applyAlignment="1">
      <alignment horizontal="center" vertical="center"/>
    </xf>
    <xf numFmtId="0" fontId="1" fillId="0" borderId="18"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wrapText="1"/>
    </xf>
    <xf numFmtId="0" fontId="25"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27"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1'!$A$9:$A$12</c:f>
              <c:numCache>
                <c:ptCount val="4"/>
                <c:pt idx="0">
                  <c:v>433.695</c:v>
                </c:pt>
                <c:pt idx="1">
                  <c:v>289.301</c:v>
                </c:pt>
                <c:pt idx="2">
                  <c:v>1103.234</c:v>
                </c:pt>
                <c:pt idx="3">
                  <c:v>135.049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1'!$B$9:$B$12</c:f>
              <c:numCache>
                <c:ptCount val="4"/>
                <c:pt idx="0">
                  <c:v>511.437</c:v>
                </c:pt>
                <c:pt idx="1">
                  <c:v>287.918</c:v>
                </c:pt>
                <c:pt idx="2">
                  <c:v>1127.657</c:v>
                </c:pt>
                <c:pt idx="3">
                  <c:v>90.207</c:v>
                </c:pt>
              </c:numCache>
            </c:numRef>
          </c:val>
        </c:ser>
        <c:gapWidth val="50"/>
        <c:axId val="10588129"/>
        <c:axId val="28184298"/>
      </c:barChart>
      <c:catAx>
        <c:axId val="10588129"/>
        <c:scaling>
          <c:orientation val="minMax"/>
        </c:scaling>
        <c:axPos val="b"/>
        <c:delete val="1"/>
        <c:majorTickMark val="out"/>
        <c:minorTickMark val="none"/>
        <c:tickLblPos val="nextTo"/>
        <c:crossAx val="28184298"/>
        <c:crosses val="autoZero"/>
        <c:auto val="1"/>
        <c:lblOffset val="100"/>
        <c:noMultiLvlLbl val="0"/>
      </c:catAx>
      <c:valAx>
        <c:axId val="28184298"/>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588129"/>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1'!$A$2:$A$5</c:f>
              <c:numCache>
                <c:ptCount val="4"/>
                <c:pt idx="0">
                  <c:v>512.198</c:v>
                </c:pt>
                <c:pt idx="1">
                  <c:v>365.925</c:v>
                </c:pt>
                <c:pt idx="2">
                  <c:v>526.529</c:v>
                </c:pt>
                <c:pt idx="3">
                  <c:v>233.501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1'!$B$2:$B$5</c:f>
              <c:numCache>
                <c:ptCount val="4"/>
                <c:pt idx="0">
                  <c:v>539.508</c:v>
                </c:pt>
                <c:pt idx="1">
                  <c:v>374.405</c:v>
                </c:pt>
                <c:pt idx="2">
                  <c:v>530.688</c:v>
                </c:pt>
                <c:pt idx="3">
                  <c:v>220.737</c:v>
                </c:pt>
              </c:numCache>
            </c:numRef>
          </c:val>
        </c:ser>
        <c:gapWidth val="50"/>
        <c:axId val="2616231"/>
        <c:axId val="23546080"/>
      </c:barChart>
      <c:catAx>
        <c:axId val="2616231"/>
        <c:scaling>
          <c:orientation val="minMax"/>
        </c:scaling>
        <c:axPos val="b"/>
        <c:delete val="1"/>
        <c:majorTickMark val="out"/>
        <c:minorTickMark val="none"/>
        <c:tickLblPos val="nextTo"/>
        <c:crossAx val="23546080"/>
        <c:crosses val="autoZero"/>
        <c:auto val="1"/>
        <c:lblOffset val="100"/>
        <c:noMultiLvlLbl val="0"/>
      </c:catAx>
      <c:valAx>
        <c:axId val="23546080"/>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2616231"/>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 GRAF 2+3'!$B$1</c:f>
              <c:strCache>
                <c:ptCount val="1"/>
                <c:pt idx="0">
                  <c:v>2007</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 GRAF 2+3'!$A$2:$A$7</c:f>
              <c:strCache>
                <c:ptCount val="6"/>
                <c:pt idx="0">
                  <c:v>Erfurt</c:v>
                </c:pt>
                <c:pt idx="1">
                  <c:v>Gera</c:v>
                </c:pt>
                <c:pt idx="2">
                  <c:v>Jena</c:v>
                </c:pt>
                <c:pt idx="3">
                  <c:v>Suhl</c:v>
                </c:pt>
                <c:pt idx="4">
                  <c:v>Weimar</c:v>
                </c:pt>
                <c:pt idx="5">
                  <c:v>Eisenach</c:v>
                </c:pt>
              </c:strCache>
            </c:strRef>
          </c:cat>
          <c:val>
            <c:numRef>
              <c:f>'DATENTAB. GRAF 2+3'!$B$2:$B$7</c:f>
              <c:numCache>
                <c:ptCount val="6"/>
                <c:pt idx="0">
                  <c:v>77</c:v>
                </c:pt>
                <c:pt idx="1">
                  <c:v>190</c:v>
                </c:pt>
                <c:pt idx="2">
                  <c:v>29</c:v>
                </c:pt>
                <c:pt idx="3">
                  <c:v>63</c:v>
                </c:pt>
                <c:pt idx="4">
                  <c:v>78</c:v>
                </c:pt>
                <c:pt idx="5">
                  <c:v>59</c:v>
                </c:pt>
              </c:numCache>
            </c:numRef>
          </c:val>
        </c:ser>
        <c:ser>
          <c:idx val="0"/>
          <c:order val="1"/>
          <c:tx>
            <c:strRef>
              <c:f>'DATENTAB. GRAF 2+3'!$C$1</c:f>
              <c:strCache>
                <c:ptCount val="1"/>
                <c:pt idx="0">
                  <c:v>2008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 GRAF 2+3'!$A$2:$A$7</c:f>
              <c:strCache>
                <c:ptCount val="6"/>
                <c:pt idx="0">
                  <c:v>Erfurt</c:v>
                </c:pt>
                <c:pt idx="1">
                  <c:v>Gera</c:v>
                </c:pt>
                <c:pt idx="2">
                  <c:v>Jena</c:v>
                </c:pt>
                <c:pt idx="3">
                  <c:v>Suhl</c:v>
                </c:pt>
                <c:pt idx="4">
                  <c:v>Weimar</c:v>
                </c:pt>
                <c:pt idx="5">
                  <c:v>Eisenach</c:v>
                </c:pt>
              </c:strCache>
            </c:strRef>
          </c:cat>
          <c:val>
            <c:numRef>
              <c:f>'DATENTAB. GRAF 2+3'!$C$2:$C$7</c:f>
              <c:numCache>
                <c:ptCount val="6"/>
                <c:pt idx="0">
                  <c:v>74</c:v>
                </c:pt>
                <c:pt idx="1">
                  <c:v>48</c:v>
                </c:pt>
                <c:pt idx="2">
                  <c:v>40</c:v>
                </c:pt>
                <c:pt idx="3">
                  <c:v>84</c:v>
                </c:pt>
                <c:pt idx="4">
                  <c:v>44</c:v>
                </c:pt>
                <c:pt idx="5">
                  <c:v>33</c:v>
                </c:pt>
              </c:numCache>
            </c:numRef>
          </c:val>
        </c:ser>
        <c:overlap val="30"/>
        <c:gapWidth val="50"/>
        <c:axId val="11040949"/>
        <c:axId val="32259678"/>
      </c:barChart>
      <c:catAx>
        <c:axId val="1104094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259678"/>
        <c:crosses val="autoZero"/>
        <c:auto val="0"/>
        <c:lblOffset val="100"/>
        <c:noMultiLvlLbl val="0"/>
      </c:catAx>
      <c:valAx>
        <c:axId val="32259678"/>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040949"/>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 GRAF 2+3'!$B$10</c:f>
              <c:strCache>
                <c:ptCount val="1"/>
                <c:pt idx="0">
                  <c:v>2007</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 GRAF 2+3'!$A$11:$A$16</c:f>
              <c:strCache>
                <c:ptCount val="6"/>
                <c:pt idx="0">
                  <c:v>Erfurt</c:v>
                </c:pt>
                <c:pt idx="1">
                  <c:v>Gera</c:v>
                </c:pt>
                <c:pt idx="2">
                  <c:v>Jena</c:v>
                </c:pt>
                <c:pt idx="3">
                  <c:v>Suhl</c:v>
                </c:pt>
                <c:pt idx="4">
                  <c:v>Weimar</c:v>
                </c:pt>
                <c:pt idx="5">
                  <c:v>Eisenach</c:v>
                </c:pt>
              </c:strCache>
            </c:strRef>
          </c:cat>
          <c:val>
            <c:numRef>
              <c:f>'DATENTAB. GRAF 2+3'!$B$11:$B$16</c:f>
              <c:numCache>
                <c:ptCount val="6"/>
                <c:pt idx="0">
                  <c:v>552</c:v>
                </c:pt>
                <c:pt idx="1">
                  <c:v>514</c:v>
                </c:pt>
                <c:pt idx="2">
                  <c:v>555</c:v>
                </c:pt>
                <c:pt idx="3">
                  <c:v>461</c:v>
                </c:pt>
                <c:pt idx="4">
                  <c:v>637</c:v>
                </c:pt>
                <c:pt idx="5">
                  <c:v>517</c:v>
                </c:pt>
              </c:numCache>
            </c:numRef>
          </c:val>
        </c:ser>
        <c:ser>
          <c:idx val="0"/>
          <c:order val="1"/>
          <c:tx>
            <c:strRef>
              <c:f>'DATENTAB. GRAF 2+3'!$C$10</c:f>
              <c:strCache>
                <c:ptCount val="1"/>
                <c:pt idx="0">
                  <c:v>2008</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 GRAF 2+3'!$A$11:$A$16</c:f>
              <c:strCache>
                <c:ptCount val="6"/>
                <c:pt idx="0">
                  <c:v>Erfurt</c:v>
                </c:pt>
                <c:pt idx="1">
                  <c:v>Gera</c:v>
                </c:pt>
                <c:pt idx="2">
                  <c:v>Jena</c:v>
                </c:pt>
                <c:pt idx="3">
                  <c:v>Suhl</c:v>
                </c:pt>
                <c:pt idx="4">
                  <c:v>Weimar</c:v>
                </c:pt>
                <c:pt idx="5">
                  <c:v>Eisenach</c:v>
                </c:pt>
              </c:strCache>
            </c:strRef>
          </c:cat>
          <c:val>
            <c:numRef>
              <c:f>'DATENTAB. GRAF 2+3'!$C$11:$C$16</c:f>
              <c:numCache>
                <c:ptCount val="6"/>
                <c:pt idx="0">
                  <c:v>578</c:v>
                </c:pt>
                <c:pt idx="1">
                  <c:v>625</c:v>
                </c:pt>
                <c:pt idx="2">
                  <c:v>556</c:v>
                </c:pt>
                <c:pt idx="3">
                  <c:v>527</c:v>
                </c:pt>
                <c:pt idx="4">
                  <c:v>532</c:v>
                </c:pt>
                <c:pt idx="5">
                  <c:v>567</c:v>
                </c:pt>
              </c:numCache>
            </c:numRef>
          </c:val>
        </c:ser>
        <c:overlap val="30"/>
        <c:gapWidth val="50"/>
        <c:axId val="21901647"/>
        <c:axId val="62897096"/>
      </c:barChart>
      <c:catAx>
        <c:axId val="2190164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897096"/>
        <c:crossesAt val="0"/>
        <c:auto val="0"/>
        <c:lblOffset val="100"/>
        <c:noMultiLvlLbl val="0"/>
      </c:catAx>
      <c:valAx>
        <c:axId val="62897096"/>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901647"/>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52332091"/>
        <c:axId val="1226772"/>
      </c:barChart>
      <c:catAx>
        <c:axId val="52332091"/>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1226772"/>
        <c:crosses val="autoZero"/>
        <c:auto val="1"/>
        <c:lblOffset val="100"/>
        <c:noMultiLvlLbl val="0"/>
      </c:catAx>
      <c:valAx>
        <c:axId val="122677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23320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'DATENTAB.GRAF 4'!$C$2:$C$18</c:f>
              <c:numCache>
                <c:ptCount val="17"/>
                <c:pt idx="0">
                  <c:v>-36.9</c:v>
                </c:pt>
                <c:pt idx="1">
                  <c:v>-27.2</c:v>
                </c:pt>
                <c:pt idx="2">
                  <c:v>1.9</c:v>
                </c:pt>
                <c:pt idx="3">
                  <c:v>-2</c:v>
                </c:pt>
                <c:pt idx="4">
                  <c:v>-8.6</c:v>
                </c:pt>
                <c:pt idx="5">
                  <c:v>-23.5</c:v>
                </c:pt>
                <c:pt idx="6">
                  <c:v>-2.5</c:v>
                </c:pt>
                <c:pt idx="7">
                  <c:v>-14.6</c:v>
                </c:pt>
                <c:pt idx="8">
                  <c:v>14.9</c:v>
                </c:pt>
                <c:pt idx="9">
                  <c:v>10.3</c:v>
                </c:pt>
                <c:pt idx="10">
                  <c:v>67.3</c:v>
                </c:pt>
                <c:pt idx="11">
                  <c:v>0</c:v>
                </c:pt>
                <c:pt idx="12">
                  <c:v>-20.8</c:v>
                </c:pt>
                <c:pt idx="13">
                  <c:v>40.3</c:v>
                </c:pt>
                <c:pt idx="14">
                  <c:v>25.9</c:v>
                </c:pt>
                <c:pt idx="15">
                  <c:v>0</c:v>
                </c:pt>
                <c:pt idx="16">
                  <c:v>20.9</c:v>
                </c:pt>
              </c:numCache>
            </c:numRef>
          </c:val>
        </c:ser>
        <c:gapWidth val="50"/>
        <c:axId val="16628963"/>
        <c:axId val="15442940"/>
      </c:barChart>
      <c:dateAx>
        <c:axId val="16628963"/>
        <c:scaling>
          <c:orientation val="minMax"/>
        </c:scaling>
        <c:axPos val="l"/>
        <c:delete val="0"/>
        <c:numFmt formatCode="General" sourceLinked="1"/>
        <c:majorTickMark val="none"/>
        <c:minorTickMark val="none"/>
        <c:tickLblPos val="none"/>
        <c:spPr>
          <a:ln w="12700">
            <a:solidFill/>
          </a:ln>
        </c:spPr>
        <c:crossAx val="15442940"/>
        <c:crosses val="autoZero"/>
        <c:auto val="0"/>
        <c:noMultiLvlLbl val="0"/>
      </c:dateAx>
      <c:valAx>
        <c:axId val="15442940"/>
        <c:scaling>
          <c:orientation val="minMax"/>
          <c:max val="80"/>
          <c:min val="-40"/>
        </c:scaling>
        <c:axPos val="b"/>
        <c:majorGridlines>
          <c:spPr>
            <a:ln w="3175">
              <a:solidFill/>
              <a:prstDash val="sysDot"/>
            </a:ln>
          </c:spPr>
        </c:majorGridlines>
        <c:delete val="0"/>
        <c:numFmt formatCode="General" sourceLinked="1"/>
        <c:majorTickMark val="none"/>
        <c:minorTickMark val="none"/>
        <c:tickLblPos val="nextTo"/>
        <c:crossAx val="16628963"/>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'DATENTAB.GRAF 4'!$B$2:$B$18</c:f>
              <c:numCache>
                <c:ptCount val="17"/>
                <c:pt idx="0">
                  <c:v>70</c:v>
                </c:pt>
                <c:pt idx="1">
                  <c:v>83</c:v>
                </c:pt>
                <c:pt idx="2">
                  <c:v>110</c:v>
                </c:pt>
                <c:pt idx="3">
                  <c:v>96</c:v>
                </c:pt>
                <c:pt idx="4">
                  <c:v>96</c:v>
                </c:pt>
                <c:pt idx="5">
                  <c:v>78</c:v>
                </c:pt>
                <c:pt idx="6">
                  <c:v>77</c:v>
                </c:pt>
                <c:pt idx="7">
                  <c:v>134</c:v>
                </c:pt>
                <c:pt idx="8">
                  <c:v>139</c:v>
                </c:pt>
                <c:pt idx="9">
                  <c:v>139</c:v>
                </c:pt>
                <c:pt idx="10">
                  <c:v>169</c:v>
                </c:pt>
                <c:pt idx="11">
                  <c:v>129</c:v>
                </c:pt>
                <c:pt idx="12">
                  <c:v>76</c:v>
                </c:pt>
                <c:pt idx="13">
                  <c:v>94</c:v>
                </c:pt>
                <c:pt idx="14">
                  <c:v>146</c:v>
                </c:pt>
                <c:pt idx="15">
                  <c:v>54</c:v>
                </c:pt>
                <c:pt idx="16">
                  <c:v>104</c:v>
                </c:pt>
              </c:numCache>
            </c:numRef>
          </c:val>
        </c:ser>
        <c:gapWidth val="50"/>
        <c:axId val="29202953"/>
        <c:axId val="61499986"/>
      </c:barChart>
      <c:catAx>
        <c:axId val="2920295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1499986"/>
        <c:crosses val="autoZero"/>
        <c:auto val="1"/>
        <c:lblOffset val="100"/>
        <c:noMultiLvlLbl val="0"/>
      </c:catAx>
      <c:valAx>
        <c:axId val="61499986"/>
        <c:scaling>
          <c:orientation val="minMax"/>
          <c:max val="180"/>
          <c:min val="0"/>
        </c:scaling>
        <c:axPos val="b"/>
        <c:majorGridlines>
          <c:spPr>
            <a:ln w="3175">
              <a:solidFill/>
              <a:prstDash val="sysDot"/>
            </a:ln>
          </c:spPr>
        </c:majorGridlines>
        <c:delete val="0"/>
        <c:numFmt formatCode="General" sourceLinked="1"/>
        <c:majorTickMark val="none"/>
        <c:minorTickMark val="none"/>
        <c:tickLblPos val="nextTo"/>
        <c:crossAx val="29202953"/>
        <c:crossesAt val="1"/>
        <c:crossBetween val="between"/>
        <c:dispUnits/>
        <c:majorUnit val="3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'DATENTAB.GRAF 5'!$C$2:$C$18</c:f>
              <c:numCache>
                <c:ptCount val="17"/>
                <c:pt idx="0">
                  <c:v>-0.1</c:v>
                </c:pt>
                <c:pt idx="1">
                  <c:v>3.7</c:v>
                </c:pt>
                <c:pt idx="2">
                  <c:v>4.2</c:v>
                </c:pt>
                <c:pt idx="3">
                  <c:v>7.9</c:v>
                </c:pt>
                <c:pt idx="4">
                  <c:v>3.6</c:v>
                </c:pt>
                <c:pt idx="5">
                  <c:v>4.3</c:v>
                </c:pt>
                <c:pt idx="6">
                  <c:v>1.8</c:v>
                </c:pt>
                <c:pt idx="7">
                  <c:v>3.9</c:v>
                </c:pt>
                <c:pt idx="8">
                  <c:v>7.1</c:v>
                </c:pt>
                <c:pt idx="9">
                  <c:v>6.2</c:v>
                </c:pt>
                <c:pt idx="10">
                  <c:v>-3.8</c:v>
                </c:pt>
                <c:pt idx="11">
                  <c:v>-2.1</c:v>
                </c:pt>
                <c:pt idx="12">
                  <c:v>6.3</c:v>
                </c:pt>
                <c:pt idx="13">
                  <c:v>10.7</c:v>
                </c:pt>
                <c:pt idx="14">
                  <c:v>2.5</c:v>
                </c:pt>
                <c:pt idx="15">
                  <c:v>9.6</c:v>
                </c:pt>
                <c:pt idx="16">
                  <c:v>7.8</c:v>
                </c:pt>
              </c:numCache>
            </c:numRef>
          </c:val>
        </c:ser>
        <c:gapWidth val="50"/>
        <c:axId val="50723063"/>
        <c:axId val="53854384"/>
      </c:barChart>
      <c:dateAx>
        <c:axId val="50723063"/>
        <c:scaling>
          <c:orientation val="minMax"/>
        </c:scaling>
        <c:axPos val="l"/>
        <c:delete val="0"/>
        <c:numFmt formatCode="General" sourceLinked="1"/>
        <c:majorTickMark val="none"/>
        <c:minorTickMark val="none"/>
        <c:tickLblPos val="none"/>
        <c:spPr>
          <a:ln w="12700">
            <a:solidFill/>
          </a:ln>
        </c:spPr>
        <c:crossAx val="53854384"/>
        <c:crosses val="autoZero"/>
        <c:auto val="0"/>
        <c:noMultiLvlLbl val="0"/>
      </c:dateAx>
      <c:valAx>
        <c:axId val="53854384"/>
        <c:scaling>
          <c:orientation val="minMax"/>
          <c:max val="12"/>
          <c:min val="-4"/>
        </c:scaling>
        <c:axPos val="b"/>
        <c:majorGridlines>
          <c:spPr>
            <a:ln w="3175">
              <a:solidFill/>
              <a:prstDash val="sysDot"/>
            </a:ln>
          </c:spPr>
        </c:majorGridlines>
        <c:delete val="0"/>
        <c:numFmt formatCode="General" sourceLinked="1"/>
        <c:majorTickMark val="none"/>
        <c:minorTickMark val="none"/>
        <c:tickLblPos val="nextTo"/>
        <c:crossAx val="50723063"/>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'DATENTAB.GRAF 5'!$B$2:$B$18</c:f>
              <c:numCache>
                <c:ptCount val="17"/>
                <c:pt idx="0">
                  <c:v>687</c:v>
                </c:pt>
                <c:pt idx="1">
                  <c:v>650</c:v>
                </c:pt>
                <c:pt idx="2">
                  <c:v>639</c:v>
                </c:pt>
                <c:pt idx="3">
                  <c:v>640</c:v>
                </c:pt>
                <c:pt idx="4">
                  <c:v>631</c:v>
                </c:pt>
                <c:pt idx="5">
                  <c:v>584</c:v>
                </c:pt>
                <c:pt idx="6">
                  <c:v>667</c:v>
                </c:pt>
                <c:pt idx="7">
                  <c:v>663</c:v>
                </c:pt>
                <c:pt idx="8">
                  <c:v>589</c:v>
                </c:pt>
                <c:pt idx="9">
                  <c:v>664</c:v>
                </c:pt>
                <c:pt idx="10">
                  <c:v>607</c:v>
                </c:pt>
                <c:pt idx="11">
                  <c:v>608</c:v>
                </c:pt>
                <c:pt idx="12">
                  <c:v>670</c:v>
                </c:pt>
                <c:pt idx="13">
                  <c:v>713</c:v>
                </c:pt>
                <c:pt idx="14">
                  <c:v>570</c:v>
                </c:pt>
                <c:pt idx="15">
                  <c:v>742</c:v>
                </c:pt>
                <c:pt idx="16">
                  <c:v>799</c:v>
                </c:pt>
              </c:numCache>
            </c:numRef>
          </c:val>
        </c:ser>
        <c:gapWidth val="50"/>
        <c:axId val="4768733"/>
        <c:axId val="42918598"/>
      </c:barChart>
      <c:catAx>
        <c:axId val="476873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2918598"/>
        <c:crosses val="autoZero"/>
        <c:auto val="1"/>
        <c:lblOffset val="100"/>
        <c:noMultiLvlLbl val="0"/>
      </c:catAx>
      <c:valAx>
        <c:axId val="42918598"/>
        <c:scaling>
          <c:orientation val="minMax"/>
          <c:max val="900"/>
          <c:min val="0"/>
        </c:scaling>
        <c:axPos val="b"/>
        <c:majorGridlines>
          <c:spPr>
            <a:ln w="3175">
              <a:solidFill/>
              <a:prstDash val="sysDot"/>
            </a:ln>
          </c:spPr>
        </c:majorGridlines>
        <c:delete val="0"/>
        <c:numFmt formatCode="General" sourceLinked="1"/>
        <c:majorTickMark val="none"/>
        <c:minorTickMark val="none"/>
        <c:tickLblPos val="nextTo"/>
        <c:crossAx val="4768733"/>
        <c:crossesAt val="1"/>
        <c:crossBetween val="between"/>
        <c:dispUnits/>
        <c:majorUnit val="1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0.15225</cdr:y>
    </cdr:from>
    <cdr:to>
      <cdr:x>0.467</cdr:x>
      <cdr:y>0.17075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0.1295</cdr:x>
      <cdr:y>0.09375</cdr:y>
    </cdr:from>
    <cdr:to>
      <cdr:x>0.889</cdr:x>
      <cdr:y>0.14475</cdr:y>
    </cdr:to>
    <cdr:sp>
      <cdr:nvSpPr>
        <cdr:cNvPr id="7" name="TextBox 7"/>
        <cdr:cNvSpPr txBox="1">
          <a:spLocks noChangeArrowheads="1"/>
        </cdr:cNvSpPr>
      </cdr:nvSpPr>
      <cdr:spPr>
        <a:xfrm>
          <a:off x="7905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- 30.6.2007 und 1.1. - 30.6.2008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0.1835</cdr:x>
      <cdr:y>0.51775</cdr:y>
    </cdr:from>
    <cdr:to>
      <cdr:x>0.461</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0.9605</cdr:x>
      <cdr:y>0.059</cdr:y>
    </cdr:to>
    <cdr:sp>
      <cdr:nvSpPr>
        <cdr:cNvPr id="4" name="TextBox 4"/>
        <cdr:cNvSpPr txBox="1">
          <a:spLocks noChangeArrowheads="1"/>
        </cdr:cNvSpPr>
      </cdr:nvSpPr>
      <cdr:spPr>
        <a:xfrm>
          <a:off x="190500" y="114300"/>
          <a:ext cx="498157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- 30.6.2007 und 1.1. - 30.6.2008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0.9605</cdr:x>
      <cdr:y>0.62775</cdr:y>
    </cdr:to>
    <cdr:sp>
      <cdr:nvSpPr>
        <cdr:cNvPr id="7" name="TextBox 7"/>
        <cdr:cNvSpPr txBox="1">
          <a:spLocks noChangeArrowheads="1"/>
        </cdr:cNvSpPr>
      </cdr:nvSpPr>
      <cdr:spPr>
        <a:xfrm>
          <a:off x="190500" y="4953000"/>
          <a:ext cx="498157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- 30.6.2007 und 1.1. - 30.6.2008</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- 30.6.2008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0.2485</cdr:x>
      <cdr:y>0.1655</cdr:y>
    </cdr:from>
    <cdr:to>
      <cdr:x>0.2485</cdr:x>
      <cdr:y>0.87725</cdr:y>
    </cdr:to>
    <cdr:sp>
      <cdr:nvSpPr>
        <cdr:cNvPr id="6" name="Line 6"/>
        <cdr:cNvSpPr>
          <a:spLocks/>
        </cdr:cNvSpPr>
      </cdr:nvSpPr>
      <cdr:spPr>
        <a:xfrm>
          <a:off x="1514475"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0.13175</cdr:x>
      <cdr:y>0.13975</cdr:y>
    </cdr:from>
    <cdr:to>
      <cdr:x>0.3755</cdr:x>
      <cdr:y>0.1595</cdr:y>
    </cdr:to>
    <cdr:sp>
      <cdr:nvSpPr>
        <cdr:cNvPr id="7" name="TextBox 7"/>
        <cdr:cNvSpPr txBox="1">
          <a:spLocks noChangeArrowheads="1"/>
        </cdr:cNvSpPr>
      </cdr:nvSpPr>
      <cdr:spPr>
        <a:xfrm>
          <a:off x="80010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- 30.6.2008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0.28925</cdr:x>
      <cdr:y>0.16425</cdr:y>
    </cdr:from>
    <cdr:to>
      <cdr:x>0.28925</cdr:x>
      <cdr:y>0.877</cdr:y>
    </cdr:to>
    <cdr:sp>
      <cdr:nvSpPr>
        <cdr:cNvPr id="6" name="Line 6"/>
        <cdr:cNvSpPr>
          <a:spLocks/>
        </cdr:cNvSpPr>
      </cdr:nvSpPr>
      <cdr:spPr>
        <a:xfrm>
          <a:off x="17621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0.176</cdr:x>
      <cdr:y>0.13325</cdr:y>
    </cdr:from>
    <cdr:to>
      <cdr:x>0.41975</cdr:x>
      <cdr:y>0.153</cdr:y>
    </cdr:to>
    <cdr:sp>
      <cdr:nvSpPr>
        <cdr:cNvPr id="7" name="TextBox 7"/>
        <cdr:cNvSpPr txBox="1">
          <a:spLocks noChangeArrowheads="1"/>
        </cdr:cNvSpPr>
      </cdr:nvSpPr>
      <cdr:spPr>
        <a:xfrm>
          <a:off x="10668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9" customWidth="1"/>
  </cols>
  <sheetData>
    <row r="1" ht="15.75">
      <c r="A1" s="194" t="s">
        <v>581</v>
      </c>
    </row>
    <row r="4" ht="12.75">
      <c r="A4" s="198" t="s">
        <v>595</v>
      </c>
    </row>
    <row r="5" ht="14.25">
      <c r="A5" s="195"/>
    </row>
    <row r="6" ht="14.25">
      <c r="A6" s="195"/>
    </row>
    <row r="7" ht="12.75">
      <c r="A7" s="109" t="s">
        <v>582</v>
      </c>
    </row>
    <row r="10" ht="12.75">
      <c r="A10" s="109" t="s">
        <v>596</v>
      </c>
    </row>
    <row r="11" ht="12.75">
      <c r="A11" s="109" t="s">
        <v>583</v>
      </c>
    </row>
    <row r="14" ht="12.75">
      <c r="A14" s="109" t="s">
        <v>584</v>
      </c>
    </row>
    <row r="17" ht="12.75">
      <c r="A17" s="109" t="s">
        <v>585</v>
      </c>
    </row>
    <row r="18" ht="12.75">
      <c r="A18" s="109" t="s">
        <v>586</v>
      </c>
    </row>
    <row r="19" ht="12.75">
      <c r="A19" s="109" t="s">
        <v>587</v>
      </c>
    </row>
    <row r="20" ht="12.75">
      <c r="A20" s="109" t="s">
        <v>588</v>
      </c>
    </row>
    <row r="21" ht="12.75">
      <c r="A21" s="109" t="s">
        <v>589</v>
      </c>
    </row>
    <row r="24" ht="12.75">
      <c r="A24" s="196" t="s">
        <v>590</v>
      </c>
    </row>
    <row r="25" ht="38.25">
      <c r="A25" s="197" t="s">
        <v>591</v>
      </c>
    </row>
    <row r="28" ht="12.75">
      <c r="A28" s="196" t="s">
        <v>592</v>
      </c>
    </row>
    <row r="29" ht="51">
      <c r="A29" s="197" t="s">
        <v>593</v>
      </c>
    </row>
    <row r="30" ht="12.75">
      <c r="A30" s="109" t="s">
        <v>594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434</v>
      </c>
      <c r="B1" s="133"/>
      <c r="C1" s="133"/>
      <c r="D1" s="133"/>
      <c r="E1" s="133"/>
      <c r="F1" s="133"/>
      <c r="G1" s="133"/>
      <c r="H1" s="133"/>
      <c r="I1" s="133"/>
      <c r="J1" s="133"/>
    </row>
    <row r="2" spans="1:10" ht="15.75" customHeight="1" thickBot="1">
      <c r="A2" s="134" t="s">
        <v>2</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127435.69200000001</v>
      </c>
      <c r="H8" s="50">
        <v>228.05078703803122</v>
      </c>
      <c r="I8" s="50">
        <v>137597.407</v>
      </c>
      <c r="J8" s="50">
        <v>247.26210816483493</v>
      </c>
    </row>
    <row r="9" spans="1:10" ht="11.25">
      <c r="A9" s="76" t="s">
        <v>308</v>
      </c>
      <c r="B9" s="44" t="s">
        <v>4</v>
      </c>
      <c r="F9" s="48"/>
      <c r="G9" s="50">
        <v>94440.60699999996</v>
      </c>
      <c r="H9" s="50">
        <v>169.00488722342718</v>
      </c>
      <c r="I9" s="50">
        <v>90636.53099999999</v>
      </c>
      <c r="J9" s="50">
        <v>162.8735615040145</v>
      </c>
    </row>
    <row r="10" spans="1:10" ht="11.25">
      <c r="A10" s="76" t="s">
        <v>309</v>
      </c>
      <c r="C10" s="44" t="s">
        <v>7</v>
      </c>
      <c r="F10" s="48"/>
      <c r="G10" s="50">
        <v>88397.02899999995</v>
      </c>
      <c r="H10" s="50">
        <v>158.1896854711133</v>
      </c>
      <c r="I10" s="50">
        <v>83721.29100000001</v>
      </c>
      <c r="J10" s="50">
        <v>150.44689694582414</v>
      </c>
    </row>
    <row r="11" spans="1:10" ht="11.25">
      <c r="A11" s="76" t="s">
        <v>310</v>
      </c>
      <c r="C11" s="44" t="s">
        <v>5</v>
      </c>
      <c r="F11" s="48"/>
      <c r="G11" s="50">
        <v>6043.5779999999995</v>
      </c>
      <c r="H11" s="50">
        <v>10.81520175231387</v>
      </c>
      <c r="I11" s="50">
        <v>6915.24</v>
      </c>
      <c r="J11" s="50">
        <v>12.426664558190351</v>
      </c>
    </row>
    <row r="12" spans="1:10" ht="11.25">
      <c r="A12" s="76" t="s">
        <v>311</v>
      </c>
      <c r="B12" s="44" t="s">
        <v>6</v>
      </c>
      <c r="F12" s="48"/>
      <c r="G12" s="50">
        <v>11316.47</v>
      </c>
      <c r="H12" s="50">
        <v>20.251232990458192</v>
      </c>
      <c r="I12" s="50">
        <v>12565.771</v>
      </c>
      <c r="J12" s="50">
        <v>22.580651016022024</v>
      </c>
    </row>
    <row r="13" spans="1:10" ht="11.25">
      <c r="A13" s="76" t="s">
        <v>312</v>
      </c>
      <c r="C13" s="44" t="s">
        <v>8</v>
      </c>
      <c r="F13" s="48"/>
      <c r="G13" s="50" t="s">
        <v>285</v>
      </c>
      <c r="H13" s="50" t="s">
        <v>285</v>
      </c>
      <c r="I13" s="50" t="s">
        <v>285</v>
      </c>
      <c r="J13" s="50" t="s">
        <v>285</v>
      </c>
    </row>
    <row r="14" spans="1:10" ht="11.25">
      <c r="A14" s="76" t="s">
        <v>313</v>
      </c>
      <c r="C14" s="44" t="s">
        <v>9</v>
      </c>
      <c r="F14" s="48"/>
      <c r="G14" s="50">
        <v>11316.47</v>
      </c>
      <c r="H14" s="50">
        <v>20.251232990458192</v>
      </c>
      <c r="I14" s="50">
        <v>12565.771</v>
      </c>
      <c r="J14" s="50">
        <v>22.580651016022024</v>
      </c>
    </row>
    <row r="15" spans="1:10" ht="11.25">
      <c r="A15" s="76" t="s">
        <v>314</v>
      </c>
      <c r="B15" s="44" t="s">
        <v>315</v>
      </c>
      <c r="F15" s="48"/>
      <c r="G15" s="50"/>
      <c r="H15" s="50"/>
      <c r="I15" s="50"/>
      <c r="J15" s="50"/>
    </row>
    <row r="16" spans="1:10" ht="11.25">
      <c r="A16" s="76"/>
      <c r="B16" s="44"/>
      <c r="E16" s="44" t="s">
        <v>316</v>
      </c>
      <c r="F16" s="48"/>
      <c r="G16" s="50">
        <v>274300.34699999995</v>
      </c>
      <c r="H16" s="50">
        <v>490.8704071552816</v>
      </c>
      <c r="I16" s="50">
        <v>283640.7689999999</v>
      </c>
      <c r="J16" s="50">
        <v>509.701570934654</v>
      </c>
    </row>
    <row r="17" spans="1:10" ht="11.25">
      <c r="A17" s="76" t="s">
        <v>317</v>
      </c>
      <c r="C17" s="44" t="s">
        <v>8</v>
      </c>
      <c r="F17" s="48"/>
      <c r="G17" s="50">
        <v>8691.971000000001</v>
      </c>
      <c r="H17" s="50">
        <v>15.554596960651677</v>
      </c>
      <c r="I17" s="50">
        <v>7420.143</v>
      </c>
      <c r="J17" s="50">
        <v>13.333973663214037</v>
      </c>
    </row>
    <row r="18" spans="1:10" ht="11.25">
      <c r="A18" s="76" t="s">
        <v>318</v>
      </c>
      <c r="D18" s="44" t="s">
        <v>319</v>
      </c>
      <c r="F18" s="48"/>
      <c r="G18" s="50">
        <v>4.353</v>
      </c>
      <c r="H18" s="50">
        <v>0.0077898511821676295</v>
      </c>
      <c r="I18" s="50">
        <v>4.297</v>
      </c>
      <c r="J18" s="50">
        <v>0.007721695502476262</v>
      </c>
    </row>
    <row r="19" spans="1:10" ht="11.25">
      <c r="A19" s="76" t="s">
        <v>320</v>
      </c>
      <c r="E19" s="44" t="s">
        <v>10</v>
      </c>
      <c r="F19" s="48"/>
      <c r="G19" s="50" t="s">
        <v>285</v>
      </c>
      <c r="H19" s="50" t="s">
        <v>285</v>
      </c>
      <c r="I19" s="50" t="s">
        <v>285</v>
      </c>
      <c r="J19" s="50" t="s">
        <v>285</v>
      </c>
    </row>
    <row r="20" spans="1:10" ht="11.25">
      <c r="A20" s="76" t="s">
        <v>321</v>
      </c>
      <c r="E20" s="44" t="s">
        <v>11</v>
      </c>
      <c r="F20" s="48"/>
      <c r="G20" s="50">
        <v>4.353</v>
      </c>
      <c r="H20" s="50">
        <v>0.0077898511821676295</v>
      </c>
      <c r="I20" s="50">
        <v>4.297</v>
      </c>
      <c r="J20" s="50">
        <v>0.007721695502476262</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8687.618000000002</v>
      </c>
      <c r="H23" s="50">
        <v>15.54680710946951</v>
      </c>
      <c r="I23" s="50">
        <v>7415.846000000001</v>
      </c>
      <c r="J23" s="50">
        <v>13.32625196771156</v>
      </c>
    </row>
    <row r="24" spans="1:10" ht="11.25">
      <c r="A24" s="76" t="s">
        <v>325</v>
      </c>
      <c r="C24" s="44" t="s">
        <v>9</v>
      </c>
      <c r="F24" s="48"/>
      <c r="G24" s="50">
        <v>265608.37600000005</v>
      </c>
      <c r="H24" s="50">
        <v>475.31581019462993</v>
      </c>
      <c r="I24" s="50">
        <v>276220.62599999993</v>
      </c>
      <c r="J24" s="50">
        <v>496.36759727144</v>
      </c>
    </row>
    <row r="25" spans="1:10" ht="11.25">
      <c r="A25" s="76" t="s">
        <v>326</v>
      </c>
      <c r="D25" s="47" t="s">
        <v>327</v>
      </c>
      <c r="F25" s="48"/>
      <c r="G25" s="50">
        <v>61663.02199999999</v>
      </c>
      <c r="H25" s="50">
        <v>110.34821153749795</v>
      </c>
      <c r="I25" s="50">
        <v>62686.69</v>
      </c>
      <c r="J25" s="50">
        <v>112.64778502167178</v>
      </c>
    </row>
    <row r="26" spans="1:10" ht="11.25">
      <c r="A26" s="76" t="s">
        <v>328</v>
      </c>
      <c r="D26" s="47" t="s">
        <v>329</v>
      </c>
      <c r="F26" s="48"/>
      <c r="G26" s="50">
        <v>40088.318</v>
      </c>
      <c r="H26" s="50">
        <v>71.73949721190256</v>
      </c>
      <c r="I26" s="50">
        <v>46885.81899999999</v>
      </c>
      <c r="J26" s="50">
        <v>84.25366946758577</v>
      </c>
    </row>
    <row r="27" spans="1:10" ht="11.25">
      <c r="A27" s="76" t="s">
        <v>330</v>
      </c>
      <c r="D27" s="47" t="s">
        <v>331</v>
      </c>
      <c r="F27" s="48"/>
      <c r="G27" s="50">
        <v>163857.03600000005</v>
      </c>
      <c r="H27" s="50">
        <v>293.22810144522947</v>
      </c>
      <c r="I27" s="50">
        <v>166648.11700000003</v>
      </c>
      <c r="J27" s="50">
        <v>299.46614278218243</v>
      </c>
    </row>
    <row r="28" spans="1:10" ht="11.25">
      <c r="A28" s="76" t="s">
        <v>332</v>
      </c>
      <c r="D28" s="47" t="s">
        <v>316</v>
      </c>
      <c r="F28" s="48"/>
      <c r="G28" s="50" t="s">
        <v>285</v>
      </c>
      <c r="H28" s="50" t="s">
        <v>285</v>
      </c>
      <c r="I28" s="50" t="s">
        <v>285</v>
      </c>
      <c r="J28" s="50" t="s">
        <v>285</v>
      </c>
    </row>
    <row r="29" spans="1:10" ht="4.5" customHeight="1">
      <c r="A29" s="76"/>
      <c r="F29" s="48"/>
      <c r="G29" s="50"/>
      <c r="H29" s="50"/>
      <c r="I29" s="50"/>
      <c r="J29" s="50"/>
    </row>
    <row r="30" spans="1:10" ht="11.25">
      <c r="A30" s="76" t="s">
        <v>333</v>
      </c>
      <c r="B30" s="47" t="s">
        <v>12</v>
      </c>
      <c r="F30" s="48"/>
      <c r="G30" s="50">
        <v>507493.1160000003</v>
      </c>
      <c r="H30" s="50">
        <v>908.1773144071982</v>
      </c>
      <c r="I30" s="50">
        <v>524440.4779999999</v>
      </c>
      <c r="J30" s="50">
        <v>942.4178916195254</v>
      </c>
    </row>
    <row r="31" spans="1:10" ht="11.25">
      <c r="A31" s="76" t="s">
        <v>334</v>
      </c>
      <c r="B31" s="47" t="s">
        <v>72</v>
      </c>
      <c r="F31" s="48"/>
      <c r="G31" s="50">
        <v>2630.832</v>
      </c>
      <c r="H31" s="50">
        <v>4.707969162711792</v>
      </c>
      <c r="I31" s="50">
        <v>2468.9709999999995</v>
      </c>
      <c r="J31" s="50">
        <v>4.436733131590486</v>
      </c>
    </row>
    <row r="32" spans="1:10" ht="4.5" customHeight="1">
      <c r="A32" s="76"/>
      <c r="F32" s="48"/>
      <c r="G32" s="53"/>
      <c r="H32" s="53"/>
      <c r="I32" s="53"/>
      <c r="J32" s="53"/>
    </row>
    <row r="33" spans="1:10" s="55" customFormat="1" ht="11.25">
      <c r="A33" s="78" t="s">
        <v>335</v>
      </c>
      <c r="B33" s="54" t="s">
        <v>13</v>
      </c>
      <c r="C33" s="54"/>
      <c r="D33" s="54"/>
      <c r="F33" s="56"/>
      <c r="G33" s="57">
        <v>504862.2840000003</v>
      </c>
      <c r="H33" s="57">
        <v>903.4693452444864</v>
      </c>
      <c r="I33" s="57">
        <v>521971.50699999987</v>
      </c>
      <c r="J33" s="57">
        <v>937.981158487935</v>
      </c>
    </row>
    <row r="34" spans="1:10" ht="21.75" customHeight="1">
      <c r="A34" s="137" t="s">
        <v>61</v>
      </c>
      <c r="B34" s="137"/>
      <c r="C34" s="137"/>
      <c r="D34" s="137"/>
      <c r="E34" s="137"/>
      <c r="F34" s="137"/>
      <c r="G34" s="137"/>
      <c r="H34" s="137"/>
      <c r="I34" s="137"/>
      <c r="J34" s="137"/>
    </row>
    <row r="35" spans="1:10" ht="11.25">
      <c r="A35" s="76" t="s">
        <v>336</v>
      </c>
      <c r="B35" s="47" t="s">
        <v>14</v>
      </c>
      <c r="F35" s="48"/>
      <c r="G35" s="50">
        <v>48501.377</v>
      </c>
      <c r="H35" s="50">
        <v>86.7949710453039</v>
      </c>
      <c r="I35" s="50">
        <v>31712.381999999998</v>
      </c>
      <c r="J35" s="50">
        <v>56.98705084063513</v>
      </c>
    </row>
    <row r="36" spans="1:10" ht="11.25">
      <c r="A36" s="76" t="s">
        <v>337</v>
      </c>
      <c r="C36" s="47" t="s">
        <v>15</v>
      </c>
      <c r="F36" s="48"/>
      <c r="G36" s="50">
        <v>45278</v>
      </c>
      <c r="H36" s="50">
        <v>81.02662114086513</v>
      </c>
      <c r="I36" s="50">
        <v>26411.433</v>
      </c>
      <c r="J36" s="50">
        <v>47.461262138713785</v>
      </c>
    </row>
    <row r="37" spans="1:10" ht="11.25">
      <c r="A37" s="76" t="s">
        <v>338</v>
      </c>
      <c r="D37" s="47" t="s">
        <v>73</v>
      </c>
      <c r="F37" s="48"/>
      <c r="G37" s="50">
        <v>2078.255</v>
      </c>
      <c r="H37" s="50">
        <v>3.719112604777346</v>
      </c>
      <c r="I37" s="50">
        <v>1395.762</v>
      </c>
      <c r="J37" s="50">
        <v>2.508179929701483</v>
      </c>
    </row>
    <row r="38" spans="1:10" ht="11.25">
      <c r="A38" s="76" t="s">
        <v>339</v>
      </c>
      <c r="D38" s="47" t="s">
        <v>16</v>
      </c>
      <c r="F38" s="48"/>
      <c r="G38" s="50">
        <v>13065.82</v>
      </c>
      <c r="H38" s="50">
        <v>23.381758183549152</v>
      </c>
      <c r="I38" s="50">
        <v>12387.875999999998</v>
      </c>
      <c r="J38" s="50">
        <v>22.260974259816994</v>
      </c>
    </row>
    <row r="39" spans="1:10" ht="11.25">
      <c r="A39" s="76" t="s">
        <v>340</v>
      </c>
      <c r="D39" s="47" t="s">
        <v>17</v>
      </c>
      <c r="F39" s="48"/>
      <c r="G39" s="50">
        <v>6566.3330000000005</v>
      </c>
      <c r="H39" s="50">
        <v>11.750690760982383</v>
      </c>
      <c r="I39" s="50">
        <v>5946.661</v>
      </c>
      <c r="J39" s="50">
        <v>10.686131137642771</v>
      </c>
    </row>
    <row r="40" spans="1:10" ht="11.25">
      <c r="A40" s="76" t="s">
        <v>341</v>
      </c>
      <c r="D40" s="47" t="s">
        <v>18</v>
      </c>
      <c r="F40" s="48"/>
      <c r="G40" s="50" t="s">
        <v>285</v>
      </c>
      <c r="H40" s="50" t="s">
        <v>285</v>
      </c>
      <c r="I40" s="50" t="s">
        <v>285</v>
      </c>
      <c r="J40" s="50" t="s">
        <v>285</v>
      </c>
    </row>
    <row r="41" spans="1:10" ht="11.25">
      <c r="A41" s="76" t="s">
        <v>342</v>
      </c>
      <c r="C41" s="47" t="s">
        <v>63</v>
      </c>
      <c r="F41" s="48"/>
      <c r="G41" s="50">
        <v>3223.3769999999995</v>
      </c>
      <c r="H41" s="50">
        <v>5.768349904438765</v>
      </c>
      <c r="I41" s="50">
        <v>5300.9490000000005</v>
      </c>
      <c r="J41" s="50">
        <v>9.52578870192135</v>
      </c>
    </row>
    <row r="42" spans="1:10" ht="11.25">
      <c r="A42" s="76" t="s">
        <v>343</v>
      </c>
      <c r="B42" s="47" t="s">
        <v>19</v>
      </c>
      <c r="F42" s="48"/>
      <c r="G42" s="50">
        <v>9025.355</v>
      </c>
      <c r="H42" s="50">
        <v>16.15119970508443</v>
      </c>
      <c r="I42" s="50">
        <v>6357.0869999999995</v>
      </c>
      <c r="J42" s="50">
        <v>11.423665370432932</v>
      </c>
    </row>
    <row r="43" spans="1:10" ht="11.25">
      <c r="A43" s="76" t="s">
        <v>344</v>
      </c>
      <c r="C43" s="47" t="s">
        <v>8</v>
      </c>
      <c r="F43" s="48"/>
      <c r="G43" s="50">
        <v>455.34400000000005</v>
      </c>
      <c r="H43" s="50">
        <v>0.8148545822864547</v>
      </c>
      <c r="I43" s="50">
        <v>431.70099999999996</v>
      </c>
      <c r="J43" s="50">
        <v>0.775765340962184</v>
      </c>
    </row>
    <row r="44" spans="1:10" ht="11.25">
      <c r="A44" s="76" t="s">
        <v>345</v>
      </c>
      <c r="C44" s="47" t="s">
        <v>9</v>
      </c>
      <c r="F44" s="48"/>
      <c r="G44" s="50">
        <v>8570.011000000002</v>
      </c>
      <c r="H44" s="50">
        <v>15.336345122797976</v>
      </c>
      <c r="I44" s="50">
        <v>5925.386</v>
      </c>
      <c r="J44" s="50">
        <v>10.64790002947075</v>
      </c>
    </row>
    <row r="45" spans="1:10" ht="11.25">
      <c r="A45" s="76" t="s">
        <v>346</v>
      </c>
      <c r="B45" s="47" t="s">
        <v>74</v>
      </c>
      <c r="F45" s="48"/>
      <c r="G45" s="50" t="s">
        <v>285</v>
      </c>
      <c r="H45" s="50" t="s">
        <v>285</v>
      </c>
      <c r="I45" s="50" t="s">
        <v>285</v>
      </c>
      <c r="J45" s="50" t="s">
        <v>285</v>
      </c>
    </row>
    <row r="46" spans="1:10" ht="11.25">
      <c r="A46" s="76" t="s">
        <v>347</v>
      </c>
      <c r="B46" s="47" t="s">
        <v>20</v>
      </c>
      <c r="F46" s="48"/>
      <c r="G46" s="50">
        <v>10.638</v>
      </c>
      <c r="H46" s="50">
        <v>0.01903708634870187</v>
      </c>
      <c r="I46" s="50">
        <v>25</v>
      </c>
      <c r="J46" s="50">
        <v>0.04492492147123727</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57537.37</v>
      </c>
      <c r="H49" s="50">
        <v>102.96520783673704</v>
      </c>
      <c r="I49" s="50">
        <v>38094.469</v>
      </c>
      <c r="J49" s="50">
        <v>68.4556411325393</v>
      </c>
    </row>
    <row r="50" spans="1:10" ht="11.25">
      <c r="A50" s="76" t="s">
        <v>350</v>
      </c>
      <c r="B50" s="47" t="s">
        <v>72</v>
      </c>
      <c r="F50" s="48"/>
      <c r="G50" s="50" t="s">
        <v>285</v>
      </c>
      <c r="H50" s="50" t="s">
        <v>285</v>
      </c>
      <c r="I50" s="50" t="s">
        <v>285</v>
      </c>
      <c r="J50" s="50" t="s">
        <v>285</v>
      </c>
    </row>
    <row r="51" spans="1:10" ht="4.5" customHeight="1">
      <c r="A51" s="76"/>
      <c r="F51" s="48"/>
      <c r="G51" s="53"/>
      <c r="H51" s="53"/>
      <c r="I51" s="53"/>
      <c r="J51" s="53"/>
    </row>
    <row r="52" spans="1:10" s="55" customFormat="1" ht="11.25">
      <c r="A52" s="78" t="s">
        <v>351</v>
      </c>
      <c r="B52" s="54" t="s">
        <v>23</v>
      </c>
      <c r="C52" s="54"/>
      <c r="D52" s="54"/>
      <c r="F52" s="56"/>
      <c r="G52" s="57">
        <v>57537.37</v>
      </c>
      <c r="H52" s="57">
        <v>102.96520783673704</v>
      </c>
      <c r="I52" s="57">
        <v>38094.469</v>
      </c>
      <c r="J52" s="57">
        <v>68.4556411325393</v>
      </c>
    </row>
    <row r="53" spans="1:10" ht="4.5" customHeight="1">
      <c r="A53" s="76"/>
      <c r="F53" s="48"/>
      <c r="G53" s="57"/>
      <c r="H53" s="57"/>
      <c r="I53" s="57"/>
      <c r="J53" s="57"/>
    </row>
    <row r="54" spans="1:10" s="55" customFormat="1" ht="11.25">
      <c r="A54" s="78" t="s">
        <v>352</v>
      </c>
      <c r="B54" s="54" t="s">
        <v>65</v>
      </c>
      <c r="C54" s="54"/>
      <c r="D54" s="54"/>
      <c r="F54" s="56"/>
      <c r="G54" s="57">
        <v>562399.6540000003</v>
      </c>
      <c r="H54" s="57">
        <v>1006.4345530812234</v>
      </c>
      <c r="I54" s="57">
        <v>560065.9760000003</v>
      </c>
      <c r="J54" s="57">
        <v>1006.4367996204743</v>
      </c>
    </row>
    <row r="55" spans="1:10" ht="11.25">
      <c r="A55" s="76" t="s">
        <v>353</v>
      </c>
      <c r="B55" s="47" t="s">
        <v>24</v>
      </c>
      <c r="F55" s="48"/>
      <c r="G55" s="50">
        <v>2331.0619999998016</v>
      </c>
      <c r="H55" s="50">
        <v>4.171519888905664</v>
      </c>
      <c r="I55" s="50">
        <v>23785.648999999627</v>
      </c>
      <c r="J55" s="50">
        <v>42.74273653869648</v>
      </c>
    </row>
    <row r="56" spans="1:10" ht="21.75" customHeight="1">
      <c r="A56" s="137" t="s">
        <v>62</v>
      </c>
      <c r="B56" s="137"/>
      <c r="C56" s="137"/>
      <c r="D56" s="137"/>
      <c r="E56" s="137"/>
      <c r="F56" s="137"/>
      <c r="G56" s="137"/>
      <c r="H56" s="137"/>
      <c r="I56" s="137"/>
      <c r="J56" s="137"/>
    </row>
    <row r="57" spans="1:10" ht="11.25">
      <c r="A57" s="76" t="s">
        <v>354</v>
      </c>
      <c r="B57" s="47" t="s">
        <v>25</v>
      </c>
      <c r="F57" s="48"/>
      <c r="G57" s="50">
        <v>29065.469000000005</v>
      </c>
      <c r="H57" s="50">
        <v>52.01370963701047</v>
      </c>
      <c r="I57" s="50">
        <v>18688.843</v>
      </c>
      <c r="J57" s="50">
        <v>33.583792166531296</v>
      </c>
    </row>
    <row r="58" spans="1:10" ht="11.25">
      <c r="A58" s="76" t="s">
        <v>355</v>
      </c>
      <c r="C58" s="47" t="s">
        <v>26</v>
      </c>
      <c r="F58" s="48"/>
      <c r="G58" s="50">
        <v>29065.469000000005</v>
      </c>
      <c r="H58" s="50">
        <v>52.01370963701047</v>
      </c>
      <c r="I58" s="50">
        <v>18688.843</v>
      </c>
      <c r="J58" s="50">
        <v>33.583792166531296</v>
      </c>
    </row>
    <row r="59" spans="1:10" ht="11.25">
      <c r="A59" s="76" t="s">
        <v>356</v>
      </c>
      <c r="C59" s="47" t="s">
        <v>27</v>
      </c>
      <c r="F59" s="48"/>
      <c r="G59" s="50" t="s">
        <v>285</v>
      </c>
      <c r="H59" s="50" t="s">
        <v>285</v>
      </c>
      <c r="I59" s="50" t="s">
        <v>285</v>
      </c>
      <c r="J59" s="50" t="s">
        <v>285</v>
      </c>
    </row>
    <row r="60" spans="1:10" ht="11.25">
      <c r="A60" s="76" t="s">
        <v>357</v>
      </c>
      <c r="B60" s="47" t="s">
        <v>68</v>
      </c>
      <c r="F60" s="48"/>
      <c r="G60" s="50">
        <v>23399.381</v>
      </c>
      <c r="H60" s="50">
        <v>41.874039913815935</v>
      </c>
      <c r="I60" s="50">
        <v>18080.983</v>
      </c>
      <c r="J60" s="50">
        <v>32.49146965591104</v>
      </c>
    </row>
    <row r="61" spans="1:10" ht="11.25" customHeight="1">
      <c r="A61" s="76" t="s">
        <v>358</v>
      </c>
      <c r="B61" s="47" t="s">
        <v>69</v>
      </c>
      <c r="F61" s="48"/>
      <c r="G61" s="50">
        <v>2834.0220000000004</v>
      </c>
      <c r="H61" s="50">
        <v>5.0715850280241375</v>
      </c>
      <c r="I61" s="50">
        <v>6.791</v>
      </c>
      <c r="J61" s="50">
        <v>0.012203405668446892</v>
      </c>
    </row>
    <row r="62" spans="1:10" ht="11.25">
      <c r="A62" s="76" t="s">
        <v>359</v>
      </c>
      <c r="B62" s="47" t="s">
        <v>28</v>
      </c>
      <c r="F62" s="48"/>
      <c r="G62" s="50" t="s">
        <v>285</v>
      </c>
      <c r="H62" s="50" t="s">
        <v>285</v>
      </c>
      <c r="I62" s="50" t="s">
        <v>285</v>
      </c>
      <c r="J62" s="50" t="s">
        <v>285</v>
      </c>
    </row>
    <row r="63" spans="1:10" ht="4.5" customHeight="1">
      <c r="A63" s="76"/>
      <c r="F63" s="48"/>
      <c r="G63" s="53"/>
      <c r="H63" s="53"/>
      <c r="I63" s="53"/>
      <c r="J63" s="53"/>
    </row>
    <row r="64" spans="1:10" s="55" customFormat="1" ht="11.25">
      <c r="A64" s="78" t="s">
        <v>360</v>
      </c>
      <c r="B64" s="54" t="s">
        <v>29</v>
      </c>
      <c r="C64" s="54"/>
      <c r="D64" s="54"/>
      <c r="F64" s="56"/>
      <c r="G64" s="57">
        <v>55298.87200000001</v>
      </c>
      <c r="H64" s="57">
        <v>98.95933457885054</v>
      </c>
      <c r="I64" s="57">
        <v>36776.617000000006</v>
      </c>
      <c r="J64" s="57">
        <v>66.08746522811079</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435</v>
      </c>
      <c r="B67" s="135"/>
      <c r="C67" s="135"/>
      <c r="D67" s="135"/>
      <c r="E67" s="135"/>
      <c r="F67" s="135"/>
      <c r="G67" s="135"/>
      <c r="H67" s="135"/>
      <c r="I67" s="135"/>
      <c r="J67" s="135"/>
    </row>
    <row r="68" spans="1:10" ht="15.75" customHeight="1" thickBot="1">
      <c r="A68" s="136" t="s">
        <v>436</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44"/>
      <c r="I70" s="127"/>
      <c r="J70" s="160"/>
    </row>
    <row r="71" spans="1:10" ht="15" customHeight="1">
      <c r="A71" s="155"/>
      <c r="E71" s="120"/>
      <c r="F71" s="48"/>
      <c r="G71" s="161" t="s">
        <v>276</v>
      </c>
      <c r="H71" s="141" t="s">
        <v>431</v>
      </c>
      <c r="I71" s="163" t="s">
        <v>276</v>
      </c>
      <c r="J71" s="164" t="s">
        <v>431</v>
      </c>
    </row>
    <row r="72" spans="1:10" ht="15" customHeight="1" thickBot="1">
      <c r="A72" s="156"/>
      <c r="B72" s="46"/>
      <c r="C72" s="46"/>
      <c r="D72" s="46"/>
      <c r="E72" s="110"/>
      <c r="F72" s="48"/>
      <c r="G72" s="162"/>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130425.42099999999</v>
      </c>
      <c r="H74" s="50">
        <v>233.40101538285336</v>
      </c>
      <c r="I74" s="50">
        <v>149997.383</v>
      </c>
      <c r="J74" s="50">
        <v>269.544826086644</v>
      </c>
    </row>
    <row r="75" spans="1:10" ht="11.25">
      <c r="A75" s="76" t="s">
        <v>369</v>
      </c>
      <c r="C75" s="47" t="s">
        <v>31</v>
      </c>
      <c r="F75" s="48"/>
      <c r="G75" s="50">
        <v>25441.79</v>
      </c>
      <c r="H75" s="50">
        <v>45.52900480311523</v>
      </c>
      <c r="I75" s="50">
        <v>25306.726</v>
      </c>
      <c r="J75" s="50">
        <v>45.476107129764735</v>
      </c>
    </row>
    <row r="76" spans="1:10" ht="11.25">
      <c r="A76" s="76" t="s">
        <v>370</v>
      </c>
      <c r="C76" s="47" t="s">
        <v>32</v>
      </c>
      <c r="F76" s="48"/>
      <c r="G76" s="50">
        <v>76191.79499999998</v>
      </c>
      <c r="H76" s="50">
        <v>136.34797710825262</v>
      </c>
      <c r="I76" s="50">
        <v>85657.94</v>
      </c>
      <c r="J76" s="50">
        <v>153.92704911551814</v>
      </c>
    </row>
    <row r="77" spans="1:10" ht="11.25">
      <c r="A77" s="76" t="s">
        <v>371</v>
      </c>
      <c r="C77" s="47" t="s">
        <v>33</v>
      </c>
      <c r="F77" s="48"/>
      <c r="G77" s="50">
        <v>19315.813000000002</v>
      </c>
      <c r="H77" s="50">
        <v>34.5663470554971</v>
      </c>
      <c r="I77" s="50">
        <v>29225.101000000002</v>
      </c>
      <c r="J77" s="50">
        <v>52.51741469655911</v>
      </c>
    </row>
    <row r="78" spans="1:10" ht="11.25">
      <c r="A78" s="76" t="s">
        <v>372</v>
      </c>
      <c r="C78" s="47" t="s">
        <v>34</v>
      </c>
      <c r="F78" s="48"/>
      <c r="G78" s="50">
        <v>7480.079</v>
      </c>
      <c r="H78" s="50">
        <v>13.38587232732765</v>
      </c>
      <c r="I78" s="50">
        <v>7961.721</v>
      </c>
      <c r="J78" s="50">
        <v>14.307187628036026</v>
      </c>
    </row>
    <row r="79" spans="1:10" ht="11.25">
      <c r="A79" s="76" t="s">
        <v>373</v>
      </c>
      <c r="C79" s="47" t="s">
        <v>35</v>
      </c>
      <c r="F79" s="48"/>
      <c r="G79" s="50">
        <v>1995.944</v>
      </c>
      <c r="H79" s="50">
        <v>3.5718140886607825</v>
      </c>
      <c r="I79" s="50">
        <v>1845.895</v>
      </c>
      <c r="J79" s="50">
        <v>3.317067516765981</v>
      </c>
    </row>
    <row r="80" spans="1:10" ht="11.25">
      <c r="A80" s="76" t="s">
        <v>374</v>
      </c>
      <c r="B80" s="47" t="s">
        <v>36</v>
      </c>
      <c r="F80" s="48"/>
      <c r="G80" s="50">
        <v>80682.18799999998</v>
      </c>
      <c r="H80" s="50">
        <v>144.38369804081574</v>
      </c>
      <c r="I80" s="50">
        <v>78644.72500000002</v>
      </c>
      <c r="J80" s="50">
        <v>141.32432379008202</v>
      </c>
    </row>
    <row r="81" spans="1:10" ht="11.25">
      <c r="A81" s="76" t="s">
        <v>375</v>
      </c>
      <c r="C81" s="47" t="s">
        <v>37</v>
      </c>
      <c r="F81" s="48"/>
      <c r="G81" s="50">
        <v>47493.01099999999</v>
      </c>
      <c r="H81" s="50">
        <v>84.99046356146341</v>
      </c>
      <c r="I81" s="50">
        <v>50890.08500000001</v>
      </c>
      <c r="J81" s="50">
        <v>91.44932289158359</v>
      </c>
    </row>
    <row r="82" spans="1:10" ht="11.25">
      <c r="A82" s="76" t="s">
        <v>376</v>
      </c>
      <c r="C82" s="47" t="s">
        <v>377</v>
      </c>
      <c r="F82" s="48"/>
      <c r="G82" s="50">
        <v>14610.458999999997</v>
      </c>
      <c r="H82" s="50">
        <v>26.145945626731375</v>
      </c>
      <c r="I82" s="50">
        <v>14664.758999999996</v>
      </c>
      <c r="J82" s="50">
        <v>26.352525858784798</v>
      </c>
    </row>
    <row r="83" spans="1:10" ht="11.25">
      <c r="A83" s="76" t="s">
        <v>378</v>
      </c>
      <c r="C83" s="47" t="s">
        <v>38</v>
      </c>
      <c r="F83" s="48"/>
      <c r="G83" s="50">
        <v>18578.718</v>
      </c>
      <c r="H83" s="50">
        <v>33.247288852620954</v>
      </c>
      <c r="I83" s="50">
        <v>13089.881000000001</v>
      </c>
      <c r="J83" s="50">
        <v>23.52247503971363</v>
      </c>
    </row>
    <row r="84" spans="1:10" ht="11.25">
      <c r="A84" s="76" t="s">
        <v>379</v>
      </c>
      <c r="B84" s="47" t="s">
        <v>39</v>
      </c>
      <c r="F84" s="48"/>
      <c r="G84" s="50">
        <v>3070.231</v>
      </c>
      <c r="H84" s="50">
        <v>5.494289589909879</v>
      </c>
      <c r="I84" s="50">
        <v>3723.324</v>
      </c>
      <c r="J84" s="50">
        <v>6.690801532478921</v>
      </c>
    </row>
    <row r="85" spans="1:10" ht="11.25">
      <c r="A85" s="76" t="s">
        <v>380</v>
      </c>
      <c r="C85" s="47" t="s">
        <v>40</v>
      </c>
      <c r="F85" s="48"/>
      <c r="G85" s="50">
        <v>30.257</v>
      </c>
      <c r="H85" s="50">
        <v>0.054145997523281864</v>
      </c>
      <c r="I85" s="50">
        <v>100.479</v>
      </c>
      <c r="J85" s="50">
        <v>0.18056044738033797</v>
      </c>
    </row>
    <row r="86" spans="1:10" ht="11.25">
      <c r="A86" s="76" t="s">
        <v>381</v>
      </c>
      <c r="C86" s="47" t="s">
        <v>41</v>
      </c>
      <c r="F86" s="48"/>
      <c r="G86" s="50">
        <v>3039.974</v>
      </c>
      <c r="H86" s="50">
        <v>5.4401435923865975</v>
      </c>
      <c r="I86" s="50">
        <v>3622.8450000000003</v>
      </c>
      <c r="J86" s="50">
        <v>6.510241085098583</v>
      </c>
    </row>
    <row r="87" spans="1:10" ht="11.25">
      <c r="A87" s="76" t="s">
        <v>382</v>
      </c>
      <c r="B87" s="47" t="s">
        <v>42</v>
      </c>
      <c r="F87" s="48"/>
      <c r="G87" s="50">
        <v>304874.15</v>
      </c>
      <c r="H87" s="50">
        <v>545.5833351228696</v>
      </c>
      <c r="I87" s="50">
        <v>318651.1739999998</v>
      </c>
      <c r="J87" s="50">
        <v>572.6151587467025</v>
      </c>
    </row>
    <row r="88" spans="1:10" ht="11.25">
      <c r="A88" s="76" t="s">
        <v>383</v>
      </c>
      <c r="C88" s="47" t="s">
        <v>40</v>
      </c>
      <c r="F88" s="48"/>
      <c r="G88" s="50">
        <v>294877.59500000003</v>
      </c>
      <c r="H88" s="50">
        <v>527.6941378372381</v>
      </c>
      <c r="I88" s="50">
        <v>307496.2389999999</v>
      </c>
      <c r="J88" s="50">
        <v>552.5697755910322</v>
      </c>
    </row>
    <row r="89" spans="1:10" ht="11.25">
      <c r="A89" s="76" t="s">
        <v>384</v>
      </c>
      <c r="D89" s="47" t="s">
        <v>66</v>
      </c>
      <c r="F89" s="48"/>
      <c r="G89" s="50">
        <v>287.261</v>
      </c>
      <c r="H89" s="50">
        <v>0.5140639651827832</v>
      </c>
      <c r="I89" s="50">
        <v>525.736</v>
      </c>
      <c r="J89" s="50">
        <v>0.9447459405840959</v>
      </c>
    </row>
    <row r="90" spans="1:10" ht="11.25">
      <c r="A90" s="76" t="s">
        <v>385</v>
      </c>
      <c r="D90" s="47" t="s">
        <v>43</v>
      </c>
      <c r="F90" s="48"/>
      <c r="G90" s="50">
        <v>167189.72199999998</v>
      </c>
      <c r="H90" s="50">
        <v>299.1920637647547</v>
      </c>
      <c r="I90" s="50">
        <v>183936.74399999998</v>
      </c>
      <c r="J90" s="50">
        <v>330.53375119500294</v>
      </c>
    </row>
    <row r="91" spans="1:10" ht="11.25">
      <c r="A91" s="76" t="s">
        <v>386</v>
      </c>
      <c r="E91" s="44" t="s">
        <v>387</v>
      </c>
      <c r="F91" s="48"/>
      <c r="G91" s="50">
        <v>120246.024</v>
      </c>
      <c r="H91" s="50">
        <v>215.1846157149913</v>
      </c>
      <c r="I91" s="50">
        <v>120654.85699999999</v>
      </c>
      <c r="J91" s="50">
        <v>216.8163990339345</v>
      </c>
    </row>
    <row r="92" spans="1:10" ht="11.25">
      <c r="A92" s="76" t="s">
        <v>388</v>
      </c>
      <c r="D92" s="47" t="s">
        <v>44</v>
      </c>
      <c r="F92" s="48"/>
      <c r="G92" s="50">
        <v>117649.894</v>
      </c>
      <c r="H92" s="50">
        <v>210.53874703831755</v>
      </c>
      <c r="I92" s="50">
        <v>114685.17599999999</v>
      </c>
      <c r="J92" s="50">
        <v>206.08890102860101</v>
      </c>
    </row>
    <row r="93" spans="1:10" ht="11.25">
      <c r="A93" s="76" t="s">
        <v>389</v>
      </c>
      <c r="D93" s="47" t="s">
        <v>390</v>
      </c>
      <c r="F93" s="48"/>
      <c r="G93" s="50">
        <v>165.295</v>
      </c>
      <c r="H93" s="50">
        <v>0.2958013901117386</v>
      </c>
      <c r="I93" s="50" t="s">
        <v>285</v>
      </c>
      <c r="J93" s="50" t="s">
        <v>285</v>
      </c>
    </row>
    <row r="94" spans="1:10" ht="11.25">
      <c r="A94" s="76" t="s">
        <v>391</v>
      </c>
      <c r="D94" s="47" t="s">
        <v>392</v>
      </c>
      <c r="F94" s="48"/>
      <c r="G94" s="50">
        <v>2465.537</v>
      </c>
      <c r="H94" s="50">
        <v>4.4121677726000526</v>
      </c>
      <c r="I94" s="50">
        <v>2468.9709999999995</v>
      </c>
      <c r="J94" s="50">
        <v>4.436733131590486</v>
      </c>
    </row>
    <row r="95" spans="1:10" ht="11.25">
      <c r="A95" s="76" t="s">
        <v>393</v>
      </c>
      <c r="D95" s="47" t="s">
        <v>46</v>
      </c>
      <c r="F95" s="48"/>
      <c r="G95" s="50">
        <v>57.024</v>
      </c>
      <c r="H95" s="50">
        <v>0.10204651362552881</v>
      </c>
      <c r="I95" s="50">
        <v>18.317</v>
      </c>
      <c r="J95" s="50">
        <v>0.03291559146354612</v>
      </c>
    </row>
    <row r="96" spans="1:10" ht="11.25">
      <c r="A96" s="76" t="s">
        <v>394</v>
      </c>
      <c r="D96" s="47" t="s">
        <v>47</v>
      </c>
      <c r="F96" s="48"/>
      <c r="G96" s="50">
        <v>7062.862000000001</v>
      </c>
      <c r="H96" s="50">
        <v>12.639247392645721</v>
      </c>
      <c r="I96" s="50">
        <v>5861.295000000001</v>
      </c>
      <c r="J96" s="50">
        <v>10.532728703790227</v>
      </c>
    </row>
    <row r="97" spans="1:10" ht="11.25">
      <c r="A97" s="76" t="s">
        <v>395</v>
      </c>
      <c r="C97" s="47" t="s">
        <v>41</v>
      </c>
      <c r="F97" s="48"/>
      <c r="G97" s="50">
        <v>9996.555</v>
      </c>
      <c r="H97" s="50">
        <v>17.889197285631457</v>
      </c>
      <c r="I97" s="50">
        <v>11154.935</v>
      </c>
      <c r="J97" s="50">
        <v>20.045383155670244</v>
      </c>
    </row>
    <row r="98" spans="1:10" ht="4.5" customHeight="1">
      <c r="A98" s="76"/>
      <c r="F98" s="48"/>
      <c r="G98" s="50"/>
      <c r="H98" s="50"/>
      <c r="I98" s="50"/>
      <c r="J98" s="50"/>
    </row>
    <row r="99" spans="1:10" ht="11.25">
      <c r="A99" s="76" t="s">
        <v>396</v>
      </c>
      <c r="B99" s="47" t="s">
        <v>48</v>
      </c>
      <c r="F99" s="48"/>
      <c r="G99" s="50">
        <v>519051.99</v>
      </c>
      <c r="H99" s="50">
        <v>928.8623381364486</v>
      </c>
      <c r="I99" s="50">
        <v>551016.6059999999</v>
      </c>
      <c r="J99" s="50">
        <v>990.1751101559074</v>
      </c>
    </row>
    <row r="100" spans="1:10" ht="11.25">
      <c r="A100" s="76" t="s">
        <v>397</v>
      </c>
      <c r="B100" s="47" t="s">
        <v>72</v>
      </c>
      <c r="F100" s="48"/>
      <c r="G100" s="50">
        <v>2630.832</v>
      </c>
      <c r="H100" s="50">
        <v>4.707969162711792</v>
      </c>
      <c r="I100" s="50">
        <v>2468.9709999999995</v>
      </c>
      <c r="J100" s="50">
        <v>4.436733131590486</v>
      </c>
    </row>
    <row r="101" spans="1:10" ht="4.5" customHeight="1">
      <c r="A101" s="76"/>
      <c r="F101" s="48"/>
      <c r="G101" s="53"/>
      <c r="H101" s="53"/>
      <c r="I101" s="53"/>
      <c r="J101" s="53"/>
    </row>
    <row r="102" spans="1:10" s="55" customFormat="1" ht="11.25">
      <c r="A102" s="78" t="s">
        <v>398</v>
      </c>
      <c r="B102" s="54" t="s">
        <v>49</v>
      </c>
      <c r="C102" s="54"/>
      <c r="D102" s="54"/>
      <c r="F102" s="56"/>
      <c r="G102" s="57">
        <v>516421.1579999998</v>
      </c>
      <c r="H102" s="57">
        <v>924.1543689737367</v>
      </c>
      <c r="I102" s="57">
        <v>548547.6349999999</v>
      </c>
      <c r="J102" s="57">
        <v>985.738377024317</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6802.064</v>
      </c>
      <c r="H104" s="50">
        <v>12.172539924553153</v>
      </c>
      <c r="I104" s="50">
        <v>6014.522999999999</v>
      </c>
      <c r="J104" s="50">
        <v>10.808078938478015</v>
      </c>
    </row>
    <row r="105" spans="1:10" ht="11.25">
      <c r="A105" s="76" t="s">
        <v>400</v>
      </c>
      <c r="B105" s="47" t="s">
        <v>19</v>
      </c>
      <c r="F105" s="48"/>
      <c r="G105" s="50">
        <v>41391.742</v>
      </c>
      <c r="H105" s="50">
        <v>74.07202167486274</v>
      </c>
      <c r="I105" s="50">
        <v>29282.678000000004</v>
      </c>
      <c r="J105" s="50">
        <v>52.62088038470109</v>
      </c>
    </row>
    <row r="106" spans="1:10" ht="11.25">
      <c r="A106" s="76" t="s">
        <v>401</v>
      </c>
      <c r="C106" s="47" t="s">
        <v>40</v>
      </c>
      <c r="F106" s="48"/>
      <c r="G106" s="50">
        <v>38386.76699999999</v>
      </c>
      <c r="H106" s="50">
        <v>68.69451006077264</v>
      </c>
      <c r="I106" s="50">
        <v>25405.838000000003</v>
      </c>
      <c r="J106" s="50">
        <v>45.654211082439026</v>
      </c>
    </row>
    <row r="107" spans="1:10" ht="11.25">
      <c r="A107" s="76" t="s">
        <v>402</v>
      </c>
      <c r="D107" s="83" t="s">
        <v>66</v>
      </c>
      <c r="F107" s="48"/>
      <c r="G107" s="50" t="s">
        <v>285</v>
      </c>
      <c r="H107" s="50" t="s">
        <v>285</v>
      </c>
      <c r="I107" s="50">
        <v>215</v>
      </c>
      <c r="J107" s="50">
        <v>0.3863543246526405</v>
      </c>
    </row>
    <row r="108" spans="1:10" ht="11.25">
      <c r="A108" s="76" t="s">
        <v>403</v>
      </c>
      <c r="D108" s="47" t="s">
        <v>51</v>
      </c>
      <c r="F108" s="48"/>
      <c r="G108" s="50">
        <v>38137.75399999999</v>
      </c>
      <c r="H108" s="50">
        <v>68.24889227707747</v>
      </c>
      <c r="I108" s="50">
        <v>24902.39</v>
      </c>
      <c r="J108" s="50">
        <v>44.74951660784497</v>
      </c>
    </row>
    <row r="109" spans="1:10" ht="11.25">
      <c r="A109" s="76" t="s">
        <v>404</v>
      </c>
      <c r="D109" s="47" t="s">
        <v>45</v>
      </c>
      <c r="F109" s="48"/>
      <c r="G109" s="50" t="s">
        <v>285</v>
      </c>
      <c r="H109" s="50" t="s">
        <v>285</v>
      </c>
      <c r="I109" s="50" t="s">
        <v>285</v>
      </c>
      <c r="J109" s="50" t="s">
        <v>285</v>
      </c>
    </row>
    <row r="110" spans="1:10" ht="11.25">
      <c r="A110" s="76" t="s">
        <v>405</v>
      </c>
      <c r="D110" s="47" t="s">
        <v>46</v>
      </c>
      <c r="F110" s="48"/>
      <c r="G110" s="50">
        <v>20.073</v>
      </c>
      <c r="H110" s="50">
        <v>0.035921360620181676</v>
      </c>
      <c r="I110" s="50">
        <v>26.515</v>
      </c>
      <c r="J110" s="50">
        <v>0.04764737171239425</v>
      </c>
    </row>
    <row r="111" spans="1:10" ht="11.25">
      <c r="A111" s="76" t="s">
        <v>406</v>
      </c>
      <c r="D111" s="47" t="s">
        <v>47</v>
      </c>
      <c r="F111" s="48"/>
      <c r="G111" s="50">
        <v>228.94</v>
      </c>
      <c r="H111" s="50">
        <v>0.4096964230749959</v>
      </c>
      <c r="I111" s="50">
        <v>261.933</v>
      </c>
      <c r="J111" s="50">
        <v>0.47069277822902367</v>
      </c>
    </row>
    <row r="112" spans="1:10" ht="11.25">
      <c r="A112" s="76" t="s">
        <v>407</v>
      </c>
      <c r="C112" s="47" t="s">
        <v>41</v>
      </c>
      <c r="F112" s="48"/>
      <c r="G112" s="50">
        <v>3004.9749999999995</v>
      </c>
      <c r="H112" s="50">
        <v>5.377511614090093</v>
      </c>
      <c r="I112" s="50">
        <v>3876.84</v>
      </c>
      <c r="J112" s="50">
        <v>6.966669302262059</v>
      </c>
    </row>
    <row r="113" spans="1:10" ht="11.25">
      <c r="A113" s="76" t="s">
        <v>408</v>
      </c>
      <c r="D113" s="47" t="s">
        <v>52</v>
      </c>
      <c r="F113" s="48"/>
      <c r="G113" s="50">
        <v>1983.3020000000001</v>
      </c>
      <c r="H113" s="50">
        <v>3.549190771719601</v>
      </c>
      <c r="I113" s="50">
        <v>2446.9180000000006</v>
      </c>
      <c r="J113" s="50">
        <v>4.397103959862278</v>
      </c>
    </row>
    <row r="114" spans="1:10" ht="11.25">
      <c r="A114" s="76" t="s">
        <v>409</v>
      </c>
      <c r="D114" s="47" t="s">
        <v>53</v>
      </c>
      <c r="F114" s="48"/>
      <c r="G114" s="50">
        <v>1021.6730000000001</v>
      </c>
      <c r="H114" s="50">
        <v>1.8283208423704913</v>
      </c>
      <c r="I114" s="50">
        <v>1429.9219999999998</v>
      </c>
      <c r="J114" s="50">
        <v>2.5695653423997813</v>
      </c>
    </row>
    <row r="115" spans="1:10" ht="11.25">
      <c r="A115" s="76" t="s">
        <v>410</v>
      </c>
      <c r="B115" s="47" t="s">
        <v>284</v>
      </c>
      <c r="F115" s="48"/>
      <c r="G115" s="50">
        <v>115.752</v>
      </c>
      <c r="H115" s="50">
        <v>0.2071423969763996</v>
      </c>
      <c r="I115" s="50">
        <v>6.789</v>
      </c>
      <c r="J115" s="50">
        <v>0.012199811674729192</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48309.557999999975</v>
      </c>
      <c r="H118" s="50">
        <v>86.4517039963923</v>
      </c>
      <c r="I118" s="50">
        <v>35303.99</v>
      </c>
      <c r="J118" s="50">
        <v>63.441159134853834</v>
      </c>
    </row>
    <row r="119" spans="1:10" ht="11.25">
      <c r="A119" s="76" t="s">
        <v>413</v>
      </c>
      <c r="B119" s="47" t="s">
        <v>72</v>
      </c>
      <c r="F119" s="48"/>
      <c r="G119" s="50" t="s">
        <v>285</v>
      </c>
      <c r="H119" s="50" t="s">
        <v>285</v>
      </c>
      <c r="I119" s="50" t="s">
        <v>285</v>
      </c>
      <c r="J119" s="50" t="s">
        <v>285</v>
      </c>
    </row>
    <row r="120" spans="1:10" ht="4.5" customHeight="1">
      <c r="A120" s="76"/>
      <c r="F120" s="48"/>
      <c r="G120" s="53"/>
      <c r="H120" s="53"/>
      <c r="I120" s="53"/>
      <c r="J120" s="53"/>
    </row>
    <row r="121" spans="1:10" s="55" customFormat="1" ht="11.25">
      <c r="A121" s="78" t="s">
        <v>414</v>
      </c>
      <c r="B121" s="54" t="s">
        <v>56</v>
      </c>
      <c r="C121" s="54"/>
      <c r="D121" s="54"/>
      <c r="F121" s="56"/>
      <c r="G121" s="57">
        <v>48309.557999999975</v>
      </c>
      <c r="H121" s="57">
        <v>86.4517039963923</v>
      </c>
      <c r="I121" s="57">
        <v>35303.99</v>
      </c>
      <c r="J121" s="57">
        <v>63.441159134853834</v>
      </c>
    </row>
    <row r="122" spans="1:10" ht="4.5" customHeight="1">
      <c r="A122" s="76"/>
      <c r="F122" s="48"/>
      <c r="G122" s="57"/>
      <c r="H122" s="57"/>
      <c r="I122" s="57"/>
      <c r="J122" s="57"/>
    </row>
    <row r="123" spans="1:10" s="55" customFormat="1" ht="11.25">
      <c r="A123" s="78" t="s">
        <v>415</v>
      </c>
      <c r="B123" s="54" t="s">
        <v>416</v>
      </c>
      <c r="C123" s="54"/>
      <c r="D123" s="54"/>
      <c r="F123" s="56"/>
      <c r="G123" s="57">
        <v>564730.7160000001</v>
      </c>
      <c r="H123" s="57">
        <v>1010.606072970129</v>
      </c>
      <c r="I123" s="57">
        <v>583851.6249999999</v>
      </c>
      <c r="J123" s="57">
        <v>1049.1795361591708</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25032.507</v>
      </c>
      <c r="H126" s="50">
        <v>44.79657804883286</v>
      </c>
      <c r="I126" s="50">
        <v>4443.55</v>
      </c>
      <c r="J126" s="50">
        <v>7.985045392140655</v>
      </c>
    </row>
    <row r="127" spans="1:10" ht="11.25">
      <c r="A127" s="76" t="s">
        <v>419</v>
      </c>
      <c r="C127" s="47" t="s">
        <v>26</v>
      </c>
      <c r="F127" s="48"/>
      <c r="G127" s="50">
        <v>25032.507</v>
      </c>
      <c r="H127" s="50">
        <v>44.79657804883286</v>
      </c>
      <c r="I127" s="50">
        <v>4443.55</v>
      </c>
      <c r="J127" s="50">
        <v>7.985045392140655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4430.782</v>
      </c>
      <c r="H129" s="50">
        <v>7.929044888726637</v>
      </c>
      <c r="I129" s="50" t="s">
        <v>285</v>
      </c>
      <c r="J129" s="50" t="s">
        <v>285</v>
      </c>
    </row>
    <row r="130" spans="1:10" ht="11.25" customHeight="1">
      <c r="A130" s="76" t="s">
        <v>422</v>
      </c>
      <c r="B130" s="47" t="s">
        <v>71</v>
      </c>
      <c r="F130" s="48"/>
      <c r="G130" s="50" t="s">
        <v>285</v>
      </c>
      <c r="H130" s="50" t="s">
        <v>285</v>
      </c>
      <c r="I130" s="50" t="s">
        <v>285</v>
      </c>
      <c r="J130" s="50" t="s">
        <v>285</v>
      </c>
    </row>
    <row r="131" spans="1:10" ht="4.5" customHeight="1">
      <c r="A131" s="76"/>
      <c r="F131" s="48"/>
      <c r="G131" s="53"/>
      <c r="H131" s="53"/>
      <c r="I131" s="53"/>
      <c r="J131" s="53"/>
    </row>
    <row r="132" spans="1:10" s="55" customFormat="1" ht="11.25">
      <c r="A132" s="78" t="s">
        <v>423</v>
      </c>
      <c r="B132" s="54" t="s">
        <v>59</v>
      </c>
      <c r="C132" s="54"/>
      <c r="D132" s="54"/>
      <c r="F132" s="56"/>
      <c r="G132" s="57">
        <v>29463.289</v>
      </c>
      <c r="H132" s="57">
        <v>52.7256229375595</v>
      </c>
      <c r="I132" s="57">
        <v>4443.55</v>
      </c>
      <c r="J132" s="57">
        <v>7.985045392140655</v>
      </c>
    </row>
    <row r="133" spans="1:10" ht="11.25">
      <c r="A133" s="76" t="s">
        <v>424</v>
      </c>
      <c r="B133" s="47" t="s">
        <v>79</v>
      </c>
      <c r="F133" s="48"/>
      <c r="G133" s="50">
        <v>25835.58300000001</v>
      </c>
      <c r="H133" s="50">
        <v>46.233711641291045</v>
      </c>
      <c r="I133" s="50">
        <v>32333.067000000006</v>
      </c>
      <c r="J133" s="50">
        <v>58.10241983597013</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437</v>
      </c>
      <c r="B1" s="133"/>
      <c r="C1" s="133"/>
      <c r="D1" s="133"/>
      <c r="E1" s="133"/>
      <c r="F1" s="133"/>
      <c r="G1" s="133"/>
      <c r="H1" s="133"/>
      <c r="I1" s="133"/>
      <c r="J1" s="133"/>
    </row>
    <row r="2" spans="1:10" ht="15.75" customHeight="1" thickBot="1">
      <c r="A2" s="134" t="s">
        <v>75</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2" ht="11.25">
      <c r="A8" s="76" t="s">
        <v>307</v>
      </c>
      <c r="B8" s="44" t="s">
        <v>3</v>
      </c>
      <c r="F8" s="48"/>
      <c r="G8" s="50">
        <v>194125.081</v>
      </c>
      <c r="H8" s="50">
        <v>110.02290912635753</v>
      </c>
      <c r="I8" s="50">
        <v>202423.50399999975</v>
      </c>
      <c r="J8" s="50">
        <v>116.06492918223863</v>
      </c>
      <c r="L8" s="84"/>
    </row>
    <row r="9" spans="1:10" ht="11.25">
      <c r="A9" s="76" t="s">
        <v>308</v>
      </c>
      <c r="B9" s="44" t="s">
        <v>4</v>
      </c>
      <c r="F9" s="48"/>
      <c r="G9" s="50">
        <v>137415.40699999945</v>
      </c>
      <c r="H9" s="50">
        <v>77.88196537531611</v>
      </c>
      <c r="I9" s="50">
        <v>145860.73600000015</v>
      </c>
      <c r="J9" s="50">
        <v>83.63315356061223</v>
      </c>
    </row>
    <row r="10" spans="1:10" ht="11.25">
      <c r="A10" s="76" t="s">
        <v>309</v>
      </c>
      <c r="C10" s="44" t="s">
        <v>7</v>
      </c>
      <c r="F10" s="48"/>
      <c r="G10" s="50">
        <v>135338.92699999965</v>
      </c>
      <c r="H10" s="50">
        <v>76.70509338553599</v>
      </c>
      <c r="I10" s="50">
        <v>143538.10500000019</v>
      </c>
      <c r="J10" s="50">
        <v>82.30141096548616</v>
      </c>
    </row>
    <row r="11" spans="1:10" ht="11.25">
      <c r="A11" s="76" t="s">
        <v>310</v>
      </c>
      <c r="C11" s="44" t="s">
        <v>5</v>
      </c>
      <c r="F11" s="48"/>
      <c r="G11" s="50">
        <v>2076.48</v>
      </c>
      <c r="H11" s="50">
        <v>1.17687198978013</v>
      </c>
      <c r="I11" s="50">
        <v>2322.631</v>
      </c>
      <c r="J11" s="50">
        <v>1.3317425951260684</v>
      </c>
    </row>
    <row r="12" spans="1:10" ht="11.25">
      <c r="A12" s="76" t="s">
        <v>311</v>
      </c>
      <c r="B12" s="44" t="s">
        <v>6</v>
      </c>
      <c r="F12" s="48"/>
      <c r="G12" s="50">
        <v>29592.341999999982</v>
      </c>
      <c r="H12" s="50">
        <v>16.77184389533928</v>
      </c>
      <c r="I12" s="50">
        <v>30523.808000000023</v>
      </c>
      <c r="J12" s="50">
        <v>17.501641577611704</v>
      </c>
    </row>
    <row r="13" spans="1:10" ht="11.25">
      <c r="A13" s="76" t="s">
        <v>312</v>
      </c>
      <c r="C13" s="44" t="s">
        <v>8</v>
      </c>
      <c r="F13" s="48"/>
      <c r="G13" s="50">
        <v>100.6</v>
      </c>
      <c r="H13" s="50">
        <v>0.05701635564603612</v>
      </c>
      <c r="I13" s="50">
        <v>32.929</v>
      </c>
      <c r="J13" s="50">
        <v>0.018880722729915474</v>
      </c>
    </row>
    <row r="14" spans="1:10" ht="11.25">
      <c r="A14" s="76" t="s">
        <v>313</v>
      </c>
      <c r="C14" s="44" t="s">
        <v>9</v>
      </c>
      <c r="F14" s="48"/>
      <c r="G14" s="50">
        <v>29491.741999999987</v>
      </c>
      <c r="H14" s="50">
        <v>16.714827539693246</v>
      </c>
      <c r="I14" s="50">
        <v>30490.879000000023</v>
      </c>
      <c r="J14" s="50">
        <v>17.482760854881786</v>
      </c>
    </row>
    <row r="15" spans="1:10" ht="11.25">
      <c r="A15" s="76" t="s">
        <v>314</v>
      </c>
      <c r="B15" s="44" t="s">
        <v>315</v>
      </c>
      <c r="F15" s="48"/>
      <c r="G15" s="50"/>
      <c r="H15" s="50"/>
      <c r="I15" s="50"/>
      <c r="J15" s="50"/>
    </row>
    <row r="16" spans="1:10" ht="11.25">
      <c r="A16" s="76"/>
      <c r="B16" s="44"/>
      <c r="E16" s="44" t="s">
        <v>316</v>
      </c>
      <c r="F16" s="48"/>
      <c r="G16" s="50">
        <v>321470.57299999945</v>
      </c>
      <c r="H16" s="50">
        <v>182.19761948213733</v>
      </c>
      <c r="I16" s="50">
        <v>336085.2190000001</v>
      </c>
      <c r="J16" s="50">
        <v>192.70344782902364</v>
      </c>
    </row>
    <row r="17" spans="1:10" ht="11.25">
      <c r="A17" s="76" t="s">
        <v>317</v>
      </c>
      <c r="C17" s="44" t="s">
        <v>8</v>
      </c>
      <c r="F17" s="48"/>
      <c r="G17" s="50">
        <v>229960.3220000001</v>
      </c>
      <c r="H17" s="50">
        <v>130.33299705396604</v>
      </c>
      <c r="I17" s="50">
        <v>247051.89300000024</v>
      </c>
      <c r="J17" s="50">
        <v>141.65380945773467</v>
      </c>
    </row>
    <row r="18" spans="1:10" ht="11.25">
      <c r="A18" s="76" t="s">
        <v>318</v>
      </c>
      <c r="D18" s="44" t="s">
        <v>319</v>
      </c>
      <c r="F18" s="48"/>
      <c r="G18" s="50">
        <v>201816.94500000018</v>
      </c>
      <c r="H18" s="50">
        <v>114.38237287789772</v>
      </c>
      <c r="I18" s="50">
        <v>218345.12900000016</v>
      </c>
      <c r="J18" s="50">
        <v>125.19401864850515</v>
      </c>
    </row>
    <row r="19" spans="1:10" ht="11.25">
      <c r="A19" s="76" t="s">
        <v>320</v>
      </c>
      <c r="E19" s="44" t="s">
        <v>10</v>
      </c>
      <c r="F19" s="48"/>
      <c r="G19" s="50">
        <v>3553.9209999999994</v>
      </c>
      <c r="H19" s="50">
        <v>2.014230851629387</v>
      </c>
      <c r="I19" s="50">
        <v>395.30699999999996</v>
      </c>
      <c r="J19" s="50">
        <v>0.22665983966092793</v>
      </c>
    </row>
    <row r="20" spans="1:10" ht="11.25">
      <c r="A20" s="76" t="s">
        <v>321</v>
      </c>
      <c r="E20" s="44" t="s">
        <v>11</v>
      </c>
      <c r="F20" s="48"/>
      <c r="G20" s="50">
        <v>198258.72700000004</v>
      </c>
      <c r="H20" s="50">
        <v>112.36570664574934</v>
      </c>
      <c r="I20" s="50">
        <v>217931.9</v>
      </c>
      <c r="J20" s="50">
        <v>124.95708275087813</v>
      </c>
    </row>
    <row r="21" spans="1:10" ht="11.25">
      <c r="A21" s="76" t="s">
        <v>322</v>
      </c>
      <c r="E21" s="44" t="s">
        <v>64</v>
      </c>
      <c r="F21" s="48"/>
      <c r="G21" s="50">
        <v>4.297000000000001</v>
      </c>
      <c r="H21" s="50">
        <v>0.0024353805189961946</v>
      </c>
      <c r="I21" s="50">
        <v>17.922</v>
      </c>
      <c r="J21" s="50">
        <v>0.010276057966095086</v>
      </c>
    </row>
    <row r="22" spans="1:10" ht="11.25">
      <c r="A22" s="76" t="s">
        <v>323</v>
      </c>
      <c r="D22" s="44" t="s">
        <v>324</v>
      </c>
      <c r="F22" s="48"/>
      <c r="G22" s="50"/>
      <c r="H22" s="50"/>
      <c r="I22" s="50"/>
      <c r="J22" s="50"/>
    </row>
    <row r="23" spans="1:10" ht="11.25">
      <c r="A23" s="76"/>
      <c r="D23" s="44"/>
      <c r="E23" s="44" t="s">
        <v>316</v>
      </c>
      <c r="F23" s="48"/>
      <c r="G23" s="50">
        <v>28143.376999999964</v>
      </c>
      <c r="H23" s="50">
        <v>15.95062417606832</v>
      </c>
      <c r="I23" s="50">
        <v>28706.764000000006</v>
      </c>
      <c r="J23" s="50">
        <v>16.45979080922953</v>
      </c>
    </row>
    <row r="24" spans="1:10" ht="11.25">
      <c r="A24" s="76" t="s">
        <v>325</v>
      </c>
      <c r="C24" s="44" t="s">
        <v>9</v>
      </c>
      <c r="F24" s="48"/>
      <c r="G24" s="50">
        <v>91510.25099999992</v>
      </c>
      <c r="H24" s="50">
        <v>51.864622428171295</v>
      </c>
      <c r="I24" s="50">
        <v>89033.32600000019</v>
      </c>
      <c r="J24" s="50">
        <v>51.049638371288964</v>
      </c>
    </row>
    <row r="25" spans="1:10" ht="11.25">
      <c r="A25" s="76" t="s">
        <v>326</v>
      </c>
      <c r="D25" s="47" t="s">
        <v>327</v>
      </c>
      <c r="F25" s="48"/>
      <c r="G25" s="50">
        <v>23537.422</v>
      </c>
      <c r="H25" s="50">
        <v>13.340139401022213</v>
      </c>
      <c r="I25" s="50">
        <v>20125.924000000003</v>
      </c>
      <c r="J25" s="50">
        <v>11.539736728335246</v>
      </c>
    </row>
    <row r="26" spans="1:10" ht="11.25">
      <c r="A26" s="76" t="s">
        <v>328</v>
      </c>
      <c r="D26" s="47" t="s">
        <v>329</v>
      </c>
      <c r="F26" s="48"/>
      <c r="G26" s="50">
        <v>62415.70600000003</v>
      </c>
      <c r="H26" s="50">
        <v>35.374911443284596</v>
      </c>
      <c r="I26" s="50">
        <v>64208.806</v>
      </c>
      <c r="J26" s="50">
        <v>36.81583597755574</v>
      </c>
    </row>
    <row r="27" spans="1:10" ht="11.25">
      <c r="A27" s="76" t="s">
        <v>330</v>
      </c>
      <c r="D27" s="47" t="s">
        <v>331</v>
      </c>
      <c r="F27" s="48"/>
      <c r="G27" s="50">
        <v>5255.287</v>
      </c>
      <c r="H27" s="50">
        <v>2.978502113459147</v>
      </c>
      <c r="I27" s="50">
        <v>4398.6050000000005</v>
      </c>
      <c r="J27" s="50">
        <v>2.5220578032560916</v>
      </c>
    </row>
    <row r="28" spans="1:10" ht="11.25">
      <c r="A28" s="76" t="s">
        <v>332</v>
      </c>
      <c r="D28" s="47" t="s">
        <v>316</v>
      </c>
      <c r="F28" s="48"/>
      <c r="G28" s="50">
        <v>301.836</v>
      </c>
      <c r="H28" s="50">
        <v>0.17106947040533754</v>
      </c>
      <c r="I28" s="50">
        <v>299.99100000000004</v>
      </c>
      <c r="J28" s="50">
        <v>0.1720078621418832</v>
      </c>
    </row>
    <row r="29" spans="1:10" ht="4.5" customHeight="1">
      <c r="A29" s="76"/>
      <c r="F29" s="48"/>
      <c r="G29" s="50"/>
      <c r="H29" s="50"/>
      <c r="I29" s="50"/>
      <c r="J29" s="50"/>
    </row>
    <row r="30" spans="1:10" ht="11.25">
      <c r="A30" s="76" t="s">
        <v>333</v>
      </c>
      <c r="B30" s="47" t="s">
        <v>12</v>
      </c>
      <c r="F30" s="48"/>
      <c r="G30" s="50">
        <v>682603.4029999998</v>
      </c>
      <c r="H30" s="50">
        <v>386.8743378791503</v>
      </c>
      <c r="I30" s="50">
        <v>714893.2669999996</v>
      </c>
      <c r="J30" s="50">
        <v>409.9031721494862</v>
      </c>
    </row>
    <row r="31" spans="1:10" ht="11.25">
      <c r="A31" s="76" t="s">
        <v>334</v>
      </c>
      <c r="B31" s="47" t="s">
        <v>72</v>
      </c>
      <c r="F31" s="48"/>
      <c r="G31" s="50">
        <v>16102.271000000002</v>
      </c>
      <c r="H31" s="50">
        <v>9.126171074004509</v>
      </c>
      <c r="I31" s="50">
        <v>17167.267999999993</v>
      </c>
      <c r="J31" s="50">
        <v>9.843312191021608</v>
      </c>
    </row>
    <row r="32" spans="1:10" ht="4.5" customHeight="1">
      <c r="A32" s="76"/>
      <c r="F32" s="48"/>
      <c r="G32" s="53"/>
      <c r="H32" s="53"/>
      <c r="I32" s="53"/>
      <c r="J32" s="53"/>
    </row>
    <row r="33" spans="1:10" s="55" customFormat="1" ht="11.25">
      <c r="A33" s="78" t="s">
        <v>335</v>
      </c>
      <c r="B33" s="54" t="s">
        <v>13</v>
      </c>
      <c r="C33" s="54"/>
      <c r="D33" s="54"/>
      <c r="F33" s="56"/>
      <c r="G33" s="57">
        <v>666501.1319999999</v>
      </c>
      <c r="H33" s="57">
        <v>377.7481668051458</v>
      </c>
      <c r="I33" s="57">
        <v>697725.9989999996</v>
      </c>
      <c r="J33" s="57">
        <v>400.0598599584646</v>
      </c>
    </row>
    <row r="34" spans="1:10" ht="21.75" customHeight="1">
      <c r="A34" s="137" t="s">
        <v>61</v>
      </c>
      <c r="B34" s="137"/>
      <c r="C34" s="137"/>
      <c r="D34" s="137"/>
      <c r="E34" s="137"/>
      <c r="F34" s="137"/>
      <c r="G34" s="137"/>
      <c r="H34" s="137"/>
      <c r="I34" s="137"/>
      <c r="J34" s="137"/>
    </row>
    <row r="35" spans="1:10" ht="11.25">
      <c r="A35" s="76" t="s">
        <v>336</v>
      </c>
      <c r="B35" s="47" t="s">
        <v>14</v>
      </c>
      <c r="F35" s="48"/>
      <c r="G35" s="50">
        <v>151692.85600000023</v>
      </c>
      <c r="H35" s="50">
        <v>85.9738948972062</v>
      </c>
      <c r="I35" s="50">
        <v>159712.78300000005</v>
      </c>
      <c r="J35" s="50">
        <v>91.57559513638913</v>
      </c>
    </row>
    <row r="36" spans="1:10" ht="11.25">
      <c r="A36" s="76" t="s">
        <v>337</v>
      </c>
      <c r="C36" s="47" t="s">
        <v>15</v>
      </c>
      <c r="F36" s="48"/>
      <c r="G36" s="50">
        <v>134105.80300000007</v>
      </c>
      <c r="H36" s="50">
        <v>76.00620435432661</v>
      </c>
      <c r="I36" s="50">
        <v>136119.98200000013</v>
      </c>
      <c r="J36" s="50">
        <v>78.04803176965851</v>
      </c>
    </row>
    <row r="37" spans="1:10" ht="11.25">
      <c r="A37" s="76" t="s">
        <v>338</v>
      </c>
      <c r="D37" s="47" t="s">
        <v>73</v>
      </c>
      <c r="F37" s="48"/>
      <c r="G37" s="50">
        <v>2197.158</v>
      </c>
      <c r="H37" s="50">
        <v>1.2452678125102725</v>
      </c>
      <c r="I37" s="50">
        <v>784.9259999999999</v>
      </c>
      <c r="J37" s="50">
        <v>0.45005831241463856</v>
      </c>
    </row>
    <row r="38" spans="1:10" ht="11.25">
      <c r="A38" s="76" t="s">
        <v>339</v>
      </c>
      <c r="D38" s="47" t="s">
        <v>16</v>
      </c>
      <c r="F38" s="48"/>
      <c r="G38" s="50">
        <v>27919.28600000002</v>
      </c>
      <c r="H38" s="50">
        <v>15.823617693433372</v>
      </c>
      <c r="I38" s="50">
        <v>30245.776999999995</v>
      </c>
      <c r="J38" s="50">
        <v>17.342225068719202</v>
      </c>
    </row>
    <row r="39" spans="1:10" ht="11.25">
      <c r="A39" s="76" t="s">
        <v>340</v>
      </c>
      <c r="D39" s="47" t="s">
        <v>17</v>
      </c>
      <c r="F39" s="48"/>
      <c r="G39" s="50">
        <v>40038.1</v>
      </c>
      <c r="H39" s="50">
        <v>22.69211281303736</v>
      </c>
      <c r="I39" s="50">
        <v>40033.561</v>
      </c>
      <c r="J39" s="50">
        <v>22.954312767838612</v>
      </c>
    </row>
    <row r="40" spans="1:10" ht="11.25">
      <c r="A40" s="76" t="s">
        <v>341</v>
      </c>
      <c r="D40" s="47" t="s">
        <v>18</v>
      </c>
      <c r="F40" s="48"/>
      <c r="G40" s="50">
        <v>998.323</v>
      </c>
      <c r="H40" s="50">
        <v>0.5658125170737347</v>
      </c>
      <c r="I40" s="50">
        <v>1170.0510000000002</v>
      </c>
      <c r="J40" s="50">
        <v>0.6708800300908114</v>
      </c>
    </row>
    <row r="41" spans="1:10" ht="11.25">
      <c r="A41" s="76" t="s">
        <v>342</v>
      </c>
      <c r="C41" s="47" t="s">
        <v>63</v>
      </c>
      <c r="F41" s="48"/>
      <c r="G41" s="50">
        <v>17587.052999999985</v>
      </c>
      <c r="H41" s="50">
        <v>9.967690542879586</v>
      </c>
      <c r="I41" s="50">
        <v>23592.801000000018</v>
      </c>
      <c r="J41" s="50">
        <v>13.527563366730618</v>
      </c>
    </row>
    <row r="42" spans="1:10" ht="11.25">
      <c r="A42" s="76" t="s">
        <v>343</v>
      </c>
      <c r="B42" s="47" t="s">
        <v>19</v>
      </c>
      <c r="F42" s="48"/>
      <c r="G42" s="50">
        <v>22411.592999999975</v>
      </c>
      <c r="H42" s="50">
        <v>12.702061203600532</v>
      </c>
      <c r="I42" s="50">
        <v>25196.009000000002</v>
      </c>
      <c r="J42" s="50">
        <v>14.446805546158547</v>
      </c>
    </row>
    <row r="43" spans="1:10" ht="11.25">
      <c r="A43" s="76" t="s">
        <v>344</v>
      </c>
      <c r="C43" s="47" t="s">
        <v>8</v>
      </c>
      <c r="F43" s="48"/>
      <c r="G43" s="50">
        <v>10158.4</v>
      </c>
      <c r="H43" s="50">
        <v>5.757405041696752</v>
      </c>
      <c r="I43" s="50">
        <v>9982.636999999997</v>
      </c>
      <c r="J43" s="50">
        <v>5.723811877384531</v>
      </c>
    </row>
    <row r="44" spans="1:10" ht="11.25">
      <c r="A44" s="76" t="s">
        <v>345</v>
      </c>
      <c r="C44" s="47" t="s">
        <v>9</v>
      </c>
      <c r="F44" s="48"/>
      <c r="G44" s="50">
        <v>12253.192999999997</v>
      </c>
      <c r="H44" s="50">
        <v>6.944656161903779</v>
      </c>
      <c r="I44" s="50">
        <v>15213.372</v>
      </c>
      <c r="J44" s="50">
        <v>8.722993668774018</v>
      </c>
    </row>
    <row r="45" spans="1:10" ht="11.25">
      <c r="A45" s="76" t="s">
        <v>346</v>
      </c>
      <c r="B45" s="47" t="s">
        <v>74</v>
      </c>
      <c r="F45" s="48"/>
      <c r="G45" s="50">
        <v>377.077</v>
      </c>
      <c r="H45" s="50">
        <v>0.21371328367733958</v>
      </c>
      <c r="I45" s="50">
        <v>1060.223</v>
      </c>
      <c r="J45" s="50">
        <v>0.607907209295125</v>
      </c>
    </row>
    <row r="46" spans="1:10" ht="11.25">
      <c r="A46" s="76" t="s">
        <v>347</v>
      </c>
      <c r="B46" s="47" t="s">
        <v>20</v>
      </c>
      <c r="F46" s="48"/>
      <c r="G46" s="50">
        <v>522.65</v>
      </c>
      <c r="H46" s="50">
        <v>0.2962186707594511</v>
      </c>
      <c r="I46" s="50">
        <v>410.62600000000003</v>
      </c>
      <c r="J46" s="50">
        <v>0.23544339796818217</v>
      </c>
    </row>
    <row r="47" spans="1:10" ht="11.25">
      <c r="A47" s="76" t="s">
        <v>348</v>
      </c>
      <c r="B47" s="47" t="s">
        <v>21</v>
      </c>
      <c r="F47" s="48"/>
      <c r="G47" s="50">
        <v>206.66700000000003</v>
      </c>
      <c r="H47" s="50">
        <v>0.11713120449601735</v>
      </c>
      <c r="I47" s="50">
        <v>694.736</v>
      </c>
      <c r="J47" s="50">
        <v>0.3983454640739335</v>
      </c>
    </row>
    <row r="48" spans="1:10" ht="4.5" customHeight="1">
      <c r="A48" s="76"/>
      <c r="F48" s="48"/>
      <c r="G48" s="50"/>
      <c r="H48" s="50"/>
      <c r="I48" s="50"/>
      <c r="J48" s="50"/>
    </row>
    <row r="49" spans="1:10" ht="11.25">
      <c r="A49" s="76" t="s">
        <v>349</v>
      </c>
      <c r="B49" s="47" t="s">
        <v>22</v>
      </c>
      <c r="F49" s="48"/>
      <c r="G49" s="50">
        <v>175210.84300000043</v>
      </c>
      <c r="H49" s="50">
        <v>99.30301925973954</v>
      </c>
      <c r="I49" s="50">
        <v>187074.37699999983</v>
      </c>
      <c r="J49" s="50">
        <v>107.26409675388491</v>
      </c>
    </row>
    <row r="50" spans="1:10" ht="11.25">
      <c r="A50" s="76" t="s">
        <v>350</v>
      </c>
      <c r="B50" s="47" t="s">
        <v>72</v>
      </c>
      <c r="F50" s="48"/>
      <c r="G50" s="50">
        <v>3746.261</v>
      </c>
      <c r="H50" s="50">
        <v>2.123242042931162</v>
      </c>
      <c r="I50" s="50">
        <v>3020.5889999999995</v>
      </c>
      <c r="J50" s="50">
        <v>1.7319354790620016</v>
      </c>
    </row>
    <row r="51" spans="1:10" ht="4.5" customHeight="1">
      <c r="A51" s="76"/>
      <c r="F51" s="48"/>
      <c r="G51" s="53"/>
      <c r="H51" s="53"/>
      <c r="I51" s="53"/>
      <c r="J51" s="53"/>
    </row>
    <row r="52" spans="1:10" s="55" customFormat="1" ht="11.25">
      <c r="A52" s="78" t="s">
        <v>351</v>
      </c>
      <c r="B52" s="54" t="s">
        <v>23</v>
      </c>
      <c r="C52" s="54"/>
      <c r="D52" s="54"/>
      <c r="F52" s="56"/>
      <c r="G52" s="57">
        <v>171464.58200000043</v>
      </c>
      <c r="H52" s="57">
        <v>97.17977721680838</v>
      </c>
      <c r="I52" s="57">
        <v>184053.78799999983</v>
      </c>
      <c r="J52" s="57">
        <v>105.53216127482291</v>
      </c>
    </row>
    <row r="53" spans="1:10" ht="4.5" customHeight="1">
      <c r="A53" s="76"/>
      <c r="F53" s="48"/>
      <c r="G53" s="57"/>
      <c r="H53" s="57"/>
      <c r="I53" s="57"/>
      <c r="J53" s="57"/>
    </row>
    <row r="54" spans="1:10" s="55" customFormat="1" ht="11.25">
      <c r="A54" s="78" t="s">
        <v>352</v>
      </c>
      <c r="B54" s="54" t="s">
        <v>65</v>
      </c>
      <c r="C54" s="54"/>
      <c r="D54" s="54"/>
      <c r="F54" s="56"/>
      <c r="G54" s="57">
        <v>837965.7139999986</v>
      </c>
      <c r="H54" s="57">
        <v>474.92794402195415</v>
      </c>
      <c r="I54" s="57">
        <v>881779.7869999997</v>
      </c>
      <c r="J54" s="57">
        <v>505.5920212332875</v>
      </c>
    </row>
    <row r="55" spans="1:10" ht="11.25">
      <c r="A55" s="76" t="s">
        <v>353</v>
      </c>
      <c r="B55" s="47" t="s">
        <v>24</v>
      </c>
      <c r="F55" s="48"/>
      <c r="G55" s="50">
        <v>84003.46100000653</v>
      </c>
      <c r="H55" s="50">
        <v>47.61005176813052</v>
      </c>
      <c r="I55" s="50">
        <v>70935.70699999714</v>
      </c>
      <c r="J55" s="50">
        <v>40.672884555180076</v>
      </c>
    </row>
    <row r="56" spans="1:10" ht="21.75" customHeight="1">
      <c r="A56" s="137" t="s">
        <v>62</v>
      </c>
      <c r="B56" s="137"/>
      <c r="C56" s="137"/>
      <c r="D56" s="137"/>
      <c r="E56" s="137"/>
      <c r="F56" s="137"/>
      <c r="G56" s="137"/>
      <c r="H56" s="137"/>
      <c r="I56" s="137"/>
      <c r="J56" s="137"/>
    </row>
    <row r="57" spans="1:10" ht="11.25">
      <c r="A57" s="76" t="s">
        <v>354</v>
      </c>
      <c r="B57" s="47" t="s">
        <v>25</v>
      </c>
      <c r="F57" s="48"/>
      <c r="G57" s="50">
        <v>74642.10099999994</v>
      </c>
      <c r="H57" s="50">
        <v>42.30437949088815</v>
      </c>
      <c r="I57" s="50">
        <v>82617.93699999989</v>
      </c>
      <c r="J57" s="50">
        <v>47.37120352924852</v>
      </c>
    </row>
    <row r="58" spans="1:10" ht="11.25">
      <c r="A58" s="76" t="s">
        <v>355</v>
      </c>
      <c r="C58" s="47" t="s">
        <v>26</v>
      </c>
      <c r="F58" s="48"/>
      <c r="G58" s="50">
        <v>74614.31799999994</v>
      </c>
      <c r="H58" s="50">
        <v>42.28863311505402</v>
      </c>
      <c r="I58" s="50">
        <v>82589.9419999999</v>
      </c>
      <c r="J58" s="50">
        <v>47.35515184736252</v>
      </c>
    </row>
    <row r="59" spans="1:10" ht="11.25">
      <c r="A59" s="76" t="s">
        <v>356</v>
      </c>
      <c r="C59" s="47" t="s">
        <v>27</v>
      </c>
      <c r="F59" s="48"/>
      <c r="G59" s="50">
        <v>27.783</v>
      </c>
      <c r="H59" s="50">
        <v>0.015746375834133415</v>
      </c>
      <c r="I59" s="50">
        <v>27.995</v>
      </c>
      <c r="J59" s="50">
        <v>0.01605168188599665</v>
      </c>
    </row>
    <row r="60" spans="1:10" ht="11.25">
      <c r="A60" s="76" t="s">
        <v>357</v>
      </c>
      <c r="B60" s="47" t="s">
        <v>68</v>
      </c>
      <c r="F60" s="48"/>
      <c r="G60" s="50">
        <v>47886.54</v>
      </c>
      <c r="H60" s="50">
        <v>27.140318044713066</v>
      </c>
      <c r="I60" s="50">
        <v>71609.33600000007</v>
      </c>
      <c r="J60" s="50">
        <v>41.05912775636534</v>
      </c>
    </row>
    <row r="61" spans="1:10" ht="11.25" customHeight="1">
      <c r="A61" s="76" t="s">
        <v>358</v>
      </c>
      <c r="B61" s="47" t="s">
        <v>69</v>
      </c>
      <c r="F61" s="48"/>
      <c r="G61" s="50">
        <v>526.2909999999999</v>
      </c>
      <c r="H61" s="50">
        <v>0.298282254764493</v>
      </c>
      <c r="I61" s="50">
        <v>537.423</v>
      </c>
      <c r="J61" s="50">
        <v>0.30814584869505185</v>
      </c>
    </row>
    <row r="62" spans="1:10" ht="11.25">
      <c r="A62" s="76" t="s">
        <v>359</v>
      </c>
      <c r="B62" s="47" t="s">
        <v>28</v>
      </c>
      <c r="F62" s="48"/>
      <c r="G62" s="50">
        <v>1907.181</v>
      </c>
      <c r="H62" s="50">
        <v>1.08091958426802</v>
      </c>
      <c r="I62" s="50">
        <v>4091.1040000000007</v>
      </c>
      <c r="J62" s="50">
        <v>2.345743881783477</v>
      </c>
    </row>
    <row r="63" spans="1:10" ht="4.5" customHeight="1">
      <c r="A63" s="76"/>
      <c r="F63" s="48"/>
      <c r="G63" s="53"/>
      <c r="H63" s="53"/>
      <c r="I63" s="53"/>
      <c r="J63" s="53"/>
    </row>
    <row r="64" spans="1:10" s="55" customFormat="1" ht="11.25">
      <c r="A64" s="78" t="s">
        <v>360</v>
      </c>
      <c r="B64" s="54" t="s">
        <v>29</v>
      </c>
      <c r="C64" s="54"/>
      <c r="D64" s="54"/>
      <c r="F64" s="56"/>
      <c r="G64" s="57">
        <v>124962.1129999997</v>
      </c>
      <c r="H64" s="57">
        <v>70.82389937463373</v>
      </c>
      <c r="I64" s="57">
        <v>158855.8</v>
      </c>
      <c r="J64" s="57">
        <v>91.08422101609239</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438</v>
      </c>
      <c r="B67" s="135"/>
      <c r="C67" s="135"/>
      <c r="D67" s="135"/>
      <c r="E67" s="135"/>
      <c r="F67" s="135"/>
      <c r="G67" s="135"/>
      <c r="H67" s="135"/>
      <c r="I67" s="135"/>
      <c r="J67" s="135"/>
    </row>
    <row r="68" spans="1:10" ht="15.75" customHeight="1" thickBot="1">
      <c r="A68" s="136" t="s">
        <v>439</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303269.95999999903</v>
      </c>
      <c r="H74" s="50">
        <v>171.88218584611477</v>
      </c>
      <c r="I74" s="50">
        <v>361439.2580000005</v>
      </c>
      <c r="J74" s="50">
        <v>207.2408641016849</v>
      </c>
    </row>
    <row r="75" spans="1:10" ht="11.25">
      <c r="A75" s="76" t="s">
        <v>369</v>
      </c>
      <c r="C75" s="47" t="s">
        <v>31</v>
      </c>
      <c r="F75" s="48"/>
      <c r="G75" s="50">
        <v>62603.79899999988</v>
      </c>
      <c r="H75" s="50">
        <v>35.481515592216304</v>
      </c>
      <c r="I75" s="50">
        <v>63260.32800000001</v>
      </c>
      <c r="J75" s="50">
        <v>36.27200075227029</v>
      </c>
    </row>
    <row r="76" spans="1:10" ht="11.25">
      <c r="A76" s="76" t="s">
        <v>370</v>
      </c>
      <c r="C76" s="47" t="s">
        <v>32</v>
      </c>
      <c r="F76" s="48"/>
      <c r="G76" s="50">
        <v>180103.15799999988</v>
      </c>
      <c r="H76" s="50">
        <v>102.07580228133435</v>
      </c>
      <c r="I76" s="50">
        <v>213082.16899999997</v>
      </c>
      <c r="J76" s="50">
        <v>122.17635979161197</v>
      </c>
    </row>
    <row r="77" spans="1:10" ht="11.25">
      <c r="A77" s="76" t="s">
        <v>371</v>
      </c>
      <c r="C77" s="47" t="s">
        <v>33</v>
      </c>
      <c r="F77" s="48"/>
      <c r="G77" s="50">
        <v>45080.06199999999</v>
      </c>
      <c r="H77" s="50">
        <v>25.549710214089046</v>
      </c>
      <c r="I77" s="50">
        <v>68689.56600000008</v>
      </c>
      <c r="J77" s="50">
        <v>39.38499954703237</v>
      </c>
    </row>
    <row r="78" spans="1:10" ht="11.25">
      <c r="A78" s="76" t="s">
        <v>372</v>
      </c>
      <c r="C78" s="47" t="s">
        <v>34</v>
      </c>
      <c r="F78" s="48"/>
      <c r="G78" s="50">
        <v>12137.48</v>
      </c>
      <c r="H78" s="50">
        <v>6.87907431736233</v>
      </c>
      <c r="I78" s="50">
        <v>12918.986999999992</v>
      </c>
      <c r="J78" s="50">
        <v>7.407446673096131</v>
      </c>
    </row>
    <row r="79" spans="1:10" ht="11.25">
      <c r="A79" s="76" t="s">
        <v>373</v>
      </c>
      <c r="C79" s="47" t="s">
        <v>35</v>
      </c>
      <c r="F79" s="48"/>
      <c r="G79" s="50">
        <v>3345.4610000000043</v>
      </c>
      <c r="H79" s="50">
        <v>1.8960834411127598</v>
      </c>
      <c r="I79" s="50">
        <v>3488.207999999999</v>
      </c>
      <c r="J79" s="50">
        <v>2.0000573376741775</v>
      </c>
    </row>
    <row r="80" spans="1:10" ht="11.25">
      <c r="A80" s="76" t="s">
        <v>374</v>
      </c>
      <c r="B80" s="47" t="s">
        <v>36</v>
      </c>
      <c r="F80" s="48"/>
      <c r="G80" s="50">
        <v>133155.0109999999</v>
      </c>
      <c r="H80" s="50">
        <v>75.46733064838818</v>
      </c>
      <c r="I80" s="50">
        <v>130411.11499999998</v>
      </c>
      <c r="J80" s="50">
        <v>74.77470020997056</v>
      </c>
    </row>
    <row r="81" spans="1:10" ht="11.25">
      <c r="A81" s="76" t="s">
        <v>375</v>
      </c>
      <c r="C81" s="47" t="s">
        <v>37</v>
      </c>
      <c r="F81" s="48"/>
      <c r="G81" s="50">
        <v>41334.76100000004</v>
      </c>
      <c r="H81" s="50">
        <v>23.427012263617332</v>
      </c>
      <c r="I81" s="50">
        <v>42940.914999999906</v>
      </c>
      <c r="J81" s="50">
        <v>24.621321931545697</v>
      </c>
    </row>
    <row r="82" spans="1:10" ht="11.25">
      <c r="A82" s="76" t="s">
        <v>376</v>
      </c>
      <c r="C82" s="47" t="s">
        <v>377</v>
      </c>
      <c r="F82" s="48"/>
      <c r="G82" s="50">
        <v>59792.33299999989</v>
      </c>
      <c r="H82" s="50">
        <v>33.888080747855085</v>
      </c>
      <c r="I82" s="50">
        <v>57554.23899999996</v>
      </c>
      <c r="J82" s="50">
        <v>33.00026203317099</v>
      </c>
    </row>
    <row r="83" spans="1:10" ht="11.25">
      <c r="A83" s="76" t="s">
        <v>378</v>
      </c>
      <c r="C83" s="47" t="s">
        <v>38</v>
      </c>
      <c r="F83" s="48"/>
      <c r="G83" s="50">
        <v>32027.917</v>
      </c>
      <c r="H83" s="50">
        <v>18.152237636915768</v>
      </c>
      <c r="I83" s="50">
        <v>29915.961000000018</v>
      </c>
      <c r="J83" s="50">
        <v>17.153116245253873</v>
      </c>
    </row>
    <row r="84" spans="1:10" ht="11.25">
      <c r="A84" s="76" t="s">
        <v>379</v>
      </c>
      <c r="B84" s="47" t="s">
        <v>39</v>
      </c>
      <c r="F84" s="48"/>
      <c r="G84" s="50">
        <v>8533.651000000016</v>
      </c>
      <c r="H84" s="50">
        <v>4.836557458997532</v>
      </c>
      <c r="I84" s="50">
        <v>11947.739000000001</v>
      </c>
      <c r="J84" s="50">
        <v>6.850555659400454</v>
      </c>
    </row>
    <row r="85" spans="1:10" ht="11.25">
      <c r="A85" s="76" t="s">
        <v>380</v>
      </c>
      <c r="C85" s="47" t="s">
        <v>40</v>
      </c>
      <c r="F85" s="48"/>
      <c r="G85" s="50">
        <v>150.58899999999988</v>
      </c>
      <c r="H85" s="50">
        <v>0.08534827018271304</v>
      </c>
      <c r="I85" s="50">
        <v>130.21699999999996</v>
      </c>
      <c r="J85" s="50">
        <v>0.07466339918374088</v>
      </c>
    </row>
    <row r="86" spans="1:10" ht="11.25">
      <c r="A86" s="76" t="s">
        <v>381</v>
      </c>
      <c r="C86" s="47" t="s">
        <v>41</v>
      </c>
      <c r="F86" s="48"/>
      <c r="G86" s="50">
        <v>8383.062000000018</v>
      </c>
      <c r="H86" s="50">
        <v>4.751209188814819</v>
      </c>
      <c r="I86" s="50">
        <v>11817.521999999997</v>
      </c>
      <c r="J86" s="50">
        <v>6.775892260216714</v>
      </c>
    </row>
    <row r="87" spans="1:10" ht="11.25">
      <c r="A87" s="76" t="s">
        <v>382</v>
      </c>
      <c r="B87" s="47" t="s">
        <v>42</v>
      </c>
      <c r="F87" s="48"/>
      <c r="G87" s="50">
        <v>384773.798</v>
      </c>
      <c r="H87" s="50">
        <v>218.0755438374161</v>
      </c>
      <c r="I87" s="50">
        <v>387725.1980000008</v>
      </c>
      <c r="J87" s="50">
        <v>222.31261073338325</v>
      </c>
    </row>
    <row r="88" spans="1:10" ht="11.25">
      <c r="A88" s="76" t="s">
        <v>383</v>
      </c>
      <c r="C88" s="47" t="s">
        <v>40</v>
      </c>
      <c r="F88" s="48"/>
      <c r="G88" s="50">
        <v>383005.29300000006</v>
      </c>
      <c r="H88" s="50">
        <v>217.07322067596687</v>
      </c>
      <c r="I88" s="50">
        <v>385815.3920000003</v>
      </c>
      <c r="J88" s="50">
        <v>221.21757239168053</v>
      </c>
    </row>
    <row r="89" spans="1:10" ht="11.25">
      <c r="A89" s="76" t="s">
        <v>384</v>
      </c>
      <c r="D89" s="47" t="s">
        <v>66</v>
      </c>
      <c r="F89" s="48"/>
      <c r="G89" s="50">
        <v>975.1180000000006</v>
      </c>
      <c r="H89" s="50">
        <v>0.552660782155581</v>
      </c>
      <c r="I89" s="50">
        <v>1081.5790000000002</v>
      </c>
      <c r="J89" s="50">
        <v>0.6201522429924762</v>
      </c>
    </row>
    <row r="90" spans="1:10" ht="11.25">
      <c r="A90" s="76" t="s">
        <v>385</v>
      </c>
      <c r="D90" s="47" t="s">
        <v>43</v>
      </c>
      <c r="F90" s="48"/>
      <c r="G90" s="50">
        <v>304365.9270000003</v>
      </c>
      <c r="H90" s="50">
        <v>172.50333936746983</v>
      </c>
      <c r="I90" s="50">
        <v>309503.32</v>
      </c>
      <c r="J90" s="50">
        <v>177.46200519020627</v>
      </c>
    </row>
    <row r="91" spans="1:10" ht="11.25">
      <c r="A91" s="76" t="s">
        <v>386</v>
      </c>
      <c r="E91" s="44" t="s">
        <v>387</v>
      </c>
      <c r="F91" s="48"/>
      <c r="G91" s="50">
        <v>279275.5549999999</v>
      </c>
      <c r="H91" s="50">
        <v>158.28304539884812</v>
      </c>
      <c r="I91" s="50">
        <v>285727.48</v>
      </c>
      <c r="J91" s="50">
        <v>163.82949151803786</v>
      </c>
    </row>
    <row r="92" spans="1:10" ht="11.25">
      <c r="A92" s="76" t="s">
        <v>388</v>
      </c>
      <c r="D92" s="47" t="s">
        <v>44</v>
      </c>
      <c r="F92" s="48"/>
      <c r="G92" s="50">
        <v>57280.388000000006</v>
      </c>
      <c r="H92" s="50">
        <v>32.46440331760377</v>
      </c>
      <c r="I92" s="50">
        <v>54301.142000000036</v>
      </c>
      <c r="J92" s="50">
        <v>31.135011874632323</v>
      </c>
    </row>
    <row r="93" spans="1:10" ht="11.25">
      <c r="A93" s="76" t="s">
        <v>389</v>
      </c>
      <c r="D93" s="47" t="s">
        <v>390</v>
      </c>
      <c r="F93" s="48"/>
      <c r="G93" s="50" t="s">
        <v>285</v>
      </c>
      <c r="H93" s="50" t="s">
        <v>285</v>
      </c>
      <c r="I93" s="50">
        <v>3561.287</v>
      </c>
      <c r="J93" s="50">
        <v>2.041959136586367</v>
      </c>
    </row>
    <row r="94" spans="1:10" ht="11.25">
      <c r="A94" s="76" t="s">
        <v>391</v>
      </c>
      <c r="D94" s="47" t="s">
        <v>392</v>
      </c>
      <c r="F94" s="48"/>
      <c r="G94" s="50">
        <v>16096.949000000004</v>
      </c>
      <c r="H94" s="50">
        <v>9.12315476143246</v>
      </c>
      <c r="I94" s="50">
        <v>13579.708999999992</v>
      </c>
      <c r="J94" s="50">
        <v>7.786289300675323</v>
      </c>
    </row>
    <row r="95" spans="1:10" ht="11.25">
      <c r="A95" s="76" t="s">
        <v>393</v>
      </c>
      <c r="D95" s="47" t="s">
        <v>46</v>
      </c>
      <c r="F95" s="48"/>
      <c r="G95" s="50">
        <v>80.628</v>
      </c>
      <c r="H95" s="50">
        <v>0.04569696543766004</v>
      </c>
      <c r="I95" s="50">
        <v>100.78799999999998</v>
      </c>
      <c r="J95" s="50">
        <v>0.05778949505003859</v>
      </c>
    </row>
    <row r="96" spans="1:10" ht="11.25">
      <c r="A96" s="76" t="s">
        <v>394</v>
      </c>
      <c r="D96" s="47" t="s">
        <v>47</v>
      </c>
      <c r="F96" s="48"/>
      <c r="G96" s="50">
        <v>4206.282999999996</v>
      </c>
      <c r="H96" s="50">
        <v>2.383965481867552</v>
      </c>
      <c r="I96" s="50">
        <v>3687.567000000001</v>
      </c>
      <c r="J96" s="50">
        <v>2.114365151537739</v>
      </c>
    </row>
    <row r="97" spans="1:10" ht="11.25">
      <c r="A97" s="76" t="s">
        <v>395</v>
      </c>
      <c r="C97" s="47" t="s">
        <v>41</v>
      </c>
      <c r="F97" s="48"/>
      <c r="G97" s="50">
        <v>1768.505</v>
      </c>
      <c r="H97" s="50">
        <v>1.0023231614492356</v>
      </c>
      <c r="I97" s="50">
        <v>1909.8059999999994</v>
      </c>
      <c r="J97" s="50">
        <v>1.0950383417027225</v>
      </c>
    </row>
    <row r="98" spans="1:10" ht="4.5" customHeight="1">
      <c r="A98" s="76"/>
      <c r="F98" s="48"/>
      <c r="G98" s="50"/>
      <c r="H98" s="50"/>
      <c r="I98" s="50"/>
      <c r="J98" s="50"/>
    </row>
    <row r="99" spans="1:10" ht="11.25">
      <c r="A99" s="76" t="s">
        <v>396</v>
      </c>
      <c r="B99" s="47" t="s">
        <v>48</v>
      </c>
      <c r="F99" s="48"/>
      <c r="G99" s="50">
        <v>829732.4200000032</v>
      </c>
      <c r="H99" s="50">
        <v>470.2616177909166</v>
      </c>
      <c r="I99" s="50">
        <v>891523.3099999988</v>
      </c>
      <c r="J99" s="50">
        <v>511.17873070443926</v>
      </c>
    </row>
    <row r="100" spans="1:10" ht="11.25">
      <c r="A100" s="76" t="s">
        <v>397</v>
      </c>
      <c r="B100" s="47" t="s">
        <v>72</v>
      </c>
      <c r="F100" s="48"/>
      <c r="G100" s="50">
        <v>16102.271000000002</v>
      </c>
      <c r="H100" s="50">
        <v>9.126171074004509</v>
      </c>
      <c r="I100" s="50">
        <v>17167.267999999993</v>
      </c>
      <c r="J100" s="50">
        <v>9.843312191021608</v>
      </c>
    </row>
    <row r="101" spans="1:10" ht="4.5" customHeight="1">
      <c r="A101" s="76"/>
      <c r="F101" s="48"/>
      <c r="G101" s="53"/>
      <c r="H101" s="53"/>
      <c r="I101" s="53"/>
      <c r="J101" s="53"/>
    </row>
    <row r="102" spans="1:10" s="55" customFormat="1" ht="11.25">
      <c r="A102" s="78" t="s">
        <v>398</v>
      </c>
      <c r="B102" s="54" t="s">
        <v>49</v>
      </c>
      <c r="C102" s="54"/>
      <c r="D102" s="54"/>
      <c r="F102" s="56"/>
      <c r="G102" s="57">
        <v>813630.1490000031</v>
      </c>
      <c r="H102" s="57">
        <v>461.1354467169121</v>
      </c>
      <c r="I102" s="57">
        <v>874356.0419999987</v>
      </c>
      <c r="J102" s="57">
        <v>501.3354185134176</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18868.38599999999</v>
      </c>
      <c r="H104" s="50">
        <v>10.693902650523746</v>
      </c>
      <c r="I104" s="50">
        <v>18473.65100000001</v>
      </c>
      <c r="J104" s="50">
        <v>10.592361819072115</v>
      </c>
    </row>
    <row r="105" spans="1:10" ht="11.25">
      <c r="A105" s="76" t="s">
        <v>400</v>
      </c>
      <c r="B105" s="47" t="s">
        <v>19</v>
      </c>
      <c r="F105" s="48"/>
      <c r="G105" s="50">
        <v>92687.27500000001</v>
      </c>
      <c r="H105" s="50">
        <v>52.53171605628183</v>
      </c>
      <c r="I105" s="50">
        <v>62299.24</v>
      </c>
      <c r="J105" s="50">
        <v>35.72093524627105</v>
      </c>
    </row>
    <row r="106" spans="1:10" ht="11.25">
      <c r="A106" s="76" t="s">
        <v>401</v>
      </c>
      <c r="C106" s="47" t="s">
        <v>40</v>
      </c>
      <c r="F106" s="48"/>
      <c r="G106" s="50">
        <v>79968.76</v>
      </c>
      <c r="H106" s="50">
        <v>45.32333261165514</v>
      </c>
      <c r="I106" s="50">
        <v>49482.48900000001</v>
      </c>
      <c r="J106" s="50">
        <v>28.372108317747042</v>
      </c>
    </row>
    <row r="107" spans="1:10" ht="11.25">
      <c r="A107" s="76" t="s">
        <v>402</v>
      </c>
      <c r="D107" s="83" t="s">
        <v>66</v>
      </c>
      <c r="F107" s="48"/>
      <c r="G107" s="50">
        <v>1493.6129999999998</v>
      </c>
      <c r="H107" s="50">
        <v>0.8465245527389954</v>
      </c>
      <c r="I107" s="50">
        <v>981.92</v>
      </c>
      <c r="J107" s="50">
        <v>0.5630100902839018</v>
      </c>
    </row>
    <row r="108" spans="1:10" ht="11.25">
      <c r="A108" s="76" t="s">
        <v>403</v>
      </c>
      <c r="D108" s="47" t="s">
        <v>51</v>
      </c>
      <c r="F108" s="48"/>
      <c r="G108" s="50">
        <v>73897.31</v>
      </c>
      <c r="H108" s="50">
        <v>41.882259525302</v>
      </c>
      <c r="I108" s="50">
        <v>45133.76500000002</v>
      </c>
      <c r="J108" s="50">
        <v>25.87865111974744</v>
      </c>
    </row>
    <row r="109" spans="1:10" ht="11.25">
      <c r="A109" s="76" t="s">
        <v>404</v>
      </c>
      <c r="D109" s="47" t="s">
        <v>45</v>
      </c>
      <c r="F109" s="48"/>
      <c r="G109" s="50">
        <v>3728.2489999999993</v>
      </c>
      <c r="H109" s="50">
        <v>2.1130335081608203</v>
      </c>
      <c r="I109" s="50">
        <v>3003.2119999999995</v>
      </c>
      <c r="J109" s="50">
        <v>1.721971911420174</v>
      </c>
    </row>
    <row r="110" spans="1:10" ht="11.25">
      <c r="A110" s="76" t="s">
        <v>405</v>
      </c>
      <c r="D110" s="47" t="s">
        <v>46</v>
      </c>
      <c r="F110" s="48"/>
      <c r="G110" s="50">
        <v>238.94</v>
      </c>
      <c r="H110" s="50">
        <v>0.1354223461040146</v>
      </c>
      <c r="I110" s="50">
        <v>250.345</v>
      </c>
      <c r="J110" s="50">
        <v>0.14354200041971177</v>
      </c>
    </row>
    <row r="111" spans="1:10" ht="11.25">
      <c r="A111" s="76" t="s">
        <v>406</v>
      </c>
      <c r="D111" s="47" t="s">
        <v>47</v>
      </c>
      <c r="F111" s="48"/>
      <c r="G111" s="50">
        <v>610.6479999999999</v>
      </c>
      <c r="H111" s="50">
        <v>0.34609267934931076</v>
      </c>
      <c r="I111" s="50">
        <v>113.247</v>
      </c>
      <c r="J111" s="50">
        <v>0.06493319587581577</v>
      </c>
    </row>
    <row r="112" spans="1:10" ht="11.25">
      <c r="A112" s="76" t="s">
        <v>407</v>
      </c>
      <c r="C112" s="47" t="s">
        <v>41</v>
      </c>
      <c r="F112" s="48"/>
      <c r="G112" s="50">
        <v>12718.515000000012</v>
      </c>
      <c r="H112" s="50">
        <v>7.208383444626691</v>
      </c>
      <c r="I112" s="50">
        <v>12816.750999999993</v>
      </c>
      <c r="J112" s="50">
        <v>7.348826928524002</v>
      </c>
    </row>
    <row r="113" spans="1:10" ht="11.25">
      <c r="A113" s="76" t="s">
        <v>408</v>
      </c>
      <c r="D113" s="47" t="s">
        <v>52</v>
      </c>
      <c r="F113" s="48"/>
      <c r="G113" s="50">
        <v>10560.342999999995</v>
      </c>
      <c r="H113" s="50">
        <v>5.985211453599682</v>
      </c>
      <c r="I113" s="50">
        <v>11172.222999999996</v>
      </c>
      <c r="J113" s="50">
        <v>6.405892822125921</v>
      </c>
    </row>
    <row r="114" spans="1:10" ht="11.25">
      <c r="A114" s="76" t="s">
        <v>409</v>
      </c>
      <c r="D114" s="47" t="s">
        <v>53</v>
      </c>
      <c r="F114" s="48"/>
      <c r="G114" s="50">
        <v>2158.172000000001</v>
      </c>
      <c r="H114" s="50">
        <v>1.2231719910270085</v>
      </c>
      <c r="I114" s="50">
        <v>1644.5279999999993</v>
      </c>
      <c r="J114" s="50">
        <v>0.9429341063980817</v>
      </c>
    </row>
    <row r="115" spans="1:10" ht="11.25">
      <c r="A115" s="76" t="s">
        <v>410</v>
      </c>
      <c r="B115" s="47" t="s">
        <v>284</v>
      </c>
      <c r="F115" s="48"/>
      <c r="G115" s="50">
        <v>529.626</v>
      </c>
      <c r="H115" s="50">
        <v>0.3001724092980867</v>
      </c>
      <c r="I115" s="50">
        <v>607.15</v>
      </c>
      <c r="J115" s="50">
        <v>0.34812568876881106</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112085.28699999994</v>
      </c>
      <c r="H118" s="50">
        <v>63.52579111610366</v>
      </c>
      <c r="I118" s="50">
        <v>81380.04099999974</v>
      </c>
      <c r="J118" s="50">
        <v>46.661422754111975</v>
      </c>
    </row>
    <row r="119" spans="1:10" ht="11.25">
      <c r="A119" s="76" t="s">
        <v>413</v>
      </c>
      <c r="B119" s="47" t="s">
        <v>72</v>
      </c>
      <c r="F119" s="48"/>
      <c r="G119" s="50">
        <v>3746.261</v>
      </c>
      <c r="H119" s="50">
        <v>2.123242042931162</v>
      </c>
      <c r="I119" s="50">
        <v>3020.5889999999995</v>
      </c>
      <c r="J119" s="50">
        <v>1.7319354790620016</v>
      </c>
    </row>
    <row r="120" spans="1:10" ht="4.5" customHeight="1">
      <c r="A120" s="76"/>
      <c r="F120" s="48"/>
      <c r="G120" s="53"/>
      <c r="H120" s="53"/>
      <c r="I120" s="53"/>
      <c r="J120" s="53"/>
    </row>
    <row r="121" spans="1:10" s="55" customFormat="1" ht="11.25">
      <c r="A121" s="78" t="s">
        <v>414</v>
      </c>
      <c r="B121" s="54" t="s">
        <v>56</v>
      </c>
      <c r="C121" s="54"/>
      <c r="D121" s="54"/>
      <c r="F121" s="56"/>
      <c r="G121" s="57">
        <v>108339.02599999994</v>
      </c>
      <c r="H121" s="57">
        <v>61.4025490731725</v>
      </c>
      <c r="I121" s="57">
        <v>78359.45199999974</v>
      </c>
      <c r="J121" s="57">
        <v>44.92948727504997</v>
      </c>
    </row>
    <row r="122" spans="1:10" ht="4.5" customHeight="1">
      <c r="A122" s="76"/>
      <c r="F122" s="48"/>
      <c r="G122" s="57"/>
      <c r="H122" s="57"/>
      <c r="I122" s="57"/>
      <c r="J122" s="57"/>
    </row>
    <row r="123" spans="1:10" s="55" customFormat="1" ht="11.25">
      <c r="A123" s="78" t="s">
        <v>415</v>
      </c>
      <c r="B123" s="54" t="s">
        <v>416</v>
      </c>
      <c r="C123" s="54"/>
      <c r="D123" s="54"/>
      <c r="F123" s="56"/>
      <c r="G123" s="57">
        <v>921969.1750000052</v>
      </c>
      <c r="H123" s="57">
        <v>522.5379957900847</v>
      </c>
      <c r="I123" s="57">
        <v>952715.4939999968</v>
      </c>
      <c r="J123" s="57">
        <v>546.2649057884676</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36495.661</v>
      </c>
      <c r="H126" s="50">
        <v>20.684389533928133</v>
      </c>
      <c r="I126" s="50">
        <v>60779.86500000003</v>
      </c>
      <c r="J126" s="50">
        <v>34.849760959236356</v>
      </c>
    </row>
    <row r="127" spans="1:10" ht="11.25">
      <c r="A127" s="76" t="s">
        <v>419</v>
      </c>
      <c r="C127" s="47" t="s">
        <v>26</v>
      </c>
      <c r="F127" s="48"/>
      <c r="G127" s="50">
        <v>36495.661</v>
      </c>
      <c r="H127" s="50">
        <v>20.684389533928133</v>
      </c>
      <c r="I127" s="50">
        <v>60779.86500000003</v>
      </c>
      <c r="J127" s="50">
        <v>34.849760959236356</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27660.114</v>
      </c>
      <c r="H129" s="50">
        <v>15.676728598746546</v>
      </c>
      <c r="I129" s="50">
        <v>27410.074999999986</v>
      </c>
      <c r="J129" s="50">
        <v>15.716299495313791</v>
      </c>
    </row>
    <row r="130" spans="1:10" ht="11.25" customHeight="1">
      <c r="A130" s="76" t="s">
        <v>422</v>
      </c>
      <c r="B130" s="47" t="s">
        <v>71</v>
      </c>
      <c r="F130" s="48"/>
      <c r="G130" s="50">
        <v>640.546</v>
      </c>
      <c r="H130" s="50">
        <v>0.36303775888315953</v>
      </c>
      <c r="I130" s="50">
        <v>761.5020000000001</v>
      </c>
      <c r="J130" s="50">
        <v>0.4366275356152963</v>
      </c>
    </row>
    <row r="131" spans="1:10" ht="4.5" customHeight="1">
      <c r="A131" s="76"/>
      <c r="F131" s="48"/>
      <c r="G131" s="53"/>
      <c r="H131" s="53"/>
      <c r="I131" s="53"/>
      <c r="J131" s="53"/>
    </row>
    <row r="132" spans="1:10" s="55" customFormat="1" ht="11.25">
      <c r="A132" s="78" t="s">
        <v>423</v>
      </c>
      <c r="B132" s="54" t="s">
        <v>59</v>
      </c>
      <c r="C132" s="54"/>
      <c r="D132" s="54"/>
      <c r="F132" s="56"/>
      <c r="G132" s="57">
        <v>64796.32100000002</v>
      </c>
      <c r="H132" s="57">
        <v>36.724155891557835</v>
      </c>
      <c r="I132" s="57">
        <v>88951.442</v>
      </c>
      <c r="J132" s="57">
        <v>51.00268799016544</v>
      </c>
    </row>
    <row r="133" spans="1:10" ht="11.25">
      <c r="A133" s="76" t="s">
        <v>424</v>
      </c>
      <c r="B133" s="47" t="s">
        <v>79</v>
      </c>
      <c r="F133" s="48"/>
      <c r="G133" s="50">
        <v>60165.79199999969</v>
      </c>
      <c r="H133" s="50">
        <v>34.09974348307589</v>
      </c>
      <c r="I133" s="50">
        <v>69904.358</v>
      </c>
      <c r="J133" s="50">
        <v>40.081533025926944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440</v>
      </c>
      <c r="B1" s="133"/>
      <c r="C1" s="133"/>
      <c r="D1" s="133"/>
      <c r="E1" s="133"/>
      <c r="F1" s="133"/>
      <c r="G1" s="133"/>
      <c r="H1" s="133"/>
      <c r="I1" s="133"/>
      <c r="J1" s="133"/>
    </row>
    <row r="2" spans="1:10" ht="15.75" customHeight="1" thickBot="1">
      <c r="A2" s="134" t="s">
        <v>243</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29038.111</v>
      </c>
      <c r="H8" s="50">
        <v>49.952969935094764</v>
      </c>
      <c r="I8" s="50">
        <v>29264.313999999995</v>
      </c>
      <c r="J8" s="50">
        <v>52.21239067523542</v>
      </c>
    </row>
    <row r="9" spans="1:10" ht="11.25">
      <c r="A9" s="76" t="s">
        <v>308</v>
      </c>
      <c r="B9" s="44" t="s">
        <v>4</v>
      </c>
      <c r="F9" s="48"/>
      <c r="G9" s="50">
        <v>6558.015000000004</v>
      </c>
      <c r="H9" s="50">
        <v>11.281461322635638</v>
      </c>
      <c r="I9" s="50">
        <v>6856.178000000012</v>
      </c>
      <c r="J9" s="50">
        <v>12.232558886395022</v>
      </c>
    </row>
    <row r="10" spans="1:10" ht="11.25">
      <c r="A10" s="76" t="s">
        <v>309</v>
      </c>
      <c r="C10" s="44" t="s">
        <v>7</v>
      </c>
      <c r="F10" s="48"/>
      <c r="G10" s="50">
        <v>6534.355000000005</v>
      </c>
      <c r="H10" s="50">
        <v>11.240760077686739</v>
      </c>
      <c r="I10" s="50">
        <v>6840.329000000012</v>
      </c>
      <c r="J10" s="50">
        <v>12.20428164128988</v>
      </c>
    </row>
    <row r="11" spans="1:10" ht="11.25">
      <c r="A11" s="76" t="s">
        <v>310</v>
      </c>
      <c r="C11" s="44" t="s">
        <v>5</v>
      </c>
      <c r="F11" s="48"/>
      <c r="G11" s="50">
        <v>23.66</v>
      </c>
      <c r="H11" s="50">
        <v>0.04070124494889981</v>
      </c>
      <c r="I11" s="50">
        <v>15.849</v>
      </c>
      <c r="J11" s="50">
        <v>0.028277245105140895</v>
      </c>
    </row>
    <row r="12" spans="1:10" ht="11.25">
      <c r="A12" s="76" t="s">
        <v>311</v>
      </c>
      <c r="B12" s="44" t="s">
        <v>6</v>
      </c>
      <c r="F12" s="48"/>
      <c r="G12" s="50">
        <v>164.262</v>
      </c>
      <c r="H12" s="50">
        <v>0.2825726076836932</v>
      </c>
      <c r="I12" s="50">
        <v>202.73200000000008</v>
      </c>
      <c r="J12" s="50">
        <v>0.36170751811820456</v>
      </c>
    </row>
    <row r="13" spans="1:10" ht="11.25">
      <c r="A13" s="76" t="s">
        <v>312</v>
      </c>
      <c r="C13" s="44" t="s">
        <v>8</v>
      </c>
      <c r="F13" s="48"/>
      <c r="G13" s="50" t="s">
        <v>285</v>
      </c>
      <c r="H13" s="50" t="s">
        <v>285</v>
      </c>
      <c r="I13" s="50">
        <v>16.64</v>
      </c>
      <c r="J13" s="50">
        <v>0.02968852031986526</v>
      </c>
    </row>
    <row r="14" spans="1:10" ht="11.25">
      <c r="A14" s="76" t="s">
        <v>313</v>
      </c>
      <c r="C14" s="44" t="s">
        <v>9</v>
      </c>
      <c r="F14" s="48"/>
      <c r="G14" s="50">
        <v>164.262</v>
      </c>
      <c r="H14" s="50">
        <v>0.2825726076836932</v>
      </c>
      <c r="I14" s="50">
        <v>186.09200000000004</v>
      </c>
      <c r="J14" s="50">
        <v>0.3320189977983393</v>
      </c>
    </row>
    <row r="15" spans="1:10" ht="11.25">
      <c r="A15" s="76" t="s">
        <v>314</v>
      </c>
      <c r="B15" s="44" t="s">
        <v>315</v>
      </c>
      <c r="F15" s="48"/>
      <c r="G15" s="50"/>
      <c r="H15" s="50"/>
      <c r="I15" s="50"/>
      <c r="J15" s="50"/>
    </row>
    <row r="16" spans="1:10" ht="11.25">
      <c r="A16" s="76"/>
      <c r="B16" s="44"/>
      <c r="E16" s="44" t="s">
        <v>316</v>
      </c>
      <c r="F16" s="48"/>
      <c r="G16" s="50">
        <v>6162.9940000000015</v>
      </c>
      <c r="H16" s="50">
        <v>10.601924277793739</v>
      </c>
      <c r="I16" s="50">
        <v>5813.189</v>
      </c>
      <c r="J16" s="50">
        <v>10.371693494574352</v>
      </c>
    </row>
    <row r="17" spans="1:10" ht="11.25">
      <c r="A17" s="76" t="s">
        <v>317</v>
      </c>
      <c r="C17" s="44" t="s">
        <v>8</v>
      </c>
      <c r="F17" s="56"/>
      <c r="G17" s="50">
        <v>1916.805</v>
      </c>
      <c r="H17" s="50">
        <v>3.297394329005744</v>
      </c>
      <c r="I17" s="50">
        <v>1770.9489999999996</v>
      </c>
      <c r="J17" s="50">
        <v>3.159666789179391</v>
      </c>
    </row>
    <row r="18" spans="1:10" ht="11.25">
      <c r="A18" s="76" t="s">
        <v>318</v>
      </c>
      <c r="D18" s="44" t="s">
        <v>319</v>
      </c>
      <c r="F18" s="48"/>
      <c r="G18" s="50">
        <v>13.377</v>
      </c>
      <c r="H18" s="50">
        <v>0.02301185772110874</v>
      </c>
      <c r="I18" s="50">
        <v>15.026</v>
      </c>
      <c r="J18" s="50">
        <v>0.0268088765821091</v>
      </c>
    </row>
    <row r="19" spans="1:10" ht="11.25">
      <c r="A19" s="76" t="s">
        <v>320</v>
      </c>
      <c r="E19" s="44" t="s">
        <v>10</v>
      </c>
      <c r="F19" s="48"/>
      <c r="G19" s="50" t="s">
        <v>285</v>
      </c>
      <c r="H19" s="50" t="s">
        <v>285</v>
      </c>
      <c r="I19" s="50" t="s">
        <v>285</v>
      </c>
      <c r="J19" s="50" t="s">
        <v>285</v>
      </c>
    </row>
    <row r="20" spans="1:10" ht="11.25">
      <c r="A20" s="76" t="s">
        <v>321</v>
      </c>
      <c r="E20" s="44" t="s">
        <v>11</v>
      </c>
      <c r="F20" s="48"/>
      <c r="G20" s="50">
        <v>13.377</v>
      </c>
      <c r="H20" s="50">
        <v>0.02301185772110874</v>
      </c>
      <c r="I20" s="50">
        <v>15.026</v>
      </c>
      <c r="J20" s="50">
        <v>0.0268088765821091</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1903.4279999999994</v>
      </c>
      <c r="H23" s="50">
        <v>3.274382471284635</v>
      </c>
      <c r="I23" s="50">
        <v>1755.9229999999998</v>
      </c>
      <c r="J23" s="50">
        <v>3.1328579125972817</v>
      </c>
    </row>
    <row r="24" spans="1:10" ht="11.25">
      <c r="A24" s="76" t="s">
        <v>325</v>
      </c>
      <c r="C24" s="44" t="s">
        <v>9</v>
      </c>
      <c r="F24" s="48"/>
      <c r="G24" s="50">
        <v>4246.188999999999</v>
      </c>
      <c r="H24" s="50">
        <v>7.3045299487879936</v>
      </c>
      <c r="I24" s="50">
        <v>4042.24</v>
      </c>
      <c r="J24" s="50">
        <v>7.212026705394961</v>
      </c>
    </row>
    <row r="25" spans="1:10" ht="11.25">
      <c r="A25" s="76" t="s">
        <v>326</v>
      </c>
      <c r="D25" s="47" t="s">
        <v>327</v>
      </c>
      <c r="F25" s="48"/>
      <c r="G25" s="50">
        <v>7.001</v>
      </c>
      <c r="H25" s="50">
        <v>0.012043508701912408</v>
      </c>
      <c r="I25" s="50">
        <v>8.432999999999998</v>
      </c>
      <c r="J25" s="50">
        <v>0.015045870904893253</v>
      </c>
    </row>
    <row r="26" spans="1:10" ht="11.25">
      <c r="A26" s="76" t="s">
        <v>328</v>
      </c>
      <c r="D26" s="47" t="s">
        <v>329</v>
      </c>
      <c r="F26" s="48"/>
      <c r="G26" s="50">
        <v>2002.1370000000006</v>
      </c>
      <c r="H26" s="50">
        <v>3.4441871706785894</v>
      </c>
      <c r="I26" s="50">
        <v>2201.565</v>
      </c>
      <c r="J26" s="50">
        <v>3.9279571657454424</v>
      </c>
    </row>
    <row r="27" spans="1:10" ht="11.25">
      <c r="A27" s="76" t="s">
        <v>330</v>
      </c>
      <c r="D27" s="47" t="s">
        <v>331</v>
      </c>
      <c r="F27" s="48"/>
      <c r="G27" s="50">
        <v>2237.051000000001</v>
      </c>
      <c r="H27" s="50">
        <v>3.8482992694074922</v>
      </c>
      <c r="I27" s="50">
        <v>1832.242</v>
      </c>
      <c r="J27" s="50">
        <v>3.2690236687446252</v>
      </c>
    </row>
    <row r="28" spans="1:10" ht="11.25">
      <c r="A28" s="76" t="s">
        <v>332</v>
      </c>
      <c r="D28" s="47" t="s">
        <v>316</v>
      </c>
      <c r="F28" s="48"/>
      <c r="G28" s="50" t="s">
        <v>285</v>
      </c>
      <c r="H28" s="50" t="s">
        <v>285</v>
      </c>
      <c r="I28" s="50" t="s">
        <v>285</v>
      </c>
      <c r="J28" s="50" t="s">
        <v>285</v>
      </c>
    </row>
    <row r="29" spans="1:10" ht="4.5" customHeight="1">
      <c r="A29" s="76"/>
      <c r="F29" s="48"/>
      <c r="G29" s="50"/>
      <c r="H29" s="50"/>
      <c r="I29" s="50"/>
      <c r="J29" s="50"/>
    </row>
    <row r="30" spans="1:10" ht="11.25">
      <c r="A30" s="76" t="s">
        <v>333</v>
      </c>
      <c r="B30" s="47" t="s">
        <v>12</v>
      </c>
      <c r="F30" s="48"/>
      <c r="G30" s="50">
        <v>41923.381999999976</v>
      </c>
      <c r="H30" s="50">
        <v>72.11892814320782</v>
      </c>
      <c r="I30" s="50">
        <v>42136.41300000001</v>
      </c>
      <c r="J30" s="50">
        <v>75.178350574323</v>
      </c>
    </row>
    <row r="31" spans="1:10" ht="11.25">
      <c r="A31" s="76" t="s">
        <v>334</v>
      </c>
      <c r="B31" s="47" t="s">
        <v>72</v>
      </c>
      <c r="F31" s="48"/>
      <c r="G31" s="50">
        <v>33053.94299999999</v>
      </c>
      <c r="H31" s="50">
        <v>56.861226989432474</v>
      </c>
      <c r="I31" s="50">
        <v>33251.462000000014</v>
      </c>
      <c r="J31" s="50">
        <v>59.32612411371559</v>
      </c>
    </row>
    <row r="32" spans="1:10" ht="4.5" customHeight="1">
      <c r="A32" s="76"/>
      <c r="F32" s="48"/>
      <c r="G32" s="53"/>
      <c r="H32" s="53"/>
      <c r="I32" s="53"/>
      <c r="J32" s="53"/>
    </row>
    <row r="33" spans="1:10" s="55" customFormat="1" ht="11.25">
      <c r="A33" s="78" t="s">
        <v>335</v>
      </c>
      <c r="B33" s="54" t="s">
        <v>13</v>
      </c>
      <c r="C33" s="54"/>
      <c r="D33" s="54"/>
      <c r="F33" s="56"/>
      <c r="G33" s="57">
        <v>8869.438999999984</v>
      </c>
      <c r="H33" s="57">
        <v>15.25770115377535</v>
      </c>
      <c r="I33" s="57">
        <v>8884.950999999994</v>
      </c>
      <c r="J33" s="57">
        <v>15.852226460607412</v>
      </c>
    </row>
    <row r="34" spans="1:10" ht="21.75" customHeight="1">
      <c r="A34" s="137" t="s">
        <v>61</v>
      </c>
      <c r="B34" s="137"/>
      <c r="C34" s="137"/>
      <c r="D34" s="137"/>
      <c r="E34" s="137"/>
      <c r="F34" s="137"/>
      <c r="G34" s="137"/>
      <c r="H34" s="137"/>
      <c r="I34" s="137"/>
      <c r="J34" s="137"/>
    </row>
    <row r="35" spans="1:10" ht="11.25">
      <c r="A35" s="76" t="s">
        <v>336</v>
      </c>
      <c r="B35" s="47" t="s">
        <v>14</v>
      </c>
      <c r="F35" s="48"/>
      <c r="G35" s="50">
        <v>1842.5369999999996</v>
      </c>
      <c r="H35" s="50">
        <v>3.169634394100212</v>
      </c>
      <c r="I35" s="50">
        <v>1050.4160000000002</v>
      </c>
      <c r="J35" s="50">
        <v>1.8741163918456483</v>
      </c>
    </row>
    <row r="36" spans="1:10" ht="11.25">
      <c r="A36" s="76" t="s">
        <v>337</v>
      </c>
      <c r="C36" s="47" t="s">
        <v>15</v>
      </c>
      <c r="F36" s="48"/>
      <c r="G36" s="50">
        <v>1157.891</v>
      </c>
      <c r="H36" s="50">
        <v>1.9918683522876817</v>
      </c>
      <c r="I36" s="50">
        <v>534.832</v>
      </c>
      <c r="J36" s="50">
        <v>0.9542290083962847</v>
      </c>
    </row>
    <row r="37" spans="1:10" ht="11.25">
      <c r="A37" s="76" t="s">
        <v>338</v>
      </c>
      <c r="D37" s="47" t="s">
        <v>73</v>
      </c>
      <c r="F37" s="48"/>
      <c r="G37" s="50" t="s">
        <v>285</v>
      </c>
      <c r="H37" s="50" t="s">
        <v>285</v>
      </c>
      <c r="I37" s="50" t="s">
        <v>285</v>
      </c>
      <c r="J37" s="50" t="s">
        <v>285</v>
      </c>
    </row>
    <row r="38" spans="1:10" ht="11.25">
      <c r="A38" s="76" t="s">
        <v>339</v>
      </c>
      <c r="D38" s="47" t="s">
        <v>16</v>
      </c>
      <c r="F38" s="48"/>
      <c r="G38" s="50">
        <v>9.648</v>
      </c>
      <c r="H38" s="50">
        <v>0.01659702499015154</v>
      </c>
      <c r="I38" s="50">
        <v>46</v>
      </c>
      <c r="J38" s="50">
        <v>0.08207163069193521</v>
      </c>
    </row>
    <row r="39" spans="1:10" ht="11.25">
      <c r="A39" s="76" t="s">
        <v>340</v>
      </c>
      <c r="D39" s="47" t="s">
        <v>17</v>
      </c>
      <c r="F39" s="48"/>
      <c r="G39" s="50" t="s">
        <v>285</v>
      </c>
      <c r="H39" s="50" t="s">
        <v>285</v>
      </c>
      <c r="I39" s="50">
        <v>15.513</v>
      </c>
      <c r="J39" s="50">
        <v>0.027677765367912846</v>
      </c>
    </row>
    <row r="40" spans="1:10" ht="11.25">
      <c r="A40" s="76" t="s">
        <v>341</v>
      </c>
      <c r="D40" s="47" t="s">
        <v>18</v>
      </c>
      <c r="F40" s="48"/>
      <c r="G40" s="50">
        <v>1001.279</v>
      </c>
      <c r="H40" s="50">
        <v>1.7224556991204334</v>
      </c>
      <c r="I40" s="50">
        <v>360.539</v>
      </c>
      <c r="J40" s="50">
        <v>0.6432613838704268</v>
      </c>
    </row>
    <row r="41" spans="1:10" ht="11.25">
      <c r="A41" s="76" t="s">
        <v>342</v>
      </c>
      <c r="C41" s="47" t="s">
        <v>63</v>
      </c>
      <c r="F41" s="48"/>
      <c r="G41" s="50">
        <v>684.646</v>
      </c>
      <c r="H41" s="50">
        <v>1.17776604181253</v>
      </c>
      <c r="I41" s="50">
        <v>515.5840000000002</v>
      </c>
      <c r="J41" s="50">
        <v>0.9198873834493636</v>
      </c>
    </row>
    <row r="42" spans="1:10" ht="11.25">
      <c r="A42" s="76" t="s">
        <v>343</v>
      </c>
      <c r="B42" s="47" t="s">
        <v>19</v>
      </c>
      <c r="F42" s="48"/>
      <c r="G42" s="50">
        <v>2.053</v>
      </c>
      <c r="H42" s="50">
        <v>0.0035316845257857697</v>
      </c>
      <c r="I42" s="50" t="s">
        <v>285</v>
      </c>
      <c r="J42" s="50" t="s">
        <v>285</v>
      </c>
    </row>
    <row r="43" spans="1:10" ht="11.25">
      <c r="A43" s="76" t="s">
        <v>344</v>
      </c>
      <c r="C43" s="47" t="s">
        <v>8</v>
      </c>
      <c r="F43" s="48"/>
      <c r="G43" s="50">
        <v>2.053</v>
      </c>
      <c r="H43" s="50">
        <v>0.0035316845257857697</v>
      </c>
      <c r="I43" s="50" t="s">
        <v>285</v>
      </c>
      <c r="J43" s="50" t="s">
        <v>285</v>
      </c>
    </row>
    <row r="44" spans="1:10" ht="11.25">
      <c r="A44" s="76" t="s">
        <v>345</v>
      </c>
      <c r="C44" s="47" t="s">
        <v>9</v>
      </c>
      <c r="F44" s="48"/>
      <c r="G44" s="50" t="s">
        <v>285</v>
      </c>
      <c r="H44" s="50" t="s">
        <v>285</v>
      </c>
      <c r="I44" s="50" t="s">
        <v>285</v>
      </c>
      <c r="J44" s="50" t="s">
        <v>285</v>
      </c>
    </row>
    <row r="45" spans="1:10" ht="11.25">
      <c r="A45" s="76" t="s">
        <v>346</v>
      </c>
      <c r="B45" s="47" t="s">
        <v>74</v>
      </c>
      <c r="F45" s="48"/>
      <c r="G45" s="50" t="s">
        <v>285</v>
      </c>
      <c r="H45" s="50" t="s">
        <v>285</v>
      </c>
      <c r="I45" s="50" t="s">
        <v>285</v>
      </c>
      <c r="J45" s="50" t="s">
        <v>285</v>
      </c>
    </row>
    <row r="46" spans="1:10" ht="11.25">
      <c r="A46" s="76" t="s">
        <v>347</v>
      </c>
      <c r="B46" s="47" t="s">
        <v>20</v>
      </c>
      <c r="F46" s="48"/>
      <c r="G46" s="50" t="s">
        <v>285</v>
      </c>
      <c r="H46" s="50" t="s">
        <v>285</v>
      </c>
      <c r="I46" s="50" t="s">
        <v>285</v>
      </c>
      <c r="J46" s="50" t="s">
        <v>285</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1844.59</v>
      </c>
      <c r="H49" s="50">
        <v>3.1731660786259974</v>
      </c>
      <c r="I49" s="50">
        <v>1050.4160000000002</v>
      </c>
      <c r="J49" s="50">
        <v>1.8741163918456483</v>
      </c>
    </row>
    <row r="50" spans="1:10" ht="11.25">
      <c r="A50" s="76" t="s">
        <v>350</v>
      </c>
      <c r="B50" s="47" t="s">
        <v>72</v>
      </c>
      <c r="F50" s="48"/>
      <c r="G50" s="50">
        <v>75.42699999999999</v>
      </c>
      <c r="H50" s="50">
        <v>0.12975371102116087</v>
      </c>
      <c r="I50" s="50">
        <v>52.965</v>
      </c>
      <c r="J50" s="50">
        <v>0.09449834607822497</v>
      </c>
    </row>
    <row r="51" spans="1:10" ht="4.5" customHeight="1">
      <c r="A51" s="76"/>
      <c r="F51" s="48"/>
      <c r="G51" s="53"/>
      <c r="H51" s="53"/>
      <c r="I51" s="53"/>
      <c r="J51" s="53"/>
    </row>
    <row r="52" spans="1:10" s="55" customFormat="1" ht="11.25">
      <c r="A52" s="78" t="s">
        <v>351</v>
      </c>
      <c r="B52" s="54" t="s">
        <v>23</v>
      </c>
      <c r="C52" s="54"/>
      <c r="D52" s="54"/>
      <c r="F52" s="56"/>
      <c r="G52" s="57">
        <v>1769.163</v>
      </c>
      <c r="H52" s="57">
        <v>3.0434123676048364</v>
      </c>
      <c r="I52" s="57">
        <v>997.4510000000001</v>
      </c>
      <c r="J52" s="57">
        <v>1.7796180457674233</v>
      </c>
    </row>
    <row r="53" spans="1:10" ht="4.5" customHeight="1">
      <c r="A53" s="76"/>
      <c r="F53" s="48"/>
      <c r="G53" s="57"/>
      <c r="H53" s="57"/>
      <c r="I53" s="57"/>
      <c r="J53" s="57"/>
    </row>
    <row r="54" spans="1:10" s="55" customFormat="1" ht="11.25">
      <c r="A54" s="78" t="s">
        <v>352</v>
      </c>
      <c r="B54" s="54" t="s">
        <v>65</v>
      </c>
      <c r="C54" s="54"/>
      <c r="D54" s="54"/>
      <c r="F54" s="56"/>
      <c r="G54" s="57">
        <v>10638.601999999933</v>
      </c>
      <c r="H54" s="57">
        <v>18.301113521380188</v>
      </c>
      <c r="I54" s="57">
        <v>9882.402000000016</v>
      </c>
      <c r="J54" s="57">
        <v>17.631844506374833</v>
      </c>
    </row>
    <row r="55" spans="1:10" ht="11.25">
      <c r="A55" s="76" t="s">
        <v>353</v>
      </c>
      <c r="B55" s="47" t="s">
        <v>24</v>
      </c>
      <c r="F55" s="48"/>
      <c r="G55" s="50">
        <v>1666.270000000026</v>
      </c>
      <c r="H55" s="50">
        <v>2.8664101192309204</v>
      </c>
      <c r="I55" s="50">
        <v>3623.627999999997</v>
      </c>
      <c r="J55" s="50">
        <v>6.465153456107728</v>
      </c>
    </row>
    <row r="56" spans="1:10" ht="21.75" customHeight="1">
      <c r="A56" s="137" t="s">
        <v>62</v>
      </c>
      <c r="B56" s="137"/>
      <c r="C56" s="137"/>
      <c r="D56" s="137"/>
      <c r="E56" s="137"/>
      <c r="F56" s="137"/>
      <c r="G56" s="137"/>
      <c r="H56" s="137"/>
      <c r="I56" s="137"/>
      <c r="J56" s="137"/>
    </row>
    <row r="57" spans="1:10" ht="11.25">
      <c r="A57" s="76" t="s">
        <v>354</v>
      </c>
      <c r="B57" s="47" t="s">
        <v>25</v>
      </c>
      <c r="F57" s="48"/>
      <c r="G57" s="50">
        <v>204.94599999999994</v>
      </c>
      <c r="H57" s="50">
        <v>0.35255948213428656</v>
      </c>
      <c r="I57" s="50">
        <v>220.15</v>
      </c>
      <c r="J57" s="50">
        <v>0.39278411949629427</v>
      </c>
    </row>
    <row r="58" spans="1:10" ht="11.25">
      <c r="A58" s="76" t="s">
        <v>355</v>
      </c>
      <c r="C58" s="47" t="s">
        <v>26</v>
      </c>
      <c r="F58" s="48"/>
      <c r="G58" s="50">
        <v>204.94599999999994</v>
      </c>
      <c r="H58" s="50">
        <v>0.35255948213428656</v>
      </c>
      <c r="I58" s="50">
        <v>220.15</v>
      </c>
      <c r="J58" s="50">
        <v>0.39278411949629427</v>
      </c>
    </row>
    <row r="59" spans="1:10" ht="11.25">
      <c r="A59" s="76" t="s">
        <v>356</v>
      </c>
      <c r="C59" s="47" t="s">
        <v>27</v>
      </c>
      <c r="F59" s="48"/>
      <c r="G59" s="50" t="s">
        <v>285</v>
      </c>
      <c r="H59" s="50" t="s">
        <v>285</v>
      </c>
      <c r="I59" s="50" t="s">
        <v>285</v>
      </c>
      <c r="J59" s="50" t="s">
        <v>285</v>
      </c>
    </row>
    <row r="60" spans="1:10" ht="11.25">
      <c r="A60" s="76" t="s">
        <v>357</v>
      </c>
      <c r="B60" s="47" t="s">
        <v>68</v>
      </c>
      <c r="F60" s="48"/>
      <c r="G60" s="50">
        <v>1376.3890000000004</v>
      </c>
      <c r="H60" s="50">
        <v>2.3677407368542376</v>
      </c>
      <c r="I60" s="50">
        <v>1125.9589999999998</v>
      </c>
      <c r="J60" s="50">
        <v>2.0088976352665364</v>
      </c>
    </row>
    <row r="61" spans="1:10" ht="11.25" customHeight="1">
      <c r="A61" s="76" t="s">
        <v>358</v>
      </c>
      <c r="B61" s="47" t="s">
        <v>69</v>
      </c>
      <c r="F61" s="48"/>
      <c r="G61" s="50">
        <v>35.658</v>
      </c>
      <c r="H61" s="50">
        <v>0.061340870346063794</v>
      </c>
      <c r="I61" s="50">
        <v>28.844</v>
      </c>
      <c r="J61" s="50">
        <v>0.05146248077561259</v>
      </c>
    </row>
    <row r="62" spans="1:10" ht="11.25">
      <c r="A62" s="76" t="s">
        <v>359</v>
      </c>
      <c r="B62" s="47" t="s">
        <v>28</v>
      </c>
      <c r="F62" s="48"/>
      <c r="G62" s="50" t="s">
        <v>285</v>
      </c>
      <c r="H62" s="50" t="s">
        <v>285</v>
      </c>
      <c r="I62" s="50" t="s">
        <v>285</v>
      </c>
      <c r="J62" s="50" t="s">
        <v>285</v>
      </c>
    </row>
    <row r="63" spans="1:10" ht="4.5" customHeight="1">
      <c r="A63" s="76"/>
      <c r="F63" s="48"/>
      <c r="G63" s="53"/>
      <c r="H63" s="53"/>
      <c r="I63" s="53"/>
      <c r="J63" s="53"/>
    </row>
    <row r="64" spans="1:10" s="55" customFormat="1" ht="11.25">
      <c r="A64" s="78" t="s">
        <v>360</v>
      </c>
      <c r="B64" s="54" t="s">
        <v>29</v>
      </c>
      <c r="C64" s="54"/>
      <c r="D64" s="54"/>
      <c r="F64" s="56"/>
      <c r="G64" s="57">
        <v>1616.9930000000002</v>
      </c>
      <c r="H64" s="57">
        <v>2.7816410893345878</v>
      </c>
      <c r="I64" s="57">
        <v>1374.9530000000002</v>
      </c>
      <c r="J64" s="57">
        <v>2.4531442355384434</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454</v>
      </c>
      <c r="B67" s="135"/>
      <c r="C67" s="135"/>
      <c r="D67" s="135"/>
      <c r="E67" s="135"/>
      <c r="F67" s="135"/>
      <c r="G67" s="135"/>
      <c r="H67" s="135"/>
      <c r="I67" s="135"/>
      <c r="J67" s="135"/>
    </row>
    <row r="68" spans="1:10" ht="15.75" customHeight="1" thickBot="1">
      <c r="A68" s="136" t="s">
        <v>442</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t="s">
        <v>285</v>
      </c>
      <c r="H74" s="50" t="s">
        <v>285</v>
      </c>
      <c r="I74" s="50" t="s">
        <v>285</v>
      </c>
      <c r="J74" s="50" t="s">
        <v>285</v>
      </c>
    </row>
    <row r="75" spans="1:10" ht="11.25">
      <c r="A75" s="76" t="s">
        <v>369</v>
      </c>
      <c r="C75" s="47" t="s">
        <v>31</v>
      </c>
      <c r="F75" s="48"/>
      <c r="G75" s="50" t="s">
        <v>285</v>
      </c>
      <c r="H75" s="50" t="s">
        <v>285</v>
      </c>
      <c r="I75" s="50" t="s">
        <v>285</v>
      </c>
      <c r="J75" s="50" t="s">
        <v>285</v>
      </c>
    </row>
    <row r="76" spans="1:10" ht="11.25">
      <c r="A76" s="76" t="s">
        <v>370</v>
      </c>
      <c r="C76" s="47" t="s">
        <v>32</v>
      </c>
      <c r="F76" s="48"/>
      <c r="G76" s="50" t="s">
        <v>285</v>
      </c>
      <c r="H76" s="50" t="s">
        <v>285</v>
      </c>
      <c r="I76" s="50" t="s">
        <v>285</v>
      </c>
      <c r="J76" s="50" t="s">
        <v>285</v>
      </c>
    </row>
    <row r="77" spans="1:10" ht="11.25">
      <c r="A77" s="76" t="s">
        <v>371</v>
      </c>
      <c r="C77" s="47" t="s">
        <v>33</v>
      </c>
      <c r="F77" s="48"/>
      <c r="G77" s="50" t="s">
        <v>285</v>
      </c>
      <c r="H77" s="50" t="s">
        <v>285</v>
      </c>
      <c r="I77" s="50" t="s">
        <v>285</v>
      </c>
      <c r="J77" s="50" t="s">
        <v>285</v>
      </c>
    </row>
    <row r="78" spans="1:10" ht="11.25">
      <c r="A78" s="76" t="s">
        <v>372</v>
      </c>
      <c r="C78" s="47" t="s">
        <v>34</v>
      </c>
      <c r="F78" s="48"/>
      <c r="G78" s="50" t="s">
        <v>285</v>
      </c>
      <c r="H78" s="50" t="s">
        <v>285</v>
      </c>
      <c r="I78" s="50" t="s">
        <v>285</v>
      </c>
      <c r="J78" s="50" t="s">
        <v>285</v>
      </c>
    </row>
    <row r="79" spans="1:10" ht="11.25">
      <c r="A79" s="76" t="s">
        <v>373</v>
      </c>
      <c r="C79" s="47" t="s">
        <v>35</v>
      </c>
      <c r="F79" s="48"/>
      <c r="G79" s="50" t="s">
        <v>285</v>
      </c>
      <c r="H79" s="50" t="s">
        <v>285</v>
      </c>
      <c r="I79" s="50" t="s">
        <v>285</v>
      </c>
      <c r="J79" s="50" t="s">
        <v>285</v>
      </c>
    </row>
    <row r="80" spans="1:10" ht="11.25">
      <c r="A80" s="76" t="s">
        <v>374</v>
      </c>
      <c r="B80" s="47" t="s">
        <v>36</v>
      </c>
      <c r="F80" s="48"/>
      <c r="G80" s="50">
        <v>2128.11</v>
      </c>
      <c r="H80" s="50">
        <v>3.660892915815857</v>
      </c>
      <c r="I80" s="50">
        <v>2091.279</v>
      </c>
      <c r="J80" s="50">
        <v>3.7311886469956432</v>
      </c>
    </row>
    <row r="81" spans="1:10" ht="11.25">
      <c r="A81" s="76" t="s">
        <v>375</v>
      </c>
      <c r="C81" s="47" t="s">
        <v>37</v>
      </c>
      <c r="F81" s="48"/>
      <c r="G81" s="50">
        <v>1743.411</v>
      </c>
      <c r="H81" s="50">
        <v>2.9991123481659496</v>
      </c>
      <c r="I81" s="50">
        <v>1790.2429999999995</v>
      </c>
      <c r="J81" s="50">
        <v>3.1940904857570036</v>
      </c>
    </row>
    <row r="82" spans="1:10" ht="11.25">
      <c r="A82" s="76" t="s">
        <v>376</v>
      </c>
      <c r="C82" s="47" t="s">
        <v>377</v>
      </c>
      <c r="F82" s="48"/>
      <c r="G82" s="50">
        <v>384.699</v>
      </c>
      <c r="H82" s="50">
        <v>0.6617805676499073</v>
      </c>
      <c r="I82" s="50">
        <v>301.036</v>
      </c>
      <c r="J82" s="50">
        <v>0.5370981612386393</v>
      </c>
    </row>
    <row r="83" spans="1:10" ht="11.25">
      <c r="A83" s="76" t="s">
        <v>378</v>
      </c>
      <c r="C83" s="47" t="s">
        <v>38</v>
      </c>
      <c r="F83" s="48"/>
      <c r="G83" s="50" t="s">
        <v>285</v>
      </c>
      <c r="H83" s="50" t="s">
        <v>285</v>
      </c>
      <c r="I83" s="50" t="s">
        <v>285</v>
      </c>
      <c r="J83" s="50" t="s">
        <v>285</v>
      </c>
    </row>
    <row r="84" spans="1:10" ht="11.25">
      <c r="A84" s="76" t="s">
        <v>379</v>
      </c>
      <c r="B84" s="47" t="s">
        <v>39</v>
      </c>
      <c r="F84" s="48"/>
      <c r="G84" s="50">
        <v>195.33400000000006</v>
      </c>
      <c r="H84" s="50">
        <v>0.3360243863418595</v>
      </c>
      <c r="I84" s="50">
        <v>233.44599999999997</v>
      </c>
      <c r="J84" s="50">
        <v>0.4165063890980328</v>
      </c>
    </row>
    <row r="85" spans="1:10" ht="11.25">
      <c r="A85" s="76" t="s">
        <v>380</v>
      </c>
      <c r="C85" s="47" t="s">
        <v>40</v>
      </c>
      <c r="F85" s="48"/>
      <c r="G85" s="50">
        <v>0.33699999999999997</v>
      </c>
      <c r="H85" s="50">
        <v>0.0005797261009205087</v>
      </c>
      <c r="I85" s="50">
        <v>0.221</v>
      </c>
      <c r="J85" s="50">
        <v>0.0003943006604982105</v>
      </c>
    </row>
    <row r="86" spans="1:10" ht="11.25">
      <c r="A86" s="76" t="s">
        <v>381</v>
      </c>
      <c r="C86" s="47" t="s">
        <v>41</v>
      </c>
      <c r="F86" s="48"/>
      <c r="G86" s="50">
        <v>194.99700000000007</v>
      </c>
      <c r="H86" s="50">
        <v>0.335444660240939</v>
      </c>
      <c r="I86" s="50">
        <v>233.225</v>
      </c>
      <c r="J86" s="50">
        <v>0.41611208843753456</v>
      </c>
    </row>
    <row r="87" spans="1:10" ht="11.25">
      <c r="A87" s="76" t="s">
        <v>382</v>
      </c>
      <c r="B87" s="47" t="s">
        <v>42</v>
      </c>
      <c r="F87" s="48"/>
      <c r="G87" s="50">
        <v>41986.432000000015</v>
      </c>
      <c r="H87" s="50">
        <v>72.22739025200023</v>
      </c>
      <c r="I87" s="50">
        <v>44174.990000000056</v>
      </c>
      <c r="J87" s="50">
        <v>78.81551011086806</v>
      </c>
    </row>
    <row r="88" spans="1:10" ht="11.25">
      <c r="A88" s="76" t="s">
        <v>383</v>
      </c>
      <c r="C88" s="47" t="s">
        <v>40</v>
      </c>
      <c r="F88" s="48"/>
      <c r="G88" s="50">
        <v>41962.901999999995</v>
      </c>
      <c r="H88" s="50">
        <v>72.18691264026533</v>
      </c>
      <c r="I88" s="50">
        <v>44148.96900000004</v>
      </c>
      <c r="J88" s="50">
        <v>78.7690843303847</v>
      </c>
    </row>
    <row r="89" spans="1:10" ht="11.25">
      <c r="A89" s="76" t="s">
        <v>384</v>
      </c>
      <c r="D89" s="47" t="s">
        <v>66</v>
      </c>
      <c r="F89" s="48"/>
      <c r="G89" s="50">
        <v>17.238</v>
      </c>
      <c r="H89" s="50">
        <v>0.029653764177055578</v>
      </c>
      <c r="I89" s="50">
        <v>15.23</v>
      </c>
      <c r="J89" s="50">
        <v>0.027172846422568984</v>
      </c>
    </row>
    <row r="90" spans="1:10" ht="11.25">
      <c r="A90" s="76" t="s">
        <v>385</v>
      </c>
      <c r="D90" s="47" t="s">
        <v>43</v>
      </c>
      <c r="F90" s="48"/>
      <c r="G90" s="50">
        <v>2591.195</v>
      </c>
      <c r="H90" s="50">
        <v>4.457517430488776</v>
      </c>
      <c r="I90" s="50">
        <v>3054.211999999999</v>
      </c>
      <c r="J90" s="50">
        <v>5.449220854758192</v>
      </c>
    </row>
    <row r="91" spans="1:10" ht="11.25">
      <c r="A91" s="76" t="s">
        <v>386</v>
      </c>
      <c r="E91" s="44" t="s">
        <v>387</v>
      </c>
      <c r="F91" s="48"/>
      <c r="G91" s="50" t="s">
        <v>285</v>
      </c>
      <c r="H91" s="50" t="s">
        <v>285</v>
      </c>
      <c r="I91" s="50" t="s">
        <v>285</v>
      </c>
      <c r="J91" s="50" t="s">
        <v>285</v>
      </c>
    </row>
    <row r="92" spans="1:10" ht="11.25">
      <c r="A92" s="76" t="s">
        <v>388</v>
      </c>
      <c r="D92" s="47" t="s">
        <v>44</v>
      </c>
      <c r="F92" s="48"/>
      <c r="G92" s="50">
        <v>5241.646000000001</v>
      </c>
      <c r="H92" s="50">
        <v>9.01697032043199</v>
      </c>
      <c r="I92" s="50">
        <v>7041.4479999999985</v>
      </c>
      <c r="J92" s="50">
        <v>12.563111299836214</v>
      </c>
    </row>
    <row r="93" spans="1:10" ht="11.25">
      <c r="A93" s="76" t="s">
        <v>389</v>
      </c>
      <c r="D93" s="47" t="s">
        <v>390</v>
      </c>
      <c r="F93" s="48"/>
      <c r="G93" s="50">
        <v>30928.084999999995</v>
      </c>
      <c r="H93" s="50">
        <v>53.204208088985375</v>
      </c>
      <c r="I93" s="50">
        <v>30729.994</v>
      </c>
      <c r="J93" s="50">
        <v>54.827406928986626</v>
      </c>
    </row>
    <row r="94" spans="1:10" ht="11.25">
      <c r="A94" s="76" t="s">
        <v>391</v>
      </c>
      <c r="D94" s="47" t="s">
        <v>392</v>
      </c>
      <c r="F94" s="48"/>
      <c r="G94" s="50">
        <v>2125.5209999999997</v>
      </c>
      <c r="H94" s="50">
        <v>3.6564391743461737</v>
      </c>
      <c r="I94" s="50">
        <v>2521.247</v>
      </c>
      <c r="J94" s="50">
        <v>4.498322884068469</v>
      </c>
    </row>
    <row r="95" spans="1:10" ht="11.25">
      <c r="A95" s="76" t="s">
        <v>393</v>
      </c>
      <c r="D95" s="47" t="s">
        <v>46</v>
      </c>
      <c r="F95" s="48"/>
      <c r="G95" s="50">
        <v>128.268</v>
      </c>
      <c r="H95" s="50">
        <v>0.22065373149220122</v>
      </c>
      <c r="I95" s="50">
        <v>102.7</v>
      </c>
      <c r="J95" s="50">
        <v>0.1832338363491684</v>
      </c>
    </row>
    <row r="96" spans="1:10" ht="11.25">
      <c r="A96" s="76" t="s">
        <v>394</v>
      </c>
      <c r="D96" s="47" t="s">
        <v>47</v>
      </c>
      <c r="F96" s="48"/>
      <c r="G96" s="50">
        <v>930.9490000000001</v>
      </c>
      <c r="H96" s="50">
        <v>1.6014701303437586</v>
      </c>
      <c r="I96" s="50">
        <v>684.138</v>
      </c>
      <c r="J96" s="50">
        <v>1.2206156799634602</v>
      </c>
    </row>
    <row r="97" spans="1:10" ht="11.25">
      <c r="A97" s="76" t="s">
        <v>395</v>
      </c>
      <c r="C97" s="47" t="s">
        <v>41</v>
      </c>
      <c r="F97" s="48"/>
      <c r="G97" s="50">
        <v>23.53</v>
      </c>
      <c r="H97" s="50">
        <v>0.040477611734894864</v>
      </c>
      <c r="I97" s="50">
        <v>26.021000000000004</v>
      </c>
      <c r="J97" s="50">
        <v>0.04642578048336622</v>
      </c>
    </row>
    <row r="98" spans="1:10" ht="4.5" customHeight="1">
      <c r="A98" s="76"/>
      <c r="F98" s="48"/>
      <c r="G98" s="50"/>
      <c r="H98" s="50"/>
      <c r="I98" s="50"/>
      <c r="J98" s="50"/>
    </row>
    <row r="99" spans="1:10" ht="11.25">
      <c r="A99" s="76" t="s">
        <v>396</v>
      </c>
      <c r="B99" s="47" t="s">
        <v>48</v>
      </c>
      <c r="F99" s="48"/>
      <c r="G99" s="50">
        <v>44309.87599999997</v>
      </c>
      <c r="H99" s="50">
        <v>76.22430755415795</v>
      </c>
      <c r="I99" s="50">
        <v>46499.71500000003</v>
      </c>
      <c r="J99" s="50">
        <v>82.96320514696174</v>
      </c>
    </row>
    <row r="100" spans="1:10" ht="11.25">
      <c r="A100" s="76" t="s">
        <v>397</v>
      </c>
      <c r="B100" s="47" t="s">
        <v>72</v>
      </c>
      <c r="F100" s="48"/>
      <c r="G100" s="50">
        <v>33053.94299999999</v>
      </c>
      <c r="H100" s="50">
        <v>56.861226989432474</v>
      </c>
      <c r="I100" s="50">
        <v>33251.462000000014</v>
      </c>
      <c r="J100" s="50">
        <v>59.32612411371559</v>
      </c>
    </row>
    <row r="101" spans="1:10" ht="4.5" customHeight="1">
      <c r="A101" s="76"/>
      <c r="F101" s="48"/>
      <c r="G101" s="53"/>
      <c r="H101" s="53"/>
      <c r="I101" s="53"/>
      <c r="J101" s="53"/>
    </row>
    <row r="102" spans="1:10" s="55" customFormat="1" ht="11.25">
      <c r="A102" s="78" t="s">
        <v>398</v>
      </c>
      <c r="B102" s="54" t="s">
        <v>49</v>
      </c>
      <c r="C102" s="54"/>
      <c r="D102" s="54"/>
      <c r="F102" s="56"/>
      <c r="G102" s="57">
        <v>11255.932999999975</v>
      </c>
      <c r="H102" s="57">
        <v>19.363080564725472</v>
      </c>
      <c r="I102" s="57">
        <v>13248.253000000019</v>
      </c>
      <c r="J102" s="57">
        <v>23.637081033246147</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35.197</v>
      </c>
      <c r="H104" s="50">
        <v>0.06054783256409242</v>
      </c>
      <c r="I104" s="50">
        <v>28.083000000000002</v>
      </c>
      <c r="J104" s="50">
        <v>0.05010473053742645</v>
      </c>
    </row>
    <row r="105" spans="1:10" ht="11.25">
      <c r="A105" s="76" t="s">
        <v>400</v>
      </c>
      <c r="B105" s="47" t="s">
        <v>19</v>
      </c>
      <c r="F105" s="48"/>
      <c r="G105" s="50">
        <v>1059.1690000000003</v>
      </c>
      <c r="H105" s="50">
        <v>1.8220412895723272</v>
      </c>
      <c r="I105" s="50">
        <v>282.65900000000005</v>
      </c>
      <c r="J105" s="50">
        <v>0.5043105447772112</v>
      </c>
    </row>
    <row r="106" spans="1:10" ht="11.25">
      <c r="A106" s="76" t="s">
        <v>401</v>
      </c>
      <c r="C106" s="47" t="s">
        <v>40</v>
      </c>
      <c r="F106" s="48"/>
      <c r="G106" s="50">
        <v>814.56</v>
      </c>
      <c r="H106" s="50">
        <v>1.4012513138451324</v>
      </c>
      <c r="I106" s="50">
        <v>136.908</v>
      </c>
      <c r="J106" s="50">
        <v>0.24426658292981449</v>
      </c>
    </row>
    <row r="107" spans="1:10" ht="11.25">
      <c r="A107" s="76" t="s">
        <v>402</v>
      </c>
      <c r="D107" s="83" t="s">
        <v>66</v>
      </c>
      <c r="F107" s="48"/>
      <c r="G107" s="50" t="s">
        <v>285</v>
      </c>
      <c r="H107" s="50" t="s">
        <v>285</v>
      </c>
      <c r="I107" s="50" t="s">
        <v>285</v>
      </c>
      <c r="J107" s="50" t="s">
        <v>285</v>
      </c>
    </row>
    <row r="108" spans="1:10" ht="11.25">
      <c r="A108" s="76" t="s">
        <v>403</v>
      </c>
      <c r="D108" s="47" t="s">
        <v>51</v>
      </c>
      <c r="F108" s="48"/>
      <c r="G108" s="50">
        <v>769.133</v>
      </c>
      <c r="H108" s="50">
        <v>1.323105267594343</v>
      </c>
      <c r="I108" s="50">
        <v>82.754</v>
      </c>
      <c r="J108" s="50">
        <v>0.14764686361479146</v>
      </c>
    </row>
    <row r="109" spans="1:10" ht="11.25">
      <c r="A109" s="76" t="s">
        <v>404</v>
      </c>
      <c r="D109" s="47" t="s">
        <v>45</v>
      </c>
      <c r="F109" s="48"/>
      <c r="G109" s="50">
        <v>45.427</v>
      </c>
      <c r="H109" s="50">
        <v>0.07814604625078916</v>
      </c>
      <c r="I109" s="50">
        <v>52.965</v>
      </c>
      <c r="J109" s="50">
        <v>0.09449834607822497</v>
      </c>
    </row>
    <row r="110" spans="1:10" ht="11.25">
      <c r="A110" s="76" t="s">
        <v>405</v>
      </c>
      <c r="D110" s="47" t="s">
        <v>46</v>
      </c>
      <c r="F110" s="48"/>
      <c r="G110" s="50" t="s">
        <v>285</v>
      </c>
      <c r="H110" s="50" t="s">
        <v>285</v>
      </c>
      <c r="I110" s="50" t="s">
        <v>285</v>
      </c>
      <c r="J110" s="50" t="s">
        <v>285</v>
      </c>
    </row>
    <row r="111" spans="1:10" ht="11.25">
      <c r="A111" s="76" t="s">
        <v>406</v>
      </c>
      <c r="D111" s="47" t="s">
        <v>47</v>
      </c>
      <c r="F111" s="48"/>
      <c r="G111" s="50" t="s">
        <v>285</v>
      </c>
      <c r="H111" s="50" t="s">
        <v>285</v>
      </c>
      <c r="I111" s="50">
        <v>1.189</v>
      </c>
      <c r="J111" s="50">
        <v>0.0021213732367980644</v>
      </c>
    </row>
    <row r="112" spans="1:10" ht="11.25">
      <c r="A112" s="76" t="s">
        <v>407</v>
      </c>
      <c r="C112" s="47" t="s">
        <v>41</v>
      </c>
      <c r="F112" s="48"/>
      <c r="G112" s="50">
        <v>244.609</v>
      </c>
      <c r="H112" s="50">
        <v>0.420789975727195</v>
      </c>
      <c r="I112" s="50">
        <v>145.751</v>
      </c>
      <c r="J112" s="50">
        <v>0.2600439618473967</v>
      </c>
    </row>
    <row r="113" spans="1:10" ht="11.25">
      <c r="A113" s="76" t="s">
        <v>408</v>
      </c>
      <c r="D113" s="47" t="s">
        <v>52</v>
      </c>
      <c r="F113" s="48"/>
      <c r="G113" s="50">
        <v>243.466</v>
      </c>
      <c r="H113" s="50">
        <v>0.4188237236994438</v>
      </c>
      <c r="I113" s="50">
        <v>145.751</v>
      </c>
      <c r="J113" s="50">
        <v>0.2600439618473967</v>
      </c>
    </row>
    <row r="114" spans="1:10" ht="11.25">
      <c r="A114" s="76" t="s">
        <v>409</v>
      </c>
      <c r="D114" s="47" t="s">
        <v>53</v>
      </c>
      <c r="F114" s="48"/>
      <c r="G114" s="50">
        <v>1.143</v>
      </c>
      <c r="H114" s="50">
        <v>0.0019662520277511615</v>
      </c>
      <c r="I114" s="50" t="s">
        <v>285</v>
      </c>
      <c r="J114" s="50" t="s">
        <v>285</v>
      </c>
    </row>
    <row r="115" spans="1:10" ht="11.25">
      <c r="A115" s="76" t="s">
        <v>410</v>
      </c>
      <c r="B115" s="47" t="s">
        <v>284</v>
      </c>
      <c r="F115" s="48"/>
      <c r="G115" s="50">
        <v>30</v>
      </c>
      <c r="H115" s="50">
        <v>0.051607664770371695</v>
      </c>
      <c r="I115" s="50" t="s">
        <v>285</v>
      </c>
      <c r="J115" s="50" t="s">
        <v>285</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1124.3660000000004</v>
      </c>
      <c r="H118" s="50">
        <v>1.9341967869067913</v>
      </c>
      <c r="I118" s="50">
        <v>310.742</v>
      </c>
      <c r="J118" s="50">
        <v>0.5544152753146376</v>
      </c>
    </row>
    <row r="119" spans="1:10" ht="11.25">
      <c r="A119" s="76" t="s">
        <v>413</v>
      </c>
      <c r="B119" s="47" t="s">
        <v>72</v>
      </c>
      <c r="F119" s="48"/>
      <c r="G119" s="50">
        <v>75.42699999999999</v>
      </c>
      <c r="H119" s="50">
        <v>0.12975371102116087</v>
      </c>
      <c r="I119" s="50">
        <v>52.965</v>
      </c>
      <c r="J119" s="50">
        <v>0.09449834607822497</v>
      </c>
    </row>
    <row r="120" spans="1:10" ht="4.5" customHeight="1">
      <c r="A120" s="76"/>
      <c r="F120" s="48"/>
      <c r="G120" s="53"/>
      <c r="H120" s="53"/>
      <c r="I120" s="53"/>
      <c r="J120" s="53"/>
    </row>
    <row r="121" spans="1:10" s="55" customFormat="1" ht="11.25">
      <c r="A121" s="78" t="s">
        <v>414</v>
      </c>
      <c r="B121" s="54" t="s">
        <v>56</v>
      </c>
      <c r="C121" s="54"/>
      <c r="D121" s="54"/>
      <c r="F121" s="56"/>
      <c r="G121" s="57">
        <v>1048.9390000000005</v>
      </c>
      <c r="H121" s="57">
        <v>1.8044430758856305</v>
      </c>
      <c r="I121" s="57">
        <v>257.77700000000004</v>
      </c>
      <c r="J121" s="57">
        <v>0.4599169292364127</v>
      </c>
    </row>
    <row r="122" spans="1:10" ht="4.5" customHeight="1">
      <c r="A122" s="76"/>
      <c r="F122" s="48"/>
      <c r="G122" s="57"/>
      <c r="H122" s="57"/>
      <c r="I122" s="57"/>
      <c r="J122" s="57"/>
    </row>
    <row r="123" spans="1:10" s="55" customFormat="1" ht="11.25">
      <c r="A123" s="78" t="s">
        <v>415</v>
      </c>
      <c r="B123" s="54" t="s">
        <v>416</v>
      </c>
      <c r="C123" s="54"/>
      <c r="D123" s="54"/>
      <c r="F123" s="56"/>
      <c r="G123" s="57">
        <v>12304.87199999996</v>
      </c>
      <c r="H123" s="57">
        <v>21.16752364061111</v>
      </c>
      <c r="I123" s="57">
        <v>13506.03</v>
      </c>
      <c r="J123" s="57">
        <v>24.09699796248256</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184</v>
      </c>
      <c r="H126" s="50">
        <v>0.3165270105916131</v>
      </c>
      <c r="I126" s="50" t="s">
        <v>285</v>
      </c>
      <c r="J126" s="50" t="s">
        <v>285</v>
      </c>
    </row>
    <row r="127" spans="1:10" ht="11.25">
      <c r="A127" s="76" t="s">
        <v>419</v>
      </c>
      <c r="C127" s="47" t="s">
        <v>26</v>
      </c>
      <c r="F127" s="48"/>
      <c r="G127" s="50">
        <v>184</v>
      </c>
      <c r="H127" s="50">
        <v>0.3165270105916131</v>
      </c>
      <c r="I127" s="50" t="s">
        <v>285</v>
      </c>
      <c r="J127" s="50" t="s">
        <v>285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665.557</v>
      </c>
      <c r="H129" s="50">
        <v>1.1449280847191425</v>
      </c>
      <c r="I129" s="50">
        <v>385.982</v>
      </c>
      <c r="J129" s="50">
        <v>0.6886559164724899</v>
      </c>
    </row>
    <row r="130" spans="1:10" ht="11.25" customHeight="1">
      <c r="A130" s="76" t="s">
        <v>422</v>
      </c>
      <c r="B130" s="47" t="s">
        <v>71</v>
      </c>
      <c r="F130" s="48"/>
      <c r="G130" s="50">
        <v>14.173</v>
      </c>
      <c r="H130" s="50">
        <v>0.024381181093015934</v>
      </c>
      <c r="I130" s="50">
        <v>53.592</v>
      </c>
      <c r="J130" s="50">
        <v>0.09561701808787373</v>
      </c>
    </row>
    <row r="131" spans="1:10" ht="4.5" customHeight="1">
      <c r="A131" s="76"/>
      <c r="F131" s="48"/>
      <c r="G131" s="53"/>
      <c r="H131" s="53"/>
      <c r="I131" s="53"/>
      <c r="J131" s="53"/>
    </row>
    <row r="132" spans="1:10" s="55" customFormat="1" ht="11.25">
      <c r="A132" s="78" t="s">
        <v>423</v>
      </c>
      <c r="B132" s="54" t="s">
        <v>59</v>
      </c>
      <c r="C132" s="54"/>
      <c r="D132" s="54"/>
      <c r="F132" s="56"/>
      <c r="G132" s="57">
        <v>863.73</v>
      </c>
      <c r="H132" s="57">
        <v>1.4858362764037716</v>
      </c>
      <c r="I132" s="57">
        <v>439.574</v>
      </c>
      <c r="J132" s="57">
        <v>0.7842729345603637</v>
      </c>
    </row>
    <row r="133" spans="1:10" ht="11.25">
      <c r="A133" s="76" t="s">
        <v>424</v>
      </c>
      <c r="B133" s="47" t="s">
        <v>79</v>
      </c>
      <c r="F133" s="48"/>
      <c r="G133" s="50">
        <v>753.2630000000001</v>
      </c>
      <c r="H133" s="50">
        <v>1.2958048129308162</v>
      </c>
      <c r="I133" s="50">
        <v>935.3790000000001</v>
      </c>
      <c r="J133" s="50">
        <v>1.6688713009780796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443</v>
      </c>
      <c r="B1" s="133"/>
      <c r="C1" s="133"/>
      <c r="D1" s="133"/>
      <c r="E1" s="133"/>
      <c r="F1" s="133"/>
      <c r="G1" s="133"/>
      <c r="H1" s="133"/>
      <c r="I1" s="133"/>
      <c r="J1" s="133"/>
    </row>
    <row r="2" spans="1:10" ht="15.75" customHeight="1" thickBot="1">
      <c r="A2" s="134" t="s">
        <v>244</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113459.14900000003</v>
      </c>
      <c r="H8" s="50">
        <v>137.02977817338154</v>
      </c>
      <c r="I8" s="50">
        <v>119532.554</v>
      </c>
      <c r="J8" s="50">
        <v>142.43071232899564</v>
      </c>
    </row>
    <row r="9" spans="1:10" ht="11.25">
      <c r="A9" s="76" t="s">
        <v>308</v>
      </c>
      <c r="B9" s="44" t="s">
        <v>4</v>
      </c>
      <c r="F9" s="48"/>
      <c r="G9" s="50">
        <v>70260.65100000011</v>
      </c>
      <c r="H9" s="50">
        <v>84.85698602276118</v>
      </c>
      <c r="I9" s="50">
        <v>76202.56699999994</v>
      </c>
      <c r="J9" s="50">
        <v>90.80025094342096</v>
      </c>
    </row>
    <row r="10" spans="1:10" ht="11.25">
      <c r="A10" s="76" t="s">
        <v>309</v>
      </c>
      <c r="C10" s="44" t="s">
        <v>7</v>
      </c>
      <c r="F10" s="48"/>
      <c r="G10" s="50">
        <v>68852.21500000007</v>
      </c>
      <c r="H10" s="50">
        <v>83.15595376267076</v>
      </c>
      <c r="I10" s="50">
        <v>74678.40299999993</v>
      </c>
      <c r="J10" s="50">
        <v>88.98411168292954</v>
      </c>
    </row>
    <row r="11" spans="1:10" ht="11.25">
      <c r="A11" s="76" t="s">
        <v>310</v>
      </c>
      <c r="C11" s="44" t="s">
        <v>5</v>
      </c>
      <c r="F11" s="48"/>
      <c r="G11" s="50">
        <v>1408.4360000000004</v>
      </c>
      <c r="H11" s="50">
        <v>1.7010322600904118</v>
      </c>
      <c r="I11" s="50">
        <v>1524.1640000000004</v>
      </c>
      <c r="J11" s="50">
        <v>1.8161392604914248</v>
      </c>
    </row>
    <row r="12" spans="1:10" ht="11.25">
      <c r="A12" s="76" t="s">
        <v>311</v>
      </c>
      <c r="B12" s="44" t="s">
        <v>6</v>
      </c>
      <c r="F12" s="48"/>
      <c r="G12" s="50">
        <v>15053.258000000003</v>
      </c>
      <c r="H12" s="50">
        <v>18.180504813469746</v>
      </c>
      <c r="I12" s="50">
        <v>15879.237</v>
      </c>
      <c r="J12" s="50">
        <v>18.921130365464656</v>
      </c>
    </row>
    <row r="13" spans="1:10" ht="11.25">
      <c r="A13" s="76" t="s">
        <v>312</v>
      </c>
      <c r="C13" s="44" t="s">
        <v>8</v>
      </c>
      <c r="F13" s="48"/>
      <c r="G13" s="50">
        <v>2.208</v>
      </c>
      <c r="H13" s="50">
        <v>0.002666702093868397</v>
      </c>
      <c r="I13" s="50">
        <v>1.278</v>
      </c>
      <c r="J13" s="50">
        <v>0.001522819050251837</v>
      </c>
    </row>
    <row r="14" spans="1:10" ht="11.25">
      <c r="A14" s="76" t="s">
        <v>313</v>
      </c>
      <c r="C14" s="44" t="s">
        <v>9</v>
      </c>
      <c r="F14" s="48"/>
      <c r="G14" s="50">
        <v>15051.05</v>
      </c>
      <c r="H14" s="50">
        <v>18.177838111375877</v>
      </c>
      <c r="I14" s="50">
        <v>15877.958999999999</v>
      </c>
      <c r="J14" s="50">
        <v>18.919607546414404</v>
      </c>
    </row>
    <row r="15" spans="1:10" ht="11.25">
      <c r="A15" s="76" t="s">
        <v>314</v>
      </c>
      <c r="B15" s="44" t="s">
        <v>315</v>
      </c>
      <c r="F15" s="48"/>
      <c r="G15" s="50"/>
      <c r="H15" s="50"/>
      <c r="I15" s="50"/>
      <c r="J15" s="50"/>
    </row>
    <row r="16" spans="1:10" ht="11.25">
      <c r="A16" s="76"/>
      <c r="B16" s="44"/>
      <c r="E16" s="44" t="s">
        <v>316</v>
      </c>
      <c r="F16" s="48"/>
      <c r="G16" s="50">
        <v>144530.18200000003</v>
      </c>
      <c r="H16" s="50">
        <v>174.55567887979188</v>
      </c>
      <c r="I16" s="50">
        <v>153288.3869999999</v>
      </c>
      <c r="J16" s="50">
        <v>182.65295454301724</v>
      </c>
    </row>
    <row r="17" spans="1:10" ht="11.25">
      <c r="A17" s="76" t="s">
        <v>317</v>
      </c>
      <c r="C17" s="44" t="s">
        <v>8</v>
      </c>
      <c r="F17" s="48"/>
      <c r="G17" s="50">
        <v>91798.43399999998</v>
      </c>
      <c r="H17" s="50">
        <v>110.86914681233688</v>
      </c>
      <c r="I17" s="50">
        <v>102445.001</v>
      </c>
      <c r="J17" s="50">
        <v>122.06979587313654</v>
      </c>
    </row>
    <row r="18" spans="1:10" ht="11.25">
      <c r="A18" s="76" t="s">
        <v>318</v>
      </c>
      <c r="D18" s="44" t="s">
        <v>319</v>
      </c>
      <c r="F18" s="48"/>
      <c r="G18" s="50">
        <v>83302.12499999994</v>
      </c>
      <c r="H18" s="50">
        <v>100.6077677360448</v>
      </c>
      <c r="I18" s="50">
        <v>93343.39</v>
      </c>
      <c r="J18" s="50">
        <v>111.2246420243246</v>
      </c>
    </row>
    <row r="19" spans="1:10" ht="11.25">
      <c r="A19" s="76" t="s">
        <v>320</v>
      </c>
      <c r="E19" s="44" t="s">
        <v>10</v>
      </c>
      <c r="F19" s="48"/>
      <c r="G19" s="50">
        <v>3079.363</v>
      </c>
      <c r="H19" s="50">
        <v>3.7190868477721324</v>
      </c>
      <c r="I19" s="50">
        <v>2.47</v>
      </c>
      <c r="J19" s="50">
        <v>0.002943163579125225</v>
      </c>
    </row>
    <row r="20" spans="1:10" ht="11.25">
      <c r="A20" s="76" t="s">
        <v>321</v>
      </c>
      <c r="E20" s="44" t="s">
        <v>11</v>
      </c>
      <c r="F20" s="48"/>
      <c r="G20" s="50">
        <v>80222.76199999994</v>
      </c>
      <c r="H20" s="50">
        <v>96.88868088827267</v>
      </c>
      <c r="I20" s="50">
        <v>93338.87</v>
      </c>
      <c r="J20" s="50">
        <v>111.21925615413122</v>
      </c>
    </row>
    <row r="21" spans="1:10" ht="11.25">
      <c r="A21" s="76" t="s">
        <v>322</v>
      </c>
      <c r="E21" s="44" t="s">
        <v>64</v>
      </c>
      <c r="F21" s="48"/>
      <c r="G21" s="50" t="s">
        <v>285</v>
      </c>
      <c r="H21" s="50" t="s">
        <v>285</v>
      </c>
      <c r="I21" s="50">
        <v>2.05</v>
      </c>
      <c r="J21" s="50">
        <v>0.0024427066142537293</v>
      </c>
    </row>
    <row r="22" spans="1:10" ht="11.25">
      <c r="A22" s="76" t="s">
        <v>323</v>
      </c>
      <c r="D22" s="44" t="s">
        <v>324</v>
      </c>
      <c r="F22" s="48"/>
      <c r="G22" s="50"/>
      <c r="H22" s="50"/>
      <c r="I22" s="50"/>
      <c r="J22" s="50"/>
    </row>
    <row r="23" spans="1:10" ht="11.25">
      <c r="A23" s="76"/>
      <c r="D23" s="44"/>
      <c r="E23" s="44" t="s">
        <v>316</v>
      </c>
      <c r="F23" s="48"/>
      <c r="G23" s="50">
        <v>8496.309000000001</v>
      </c>
      <c r="H23" s="50">
        <v>10.261379076292076</v>
      </c>
      <c r="I23" s="50">
        <v>9101.611</v>
      </c>
      <c r="J23" s="50">
        <v>10.84515384881195</v>
      </c>
    </row>
    <row r="24" spans="1:10" ht="11.25">
      <c r="A24" s="76" t="s">
        <v>325</v>
      </c>
      <c r="C24" s="44" t="s">
        <v>9</v>
      </c>
      <c r="F24" s="48"/>
      <c r="G24" s="50">
        <v>52731.74800000007</v>
      </c>
      <c r="H24" s="50">
        <v>63.686532067455005</v>
      </c>
      <c r="I24" s="50">
        <v>50843.38599999998</v>
      </c>
      <c r="J24" s="50">
        <v>60.58315866988071</v>
      </c>
    </row>
    <row r="25" spans="1:10" ht="11.25">
      <c r="A25" s="76" t="s">
        <v>326</v>
      </c>
      <c r="D25" s="47" t="s">
        <v>327</v>
      </c>
      <c r="F25" s="48"/>
      <c r="G25" s="50">
        <v>18317.511999999995</v>
      </c>
      <c r="H25" s="50">
        <v>22.12289293698346</v>
      </c>
      <c r="I25" s="50">
        <v>15259.504</v>
      </c>
      <c r="J25" s="50">
        <v>18.182678707820116</v>
      </c>
    </row>
    <row r="26" spans="1:10" ht="11.25">
      <c r="A26" s="76" t="s">
        <v>328</v>
      </c>
      <c r="D26" s="47" t="s">
        <v>329</v>
      </c>
      <c r="F26" s="48"/>
      <c r="G26" s="50">
        <v>30885.623000000003</v>
      </c>
      <c r="H26" s="50">
        <v>37.30197261074724</v>
      </c>
      <c r="I26" s="50">
        <v>32531.091999999993</v>
      </c>
      <c r="J26" s="50">
        <v>38.762884681608085</v>
      </c>
    </row>
    <row r="27" spans="1:10" ht="11.25">
      <c r="A27" s="76" t="s">
        <v>330</v>
      </c>
      <c r="D27" s="47" t="s">
        <v>331</v>
      </c>
      <c r="F27" s="48"/>
      <c r="G27" s="50">
        <v>3528.1540000000005</v>
      </c>
      <c r="H27" s="50">
        <v>4.2611121645335865</v>
      </c>
      <c r="I27" s="50">
        <v>3051.993000000002</v>
      </c>
      <c r="J27" s="50">
        <v>3.6366456037834545</v>
      </c>
    </row>
    <row r="28" spans="1:10" ht="11.25">
      <c r="A28" s="76" t="s">
        <v>332</v>
      </c>
      <c r="D28" s="47" t="s">
        <v>316</v>
      </c>
      <c r="F28" s="48"/>
      <c r="G28" s="50">
        <v>0.45899999999999996</v>
      </c>
      <c r="H28" s="50">
        <v>0.0005543551907090553</v>
      </c>
      <c r="I28" s="50">
        <v>0.797</v>
      </c>
      <c r="J28" s="50">
        <v>0.0009496766690537669</v>
      </c>
    </row>
    <row r="29" spans="1:10" ht="4.5" customHeight="1">
      <c r="A29" s="76"/>
      <c r="F29" s="48"/>
      <c r="G29" s="50"/>
      <c r="H29" s="50"/>
      <c r="I29" s="50"/>
      <c r="J29" s="50"/>
    </row>
    <row r="30" spans="1:10" ht="11.25">
      <c r="A30" s="76" t="s">
        <v>333</v>
      </c>
      <c r="B30" s="47" t="s">
        <v>12</v>
      </c>
      <c r="F30" s="48"/>
      <c r="G30" s="50">
        <v>343303.24</v>
      </c>
      <c r="H30" s="50">
        <v>414.6229478894043</v>
      </c>
      <c r="I30" s="50">
        <v>364902.7450000001</v>
      </c>
      <c r="J30" s="50">
        <v>434.8050481808985</v>
      </c>
    </row>
    <row r="31" spans="1:10" ht="11.25">
      <c r="A31" s="76" t="s">
        <v>334</v>
      </c>
      <c r="B31" s="47" t="s">
        <v>72</v>
      </c>
      <c r="F31" s="48"/>
      <c r="G31" s="50">
        <v>3960.2140000000004</v>
      </c>
      <c r="H31" s="50">
        <v>4.7829306911082154</v>
      </c>
      <c r="I31" s="50">
        <v>4422.59</v>
      </c>
      <c r="J31" s="50">
        <v>5.26979992445483</v>
      </c>
    </row>
    <row r="32" spans="1:10" ht="4.5" customHeight="1">
      <c r="A32" s="76"/>
      <c r="F32" s="48"/>
      <c r="G32" s="53"/>
      <c r="H32" s="53"/>
      <c r="I32" s="53"/>
      <c r="J32" s="53"/>
    </row>
    <row r="33" spans="1:10" s="55" customFormat="1" ht="11.25">
      <c r="A33" s="78" t="s">
        <v>335</v>
      </c>
      <c r="B33" s="54" t="s">
        <v>13</v>
      </c>
      <c r="C33" s="54"/>
      <c r="D33" s="54"/>
      <c r="F33" s="56"/>
      <c r="G33" s="57">
        <v>339343.026</v>
      </c>
      <c r="H33" s="57">
        <v>409.8400171982961</v>
      </c>
      <c r="I33" s="57">
        <v>360480.1550000001</v>
      </c>
      <c r="J33" s="57">
        <v>429.53524825644365</v>
      </c>
    </row>
    <row r="34" spans="1:10" ht="21.75" customHeight="1">
      <c r="A34" s="137" t="s">
        <v>61</v>
      </c>
      <c r="B34" s="137"/>
      <c r="C34" s="137"/>
      <c r="D34" s="137"/>
      <c r="E34" s="137"/>
      <c r="F34" s="137"/>
      <c r="G34" s="137"/>
      <c r="H34" s="137"/>
      <c r="I34" s="137"/>
      <c r="J34" s="137"/>
    </row>
    <row r="35" spans="1:10" ht="11.25">
      <c r="A35" s="76" t="s">
        <v>336</v>
      </c>
      <c r="B35" s="47" t="s">
        <v>14</v>
      </c>
      <c r="F35" s="48"/>
      <c r="G35" s="50">
        <v>70936.47199999998</v>
      </c>
      <c r="H35" s="50">
        <v>85.67320580345874</v>
      </c>
      <c r="I35" s="50">
        <v>74023.58600000001</v>
      </c>
      <c r="J35" s="50">
        <v>88.2038551868194</v>
      </c>
    </row>
    <row r="36" spans="1:10" ht="11.25">
      <c r="A36" s="76" t="s">
        <v>337</v>
      </c>
      <c r="C36" s="47" t="s">
        <v>15</v>
      </c>
      <c r="F36" s="48"/>
      <c r="G36" s="50">
        <v>62312.24799999998</v>
      </c>
      <c r="H36" s="50">
        <v>75.25733795980382</v>
      </c>
      <c r="I36" s="50">
        <v>64211.36500000001</v>
      </c>
      <c r="J36" s="50">
        <v>76.51196390037093</v>
      </c>
    </row>
    <row r="37" spans="1:10" ht="11.25">
      <c r="A37" s="76" t="s">
        <v>338</v>
      </c>
      <c r="D37" s="47" t="s">
        <v>73</v>
      </c>
      <c r="F37" s="48"/>
      <c r="G37" s="50">
        <v>2053.111</v>
      </c>
      <c r="H37" s="50">
        <v>2.4796355990236587</v>
      </c>
      <c r="I37" s="50">
        <v>738.837</v>
      </c>
      <c r="J37" s="50">
        <v>0.8803717203684793</v>
      </c>
    </row>
    <row r="38" spans="1:10" ht="11.25">
      <c r="A38" s="76" t="s">
        <v>339</v>
      </c>
      <c r="D38" s="47" t="s">
        <v>16</v>
      </c>
      <c r="F38" s="48"/>
      <c r="G38" s="50">
        <v>16921.549</v>
      </c>
      <c r="H38" s="50">
        <v>20.436924886683276</v>
      </c>
      <c r="I38" s="50">
        <v>18855.09</v>
      </c>
      <c r="J38" s="50">
        <v>22.46705027090212</v>
      </c>
    </row>
    <row r="39" spans="1:10" ht="11.25">
      <c r="A39" s="76" t="s">
        <v>340</v>
      </c>
      <c r="D39" s="47" t="s">
        <v>17</v>
      </c>
      <c r="F39" s="48"/>
      <c r="G39" s="50">
        <v>18436.61</v>
      </c>
      <c r="H39" s="50">
        <v>22.266733012153544</v>
      </c>
      <c r="I39" s="50">
        <v>18448.90600000001</v>
      </c>
      <c r="J39" s="50">
        <v>21.983055957046492</v>
      </c>
    </row>
    <row r="40" spans="1:10" ht="11.25">
      <c r="A40" s="76" t="s">
        <v>341</v>
      </c>
      <c r="D40" s="47" t="s">
        <v>18</v>
      </c>
      <c r="F40" s="48"/>
      <c r="G40" s="50">
        <v>404.33799999999997</v>
      </c>
      <c r="H40" s="50">
        <v>0.4883374054486231</v>
      </c>
      <c r="I40" s="50">
        <v>623.887</v>
      </c>
      <c r="J40" s="50">
        <v>0.7434014153399592</v>
      </c>
    </row>
    <row r="41" spans="1:10" ht="11.25">
      <c r="A41" s="76" t="s">
        <v>342</v>
      </c>
      <c r="C41" s="47" t="s">
        <v>63</v>
      </c>
      <c r="F41" s="48"/>
      <c r="G41" s="50">
        <v>8624.224000000006</v>
      </c>
      <c r="H41" s="50">
        <v>10.415867843654928</v>
      </c>
      <c r="I41" s="50">
        <v>9812.221</v>
      </c>
      <c r="J41" s="50">
        <v>11.69189128644846</v>
      </c>
    </row>
    <row r="42" spans="1:10" ht="11.25">
      <c r="A42" s="76" t="s">
        <v>343</v>
      </c>
      <c r="B42" s="47" t="s">
        <v>19</v>
      </c>
      <c r="F42" s="48"/>
      <c r="G42" s="50">
        <v>13999.590999999997</v>
      </c>
      <c r="H42" s="50">
        <v>16.907943221467917</v>
      </c>
      <c r="I42" s="50">
        <v>16857.840999999997</v>
      </c>
      <c r="J42" s="50">
        <v>20.08719985987205</v>
      </c>
    </row>
    <row r="43" spans="1:10" ht="11.25">
      <c r="A43" s="76" t="s">
        <v>344</v>
      </c>
      <c r="C43" s="47" t="s">
        <v>8</v>
      </c>
      <c r="F43" s="48"/>
      <c r="G43" s="50">
        <v>4733.741</v>
      </c>
      <c r="H43" s="50">
        <v>5.717154454950489</v>
      </c>
      <c r="I43" s="50">
        <v>6177.734000000001</v>
      </c>
      <c r="J43" s="50">
        <v>7.361166684341535</v>
      </c>
    </row>
    <row r="44" spans="1:10" ht="11.25">
      <c r="A44" s="76" t="s">
        <v>345</v>
      </c>
      <c r="C44" s="47" t="s">
        <v>9</v>
      </c>
      <c r="F44" s="48"/>
      <c r="G44" s="50">
        <v>9265.85</v>
      </c>
      <c r="H44" s="50">
        <v>11.19078876651743</v>
      </c>
      <c r="I44" s="50">
        <v>10680.107</v>
      </c>
      <c r="J44" s="50">
        <v>12.726033175530514</v>
      </c>
    </row>
    <row r="45" spans="1:10" ht="11.25">
      <c r="A45" s="76" t="s">
        <v>346</v>
      </c>
      <c r="B45" s="47" t="s">
        <v>74</v>
      </c>
      <c r="F45" s="48"/>
      <c r="G45" s="50">
        <v>278.5</v>
      </c>
      <c r="H45" s="50">
        <v>0.33635712551736796</v>
      </c>
      <c r="I45" s="50" t="s">
        <v>285</v>
      </c>
      <c r="J45" s="50" t="s">
        <v>285</v>
      </c>
    </row>
    <row r="46" spans="1:10" ht="11.25">
      <c r="A46" s="76" t="s">
        <v>347</v>
      </c>
      <c r="B46" s="47" t="s">
        <v>20</v>
      </c>
      <c r="F46" s="48"/>
      <c r="G46" s="50">
        <v>345.13</v>
      </c>
      <c r="H46" s="50">
        <v>0.41682920908369553</v>
      </c>
      <c r="I46" s="50">
        <v>0.035</v>
      </c>
      <c r="J46" s="50">
        <v>4.170474707262465E-05</v>
      </c>
    </row>
    <row r="47" spans="1:10" ht="11.25">
      <c r="A47" s="76" t="s">
        <v>348</v>
      </c>
      <c r="B47" s="47" t="s">
        <v>21</v>
      </c>
      <c r="F47" s="48"/>
      <c r="G47" s="50">
        <v>67.232</v>
      </c>
      <c r="H47" s="50">
        <v>0.08119914636547104</v>
      </c>
      <c r="I47" s="50">
        <v>68.212</v>
      </c>
      <c r="J47" s="50">
        <v>0.08127897735193922</v>
      </c>
    </row>
    <row r="48" spans="1:10" ht="4.5" customHeight="1">
      <c r="A48" s="76"/>
      <c r="F48" s="48"/>
      <c r="G48" s="50"/>
      <c r="H48" s="50"/>
      <c r="I48" s="50"/>
      <c r="J48" s="50"/>
    </row>
    <row r="49" spans="1:10" ht="11.25">
      <c r="A49" s="76" t="s">
        <v>349</v>
      </c>
      <c r="B49" s="47" t="s">
        <v>22</v>
      </c>
      <c r="F49" s="48"/>
      <c r="G49" s="50">
        <v>85626.92499999994</v>
      </c>
      <c r="H49" s="50">
        <v>103.41553450589319</v>
      </c>
      <c r="I49" s="50">
        <v>90949.67399999998</v>
      </c>
      <c r="J49" s="50">
        <v>108.37237572879046</v>
      </c>
    </row>
    <row r="50" spans="1:10" ht="11.25">
      <c r="A50" s="76" t="s">
        <v>350</v>
      </c>
      <c r="B50" s="47" t="s">
        <v>72</v>
      </c>
      <c r="F50" s="48"/>
      <c r="G50" s="50">
        <v>1770.647</v>
      </c>
      <c r="H50" s="50">
        <v>2.1384909702906683</v>
      </c>
      <c r="I50" s="50">
        <v>1752.0029999999997</v>
      </c>
      <c r="J50" s="50">
        <v>2.0876240567279885</v>
      </c>
    </row>
    <row r="51" spans="1:10" ht="4.5" customHeight="1">
      <c r="A51" s="76"/>
      <c r="F51" s="48"/>
      <c r="G51" s="53"/>
      <c r="H51" s="53"/>
      <c r="I51" s="53"/>
      <c r="J51" s="53"/>
    </row>
    <row r="52" spans="1:10" s="55" customFormat="1" ht="11.25">
      <c r="A52" s="78" t="s">
        <v>351</v>
      </c>
      <c r="B52" s="54" t="s">
        <v>23</v>
      </c>
      <c r="C52" s="54"/>
      <c r="D52" s="54"/>
      <c r="F52" s="56"/>
      <c r="G52" s="57">
        <v>83856.27799999995</v>
      </c>
      <c r="H52" s="57">
        <v>101.27704353560253</v>
      </c>
      <c r="I52" s="57">
        <v>89197.67099999999</v>
      </c>
      <c r="J52" s="57">
        <v>106.28475167206247</v>
      </c>
    </row>
    <row r="53" spans="1:10" ht="4.5" customHeight="1">
      <c r="A53" s="76"/>
      <c r="F53" s="48"/>
      <c r="G53" s="57"/>
      <c r="H53" s="57"/>
      <c r="I53" s="57"/>
      <c r="J53" s="57"/>
    </row>
    <row r="54" spans="1:10" s="55" customFormat="1" ht="11.25">
      <c r="A54" s="78" t="s">
        <v>352</v>
      </c>
      <c r="B54" s="54" t="s">
        <v>65</v>
      </c>
      <c r="C54" s="54"/>
      <c r="D54" s="54"/>
      <c r="F54" s="56"/>
      <c r="G54" s="57">
        <v>423199.3039999999</v>
      </c>
      <c r="H54" s="57">
        <v>511.1170607338986</v>
      </c>
      <c r="I54" s="57">
        <v>449677.826</v>
      </c>
      <c r="J54" s="57">
        <v>535.8199999285061</v>
      </c>
    </row>
    <row r="55" spans="1:10" ht="11.25">
      <c r="A55" s="76" t="s">
        <v>353</v>
      </c>
      <c r="B55" s="47" t="s">
        <v>24</v>
      </c>
      <c r="F55" s="48"/>
      <c r="G55" s="50">
        <v>42263.82200000016</v>
      </c>
      <c r="H55" s="50">
        <v>51.0439414050187</v>
      </c>
      <c r="I55" s="50">
        <v>36273.226000000606</v>
      </c>
      <c r="J55" s="50">
        <v>43.22187759537587</v>
      </c>
    </row>
    <row r="56" spans="1:10" ht="21.75" customHeight="1">
      <c r="A56" s="137" t="s">
        <v>62</v>
      </c>
      <c r="B56" s="137"/>
      <c r="C56" s="137"/>
      <c r="D56" s="137"/>
      <c r="E56" s="137"/>
      <c r="F56" s="137"/>
      <c r="G56" s="137"/>
      <c r="H56" s="137"/>
      <c r="I56" s="137"/>
      <c r="J56" s="137"/>
    </row>
    <row r="57" spans="1:10" ht="11.25">
      <c r="A57" s="76" t="s">
        <v>354</v>
      </c>
      <c r="B57" s="47" t="s">
        <v>25</v>
      </c>
      <c r="F57" s="48"/>
      <c r="G57" s="50">
        <v>36013.51799999996</v>
      </c>
      <c r="H57" s="50">
        <v>43.49516479083659</v>
      </c>
      <c r="I57" s="50">
        <v>39470.351000000024</v>
      </c>
      <c r="J57" s="50">
        <v>47.03145729493478</v>
      </c>
    </row>
    <row r="58" spans="1:10" ht="11.25">
      <c r="A58" s="76" t="s">
        <v>355</v>
      </c>
      <c r="C58" s="47" t="s">
        <v>26</v>
      </c>
      <c r="F58" s="48"/>
      <c r="G58" s="50">
        <v>35986.34899999996</v>
      </c>
      <c r="H58" s="50">
        <v>43.46235155297957</v>
      </c>
      <c r="I58" s="50">
        <v>39442.35600000002</v>
      </c>
      <c r="J58" s="50">
        <v>46.99809945509769</v>
      </c>
    </row>
    <row r="59" spans="1:10" ht="11.25">
      <c r="A59" s="76" t="s">
        <v>356</v>
      </c>
      <c r="C59" s="47" t="s">
        <v>27</v>
      </c>
      <c r="F59" s="48"/>
      <c r="G59" s="50">
        <v>27.169</v>
      </c>
      <c r="H59" s="50">
        <v>0.03281323785702467</v>
      </c>
      <c r="I59" s="50">
        <v>27.995</v>
      </c>
      <c r="J59" s="50">
        <v>0.03335783983708934</v>
      </c>
    </row>
    <row r="60" spans="1:10" ht="11.25">
      <c r="A60" s="76" t="s">
        <v>357</v>
      </c>
      <c r="B60" s="47" t="s">
        <v>68</v>
      </c>
      <c r="F60" s="48"/>
      <c r="G60" s="50">
        <v>17980.868000000002</v>
      </c>
      <c r="H60" s="50">
        <v>21.71631265632756</v>
      </c>
      <c r="I60" s="50">
        <v>25338.405999999995</v>
      </c>
      <c r="J60" s="50">
        <v>30.192337527242138</v>
      </c>
    </row>
    <row r="61" spans="1:10" ht="11.25" customHeight="1">
      <c r="A61" s="76" t="s">
        <v>358</v>
      </c>
      <c r="B61" s="47" t="s">
        <v>69</v>
      </c>
      <c r="F61" s="48"/>
      <c r="G61" s="50">
        <v>366.631</v>
      </c>
      <c r="H61" s="50">
        <v>0.4427969453700472</v>
      </c>
      <c r="I61" s="50">
        <v>326.532</v>
      </c>
      <c r="J61" s="50">
        <v>0.3890838420319506</v>
      </c>
    </row>
    <row r="62" spans="1:10" ht="11.25">
      <c r="A62" s="76" t="s">
        <v>359</v>
      </c>
      <c r="B62" s="47" t="s">
        <v>28</v>
      </c>
      <c r="F62" s="48"/>
      <c r="G62" s="50" t="s">
        <v>285</v>
      </c>
      <c r="H62" s="50" t="s">
        <v>285</v>
      </c>
      <c r="I62" s="50" t="s">
        <v>285</v>
      </c>
      <c r="J62" s="50" t="s">
        <v>285</v>
      </c>
    </row>
    <row r="63" spans="1:10" ht="4.5" customHeight="1">
      <c r="A63" s="76"/>
      <c r="F63" s="48"/>
      <c r="G63" s="53"/>
      <c r="H63" s="53"/>
      <c r="I63" s="53"/>
      <c r="J63" s="53"/>
    </row>
    <row r="64" spans="1:10" s="55" customFormat="1" ht="11.25">
      <c r="A64" s="78" t="s">
        <v>360</v>
      </c>
      <c r="B64" s="54" t="s">
        <v>29</v>
      </c>
      <c r="C64" s="54"/>
      <c r="D64" s="54"/>
      <c r="F64" s="56"/>
      <c r="G64" s="57">
        <v>54361.01699999997</v>
      </c>
      <c r="H64" s="57">
        <v>65.6542743925342</v>
      </c>
      <c r="I64" s="57">
        <v>65135.28900000001</v>
      </c>
      <c r="J64" s="57">
        <v>77.61287866420886</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441</v>
      </c>
      <c r="B67" s="135"/>
      <c r="C67" s="135"/>
      <c r="D67" s="135"/>
      <c r="E67" s="135"/>
      <c r="F67" s="135"/>
      <c r="G67" s="135"/>
      <c r="H67" s="135"/>
      <c r="I67" s="135"/>
      <c r="J67" s="135"/>
    </row>
    <row r="68" spans="1:10" ht="15.75" customHeight="1" thickBot="1">
      <c r="A68" s="136" t="s">
        <v>445</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154308.165</v>
      </c>
      <c r="H74" s="50">
        <v>186.3649939793886</v>
      </c>
      <c r="I74" s="50">
        <v>186903.54499999993</v>
      </c>
      <c r="J74" s="50">
        <v>222.70757346291197</v>
      </c>
    </row>
    <row r="75" spans="1:10" ht="11.25">
      <c r="A75" s="76" t="s">
        <v>369</v>
      </c>
      <c r="C75" s="47" t="s">
        <v>31</v>
      </c>
      <c r="F75" s="48"/>
      <c r="G75" s="50">
        <v>30480.980999999992</v>
      </c>
      <c r="H75" s="50">
        <v>36.81326805066251</v>
      </c>
      <c r="I75" s="50">
        <v>31599.088999999993</v>
      </c>
      <c r="J75" s="50">
        <v>37.65234327058159</v>
      </c>
    </row>
    <row r="76" spans="1:10" ht="11.25">
      <c r="A76" s="76" t="s">
        <v>370</v>
      </c>
      <c r="C76" s="47" t="s">
        <v>32</v>
      </c>
      <c r="F76" s="48"/>
      <c r="G76" s="50">
        <v>93992.08099999998</v>
      </c>
      <c r="H76" s="50">
        <v>113.51851413484962</v>
      </c>
      <c r="I76" s="50">
        <v>112794.62299999996</v>
      </c>
      <c r="J76" s="50">
        <v>134.4020349533443</v>
      </c>
    </row>
    <row r="77" spans="1:10" ht="11.25">
      <c r="A77" s="76" t="s">
        <v>371</v>
      </c>
      <c r="C77" s="47" t="s">
        <v>33</v>
      </c>
      <c r="F77" s="48"/>
      <c r="G77" s="50">
        <v>21494.02</v>
      </c>
      <c r="H77" s="50">
        <v>25.95930622266721</v>
      </c>
      <c r="I77" s="50">
        <v>33517.281</v>
      </c>
      <c r="J77" s="50">
        <v>39.93799219048822</v>
      </c>
    </row>
    <row r="78" spans="1:10" ht="11.25">
      <c r="A78" s="76" t="s">
        <v>372</v>
      </c>
      <c r="C78" s="47" t="s">
        <v>34</v>
      </c>
      <c r="F78" s="48"/>
      <c r="G78" s="50">
        <v>6546.767999999999</v>
      </c>
      <c r="H78" s="50">
        <v>7.906829680104446</v>
      </c>
      <c r="I78" s="50">
        <v>7073.547000000001</v>
      </c>
      <c r="J78" s="50">
        <v>8.42858538689494</v>
      </c>
    </row>
    <row r="79" spans="1:10" ht="11.25">
      <c r="A79" s="76" t="s">
        <v>373</v>
      </c>
      <c r="C79" s="47" t="s">
        <v>35</v>
      </c>
      <c r="F79" s="48"/>
      <c r="G79" s="50">
        <v>1794.315</v>
      </c>
      <c r="H79" s="50">
        <v>2.1670758911048336</v>
      </c>
      <c r="I79" s="50">
        <v>1919.005</v>
      </c>
      <c r="J79" s="50">
        <v>2.286617661602916</v>
      </c>
    </row>
    <row r="80" spans="1:10" ht="11.25">
      <c r="A80" s="76" t="s">
        <v>374</v>
      </c>
      <c r="B80" s="47" t="s">
        <v>36</v>
      </c>
      <c r="F80" s="48"/>
      <c r="G80" s="50">
        <v>68087.52900000002</v>
      </c>
      <c r="H80" s="50">
        <v>82.23240767691358</v>
      </c>
      <c r="I80" s="50">
        <v>68191.16799999989</v>
      </c>
      <c r="J80" s="50">
        <v>81.25415468648158</v>
      </c>
    </row>
    <row r="81" spans="1:10" ht="11.25">
      <c r="A81" s="76" t="s">
        <v>375</v>
      </c>
      <c r="C81" s="47" t="s">
        <v>37</v>
      </c>
      <c r="F81" s="48"/>
      <c r="G81" s="50">
        <v>24383.06800000001</v>
      </c>
      <c r="H81" s="50">
        <v>29.448540983032384</v>
      </c>
      <c r="I81" s="50">
        <v>25264.25</v>
      </c>
      <c r="J81" s="50">
        <v>30.103975892273063</v>
      </c>
    </row>
    <row r="82" spans="1:10" ht="11.25">
      <c r="A82" s="76" t="s">
        <v>376</v>
      </c>
      <c r="C82" s="47" t="s">
        <v>377</v>
      </c>
      <c r="F82" s="48"/>
      <c r="G82" s="50">
        <v>25939.012999999988</v>
      </c>
      <c r="H82" s="50">
        <v>31.3277265760777</v>
      </c>
      <c r="I82" s="50">
        <v>25613.376000000004</v>
      </c>
      <c r="J82" s="50">
        <v>30.519981935886697</v>
      </c>
    </row>
    <row r="83" spans="1:10" ht="11.25">
      <c r="A83" s="76" t="s">
        <v>378</v>
      </c>
      <c r="C83" s="47" t="s">
        <v>38</v>
      </c>
      <c r="F83" s="48"/>
      <c r="G83" s="50">
        <v>17765.447999999997</v>
      </c>
      <c r="H83" s="50">
        <v>21.456140117803496</v>
      </c>
      <c r="I83" s="50">
        <v>17313.542</v>
      </c>
      <c r="J83" s="50">
        <v>20.630196858321824</v>
      </c>
    </row>
    <row r="84" spans="1:10" ht="11.25">
      <c r="A84" s="76" t="s">
        <v>379</v>
      </c>
      <c r="B84" s="47" t="s">
        <v>39</v>
      </c>
      <c r="F84" s="48"/>
      <c r="G84" s="50">
        <v>4734.251</v>
      </c>
      <c r="H84" s="50">
        <v>5.717770405162387</v>
      </c>
      <c r="I84" s="50">
        <v>6545.237999999999</v>
      </c>
      <c r="J84" s="50">
        <v>7.7990712948609024</v>
      </c>
    </row>
    <row r="85" spans="1:10" ht="11.25">
      <c r="A85" s="76" t="s">
        <v>380</v>
      </c>
      <c r="C85" s="47" t="s">
        <v>40</v>
      </c>
      <c r="F85" s="48"/>
      <c r="G85" s="50">
        <v>95.61899999999997</v>
      </c>
      <c r="H85" s="50">
        <v>0.11548341825797202</v>
      </c>
      <c r="I85" s="50">
        <v>78.605</v>
      </c>
      <c r="J85" s="50">
        <v>0.09366290410410458</v>
      </c>
    </row>
    <row r="86" spans="1:10" ht="11.25">
      <c r="A86" s="76" t="s">
        <v>381</v>
      </c>
      <c r="C86" s="47" t="s">
        <v>41</v>
      </c>
      <c r="F86" s="48"/>
      <c r="G86" s="50">
        <v>4638.6320000000005</v>
      </c>
      <c r="H86" s="50">
        <v>5.602286986904415</v>
      </c>
      <c r="I86" s="50">
        <v>6466.633</v>
      </c>
      <c r="J86" s="50">
        <v>7.705408390756798</v>
      </c>
    </row>
    <row r="87" spans="1:10" ht="11.25">
      <c r="A87" s="76" t="s">
        <v>382</v>
      </c>
      <c r="B87" s="47" t="s">
        <v>42</v>
      </c>
      <c r="F87" s="48"/>
      <c r="G87" s="50">
        <v>187810.21299999984</v>
      </c>
      <c r="H87" s="50">
        <v>226.82694214536667</v>
      </c>
      <c r="I87" s="50">
        <v>190582.05800000025</v>
      </c>
      <c r="J87" s="50">
        <v>227.09075787057944</v>
      </c>
    </row>
    <row r="88" spans="1:10" ht="11.25">
      <c r="A88" s="76" t="s">
        <v>383</v>
      </c>
      <c r="C88" s="47" t="s">
        <v>40</v>
      </c>
      <c r="F88" s="48"/>
      <c r="G88" s="50">
        <v>186883.69300000003</v>
      </c>
      <c r="H88" s="50">
        <v>225.7079417721733</v>
      </c>
      <c r="I88" s="50">
        <v>189437.91900000014</v>
      </c>
      <c r="J88" s="50">
        <v>225.72744279598157</v>
      </c>
    </row>
    <row r="89" spans="1:10" ht="11.25">
      <c r="A89" s="76" t="s">
        <v>384</v>
      </c>
      <c r="D89" s="47" t="s">
        <v>66</v>
      </c>
      <c r="F89" s="48"/>
      <c r="G89" s="50">
        <v>452.69199999999995</v>
      </c>
      <c r="H89" s="50">
        <v>0.5467367320097247</v>
      </c>
      <c r="I89" s="50">
        <v>760.7729999999998</v>
      </c>
      <c r="J89" s="50">
        <v>0.9065098727051963</v>
      </c>
    </row>
    <row r="90" spans="1:10" ht="11.25">
      <c r="A90" s="76" t="s">
        <v>385</v>
      </c>
      <c r="D90" s="47" t="s">
        <v>43</v>
      </c>
      <c r="F90" s="48"/>
      <c r="G90" s="50">
        <v>147903.33299999993</v>
      </c>
      <c r="H90" s="50">
        <v>178.6295868664922</v>
      </c>
      <c r="I90" s="50">
        <v>152647.00400000016</v>
      </c>
      <c r="J90" s="50">
        <v>181.8887055203978</v>
      </c>
    </row>
    <row r="91" spans="1:10" ht="11.25">
      <c r="A91" s="76" t="s">
        <v>386</v>
      </c>
      <c r="E91" s="44" t="s">
        <v>387</v>
      </c>
      <c r="F91" s="48"/>
      <c r="G91" s="50">
        <v>131875.932</v>
      </c>
      <c r="H91" s="50">
        <v>159.27256521523836</v>
      </c>
      <c r="I91" s="50">
        <v>137298.51200000005</v>
      </c>
      <c r="J91" s="50">
        <v>163.59999189736342</v>
      </c>
    </row>
    <row r="92" spans="1:10" ht="11.25">
      <c r="A92" s="76" t="s">
        <v>388</v>
      </c>
      <c r="D92" s="47" t="s">
        <v>44</v>
      </c>
      <c r="F92" s="48"/>
      <c r="G92" s="50">
        <v>32915.233000000015</v>
      </c>
      <c r="H92" s="50">
        <v>39.753224982457496</v>
      </c>
      <c r="I92" s="50">
        <v>30188.49499999999</v>
      </c>
      <c r="J92" s="50">
        <v>35.971529956519824</v>
      </c>
    </row>
    <row r="93" spans="1:10" ht="11.25">
      <c r="A93" s="76" t="s">
        <v>389</v>
      </c>
      <c r="D93" s="47" t="s">
        <v>390</v>
      </c>
      <c r="F93" s="48"/>
      <c r="G93" s="50" t="s">
        <v>285</v>
      </c>
      <c r="H93" s="50" t="s">
        <v>285</v>
      </c>
      <c r="I93" s="50" t="s">
        <v>285</v>
      </c>
      <c r="J93" s="50" t="s">
        <v>285</v>
      </c>
    </row>
    <row r="94" spans="1:10" ht="11.25">
      <c r="A94" s="76" t="s">
        <v>391</v>
      </c>
      <c r="D94" s="47" t="s">
        <v>392</v>
      </c>
      <c r="F94" s="48"/>
      <c r="G94" s="50">
        <v>3960.2140000000004</v>
      </c>
      <c r="H94" s="50">
        <v>4.7829306911082154</v>
      </c>
      <c r="I94" s="50">
        <v>4422.59</v>
      </c>
      <c r="J94" s="50">
        <v>5.26979992445483</v>
      </c>
    </row>
    <row r="95" spans="1:10" ht="11.25">
      <c r="A95" s="76" t="s">
        <v>393</v>
      </c>
      <c r="D95" s="47" t="s">
        <v>46</v>
      </c>
      <c r="F95" s="48"/>
      <c r="G95" s="50">
        <v>6.13</v>
      </c>
      <c r="H95" s="50">
        <v>0.007403479997922678</v>
      </c>
      <c r="I95" s="50">
        <v>19.331999999999997</v>
      </c>
      <c r="J95" s="50">
        <v>0.023035319154513706</v>
      </c>
    </row>
    <row r="96" spans="1:10" ht="11.25">
      <c r="A96" s="76" t="s">
        <v>394</v>
      </c>
      <c r="D96" s="47" t="s">
        <v>47</v>
      </c>
      <c r="F96" s="48"/>
      <c r="G96" s="50">
        <v>1646.0910000000001</v>
      </c>
      <c r="H96" s="50">
        <v>1.988059020107755</v>
      </c>
      <c r="I96" s="50">
        <v>1399.725</v>
      </c>
      <c r="J96" s="50">
        <v>1.6678622027494152</v>
      </c>
    </row>
    <row r="97" spans="1:10" ht="11.25">
      <c r="A97" s="76" t="s">
        <v>395</v>
      </c>
      <c r="C97" s="47" t="s">
        <v>41</v>
      </c>
      <c r="F97" s="48"/>
      <c r="G97" s="50">
        <v>926.52</v>
      </c>
      <c r="H97" s="50">
        <v>1.1190003731933638</v>
      </c>
      <c r="I97" s="50">
        <v>1144.139</v>
      </c>
      <c r="J97" s="50">
        <v>1.3633150745978768</v>
      </c>
    </row>
    <row r="98" spans="1:10" ht="4.5" customHeight="1">
      <c r="A98" s="76"/>
      <c r="F98" s="48"/>
      <c r="G98" s="50"/>
      <c r="H98" s="50"/>
      <c r="I98" s="50"/>
      <c r="J98" s="50"/>
    </row>
    <row r="99" spans="1:10" ht="11.25">
      <c r="A99" s="76" t="s">
        <v>396</v>
      </c>
      <c r="B99" s="47" t="s">
        <v>48</v>
      </c>
      <c r="F99" s="48"/>
      <c r="G99" s="50">
        <v>414940.1580000004</v>
      </c>
      <c r="H99" s="50">
        <v>501.14211420683125</v>
      </c>
      <c r="I99" s="50">
        <v>452222.0090000005</v>
      </c>
      <c r="J99" s="50">
        <v>538.8515573148339</v>
      </c>
    </row>
    <row r="100" spans="1:10" ht="11.25">
      <c r="A100" s="76" t="s">
        <v>397</v>
      </c>
      <c r="B100" s="47" t="s">
        <v>72</v>
      </c>
      <c r="F100" s="48"/>
      <c r="G100" s="50">
        <v>3960.2140000000004</v>
      </c>
      <c r="H100" s="50">
        <v>4.7829306911082154</v>
      </c>
      <c r="I100" s="50">
        <v>4422.59</v>
      </c>
      <c r="J100" s="50">
        <v>5.26979992445483</v>
      </c>
    </row>
    <row r="101" spans="1:10" ht="4.5" customHeight="1">
      <c r="A101" s="76"/>
      <c r="F101" s="48"/>
      <c r="G101" s="53"/>
      <c r="H101" s="53"/>
      <c r="I101" s="53"/>
      <c r="J101" s="53"/>
    </row>
    <row r="102" spans="1:10" s="55" customFormat="1" ht="11.25">
      <c r="A102" s="78" t="s">
        <v>398</v>
      </c>
      <c r="B102" s="54" t="s">
        <v>49</v>
      </c>
      <c r="C102" s="54"/>
      <c r="D102" s="54"/>
      <c r="F102" s="56"/>
      <c r="G102" s="57">
        <v>410979.9440000004</v>
      </c>
      <c r="H102" s="57">
        <v>496.35918351572303</v>
      </c>
      <c r="I102" s="57">
        <v>447799.41900000046</v>
      </c>
      <c r="J102" s="57">
        <v>533.581757390379</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9535.521000000002</v>
      </c>
      <c r="H104" s="50">
        <v>11.516482706895864</v>
      </c>
      <c r="I104" s="50">
        <v>8184.828000000003</v>
      </c>
      <c r="J104" s="50">
        <v>9.752748044941036</v>
      </c>
    </row>
    <row r="105" spans="1:10" ht="11.25">
      <c r="A105" s="76" t="s">
        <v>400</v>
      </c>
      <c r="B105" s="47" t="s">
        <v>19</v>
      </c>
      <c r="F105" s="48"/>
      <c r="G105" s="50">
        <v>46365.517</v>
      </c>
      <c r="H105" s="50">
        <v>55.997745139126245</v>
      </c>
      <c r="I105" s="50">
        <v>31286.363000000005</v>
      </c>
      <c r="J105" s="50">
        <v>37.27971016392349</v>
      </c>
    </row>
    <row r="106" spans="1:10" ht="11.25">
      <c r="A106" s="76" t="s">
        <v>401</v>
      </c>
      <c r="C106" s="47" t="s">
        <v>40</v>
      </c>
      <c r="F106" s="48"/>
      <c r="G106" s="50">
        <v>39858.91500000001</v>
      </c>
      <c r="H106" s="50">
        <v>48.13942576531814</v>
      </c>
      <c r="I106" s="50">
        <v>25840.088000000003</v>
      </c>
      <c r="J106" s="50">
        <v>30.790123839267522</v>
      </c>
    </row>
    <row r="107" spans="1:10" ht="11.25">
      <c r="A107" s="76" t="s">
        <v>402</v>
      </c>
      <c r="D107" s="83" t="s">
        <v>66</v>
      </c>
      <c r="F107" s="48"/>
      <c r="G107" s="50">
        <v>1464.7089999999998</v>
      </c>
      <c r="H107" s="50">
        <v>1.7689957233731366</v>
      </c>
      <c r="I107" s="50">
        <v>89.081</v>
      </c>
      <c r="J107" s="50">
        <v>0.10614573068504217</v>
      </c>
    </row>
    <row r="108" spans="1:10" ht="11.25">
      <c r="A108" s="76" t="s">
        <v>403</v>
      </c>
      <c r="D108" s="47" t="s">
        <v>51</v>
      </c>
      <c r="F108" s="48"/>
      <c r="G108" s="50">
        <v>36440.078</v>
      </c>
      <c r="H108" s="50">
        <v>44.01034071708682</v>
      </c>
      <c r="I108" s="50">
        <v>23916.153</v>
      </c>
      <c r="J108" s="50">
        <v>28.497631766148377</v>
      </c>
    </row>
    <row r="109" spans="1:10" ht="11.25">
      <c r="A109" s="76" t="s">
        <v>404</v>
      </c>
      <c r="D109" s="47" t="s">
        <v>45</v>
      </c>
      <c r="F109" s="48"/>
      <c r="G109" s="50">
        <v>1753.27</v>
      </c>
      <c r="H109" s="50">
        <v>2.1175039765021033</v>
      </c>
      <c r="I109" s="50">
        <v>1734.6259999999997</v>
      </c>
      <c r="J109" s="50">
        <v>2.0669182455885315</v>
      </c>
    </row>
    <row r="110" spans="1:10" ht="11.25">
      <c r="A110" s="76" t="s">
        <v>405</v>
      </c>
      <c r="D110" s="47" t="s">
        <v>46</v>
      </c>
      <c r="F110" s="48"/>
      <c r="G110" s="50">
        <v>128.627</v>
      </c>
      <c r="H110" s="50">
        <v>0.1553486821684829</v>
      </c>
      <c r="I110" s="50">
        <v>16.408</v>
      </c>
      <c r="J110" s="50">
        <v>0.019551185427646434</v>
      </c>
    </row>
    <row r="111" spans="1:10" ht="11.25">
      <c r="A111" s="76" t="s">
        <v>406</v>
      </c>
      <c r="D111" s="47" t="s">
        <v>47</v>
      </c>
      <c r="F111" s="48"/>
      <c r="G111" s="50">
        <v>72.231</v>
      </c>
      <c r="H111" s="50">
        <v>0.08723666618759428</v>
      </c>
      <c r="I111" s="50">
        <v>83.82</v>
      </c>
      <c r="J111" s="50">
        <v>0.09987691141792565</v>
      </c>
    </row>
    <row r="112" spans="1:10" ht="11.25">
      <c r="A112" s="76" t="s">
        <v>407</v>
      </c>
      <c r="C112" s="47" t="s">
        <v>41</v>
      </c>
      <c r="F112" s="48"/>
      <c r="G112" s="50">
        <v>6506.601999999999</v>
      </c>
      <c r="H112" s="50">
        <v>7.858319373808106</v>
      </c>
      <c r="I112" s="50">
        <v>5446.275000000003</v>
      </c>
      <c r="J112" s="50">
        <v>6.489586324655965</v>
      </c>
    </row>
    <row r="113" spans="1:10" ht="11.25">
      <c r="A113" s="76" t="s">
        <v>408</v>
      </c>
      <c r="D113" s="47" t="s">
        <v>52</v>
      </c>
      <c r="F113" s="48"/>
      <c r="G113" s="50">
        <v>4958.7970000000005</v>
      </c>
      <c r="H113" s="50">
        <v>5.9889648292429</v>
      </c>
      <c r="I113" s="50">
        <v>4751.602000000002</v>
      </c>
      <c r="J113" s="50">
        <v>5.661838845707926</v>
      </c>
    </row>
    <row r="114" spans="1:10" ht="11.25">
      <c r="A114" s="76" t="s">
        <v>409</v>
      </c>
      <c r="D114" s="47" t="s">
        <v>53</v>
      </c>
      <c r="F114" s="48"/>
      <c r="G114" s="50">
        <v>1547.805</v>
      </c>
      <c r="H114" s="50">
        <v>1.8693545445652056</v>
      </c>
      <c r="I114" s="50">
        <v>694.6729999999998</v>
      </c>
      <c r="J114" s="50">
        <v>0.8277474789480395</v>
      </c>
    </row>
    <row r="115" spans="1:10" ht="11.25">
      <c r="A115" s="76" t="s">
        <v>410</v>
      </c>
      <c r="B115" s="47" t="s">
        <v>284</v>
      </c>
      <c r="F115" s="48"/>
      <c r="G115" s="50">
        <v>352.791</v>
      </c>
      <c r="H115" s="50">
        <v>0.4260817474628286</v>
      </c>
      <c r="I115" s="50">
        <v>432.445</v>
      </c>
      <c r="J115" s="50">
        <v>0.515285981366319</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56253.829000000034</v>
      </c>
      <c r="H118" s="50">
        <v>67.94030959348494</v>
      </c>
      <c r="I118" s="50">
        <v>39903.63600000001</v>
      </c>
      <c r="J118" s="50">
        <v>47.547744190230844</v>
      </c>
    </row>
    <row r="119" spans="1:10" ht="11.25">
      <c r="A119" s="76" t="s">
        <v>413</v>
      </c>
      <c r="B119" s="47" t="s">
        <v>72</v>
      </c>
      <c r="F119" s="48"/>
      <c r="G119" s="50">
        <v>1770.647</v>
      </c>
      <c r="H119" s="50">
        <v>2.1384909702906683</v>
      </c>
      <c r="I119" s="50">
        <v>1752.0029999999997</v>
      </c>
      <c r="J119" s="50">
        <v>2.0876240567279885</v>
      </c>
    </row>
    <row r="120" spans="1:10" ht="4.5" customHeight="1">
      <c r="A120" s="76"/>
      <c r="F120" s="48"/>
      <c r="G120" s="53"/>
      <c r="H120" s="53"/>
      <c r="I120" s="53"/>
      <c r="J120" s="53"/>
    </row>
    <row r="121" spans="1:10" s="55" customFormat="1" ht="11.25">
      <c r="A121" s="78" t="s">
        <v>414</v>
      </c>
      <c r="B121" s="54" t="s">
        <v>56</v>
      </c>
      <c r="C121" s="54"/>
      <c r="D121" s="54"/>
      <c r="F121" s="56"/>
      <c r="G121" s="57">
        <v>54483.18200000004</v>
      </c>
      <c r="H121" s="57">
        <v>65.80181862319427</v>
      </c>
      <c r="I121" s="57">
        <v>38151.633000000016</v>
      </c>
      <c r="J121" s="57">
        <v>45.460120133502855</v>
      </c>
    </row>
    <row r="122" spans="1:10" ht="4.5" customHeight="1">
      <c r="A122" s="76"/>
      <c r="F122" s="48"/>
      <c r="G122" s="57"/>
      <c r="H122" s="57"/>
      <c r="I122" s="57"/>
      <c r="J122" s="57"/>
    </row>
    <row r="123" spans="1:10" s="55" customFormat="1" ht="11.25">
      <c r="A123" s="78" t="s">
        <v>415</v>
      </c>
      <c r="B123" s="54" t="s">
        <v>416</v>
      </c>
      <c r="C123" s="54"/>
      <c r="D123" s="54"/>
      <c r="F123" s="56"/>
      <c r="G123" s="57">
        <v>465463.12600000005</v>
      </c>
      <c r="H123" s="57">
        <v>562.1610021389173</v>
      </c>
      <c r="I123" s="57">
        <v>485951.0520000006</v>
      </c>
      <c r="J123" s="57">
        <v>579.041877523882</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14949.874999999998</v>
      </c>
      <c r="H126" s="50">
        <v>18.055644459044746</v>
      </c>
      <c r="I126" s="50">
        <v>32078.836</v>
      </c>
      <c r="J126" s="50">
        <v>38.22399262183446</v>
      </c>
    </row>
    <row r="127" spans="1:10" ht="11.25">
      <c r="A127" s="76" t="s">
        <v>419</v>
      </c>
      <c r="C127" s="47" t="s">
        <v>26</v>
      </c>
      <c r="F127" s="48"/>
      <c r="G127" s="50">
        <v>14949.874999999998</v>
      </c>
      <c r="H127" s="50">
        <v>18.055644459044746</v>
      </c>
      <c r="I127" s="50">
        <v>32078.836</v>
      </c>
      <c r="J127" s="50">
        <v>38.22399262183446</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8065.446999999999</v>
      </c>
      <c r="H129" s="50">
        <v>9.741007428842654</v>
      </c>
      <c r="I129" s="50">
        <v>7956.593000000001</v>
      </c>
      <c r="J129" s="50">
        <v>9.48079138928045</v>
      </c>
    </row>
    <row r="130" spans="1:10" ht="11.25" customHeight="1">
      <c r="A130" s="76" t="s">
        <v>422</v>
      </c>
      <c r="B130" s="47" t="s">
        <v>71</v>
      </c>
      <c r="F130" s="48"/>
      <c r="G130" s="50">
        <v>173.14200000000002</v>
      </c>
      <c r="H130" s="50">
        <v>0.20911147370315306</v>
      </c>
      <c r="I130" s="50">
        <v>265.702</v>
      </c>
      <c r="J130" s="50">
        <v>0.316600991619729</v>
      </c>
    </row>
    <row r="131" spans="1:10" ht="4.5" customHeight="1">
      <c r="A131" s="76"/>
      <c r="F131" s="48"/>
      <c r="G131" s="53"/>
      <c r="H131" s="53"/>
      <c r="I131" s="53"/>
      <c r="J131" s="53"/>
    </row>
    <row r="132" spans="1:10" s="55" customFormat="1" ht="11.25">
      <c r="A132" s="78" t="s">
        <v>423</v>
      </c>
      <c r="B132" s="54" t="s">
        <v>59</v>
      </c>
      <c r="C132" s="54"/>
      <c r="D132" s="54"/>
      <c r="F132" s="56"/>
      <c r="G132" s="57">
        <v>23188.463999999993</v>
      </c>
      <c r="H132" s="57">
        <v>28.005763361590553</v>
      </c>
      <c r="I132" s="57">
        <v>40301.131</v>
      </c>
      <c r="J132" s="57">
        <v>48.02138500273464</v>
      </c>
    </row>
    <row r="133" spans="1:10" ht="11.25">
      <c r="A133" s="76" t="s">
        <v>424</v>
      </c>
      <c r="B133" s="47" t="s">
        <v>79</v>
      </c>
      <c r="F133" s="48"/>
      <c r="G133" s="50">
        <v>31172.552999999978</v>
      </c>
      <c r="H133" s="50">
        <v>37.64851103094365</v>
      </c>
      <c r="I133" s="50">
        <v>24834.15800000001</v>
      </c>
      <c r="J133" s="50">
        <v>29.591493661474225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446</v>
      </c>
      <c r="B1" s="133"/>
      <c r="C1" s="133"/>
      <c r="D1" s="133"/>
      <c r="E1" s="133"/>
      <c r="F1" s="133"/>
      <c r="G1" s="133"/>
      <c r="H1" s="133"/>
      <c r="I1" s="133"/>
      <c r="J1" s="133"/>
    </row>
    <row r="2" spans="1:10" ht="15.75" customHeight="1" thickBot="1">
      <c r="A2" s="134" t="s">
        <v>447</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3" ht="11.25">
      <c r="A8" s="76" t="s">
        <v>307</v>
      </c>
      <c r="B8" s="44" t="s">
        <v>3</v>
      </c>
      <c r="F8" s="48"/>
      <c r="G8" s="50">
        <v>41709.06700000002</v>
      </c>
      <c r="H8" s="50">
        <v>117.45459691136217</v>
      </c>
      <c r="I8" s="50">
        <v>42787.01</v>
      </c>
      <c r="J8" s="50">
        <v>124.2598341731163</v>
      </c>
      <c r="L8" s="84"/>
      <c r="M8" s="84"/>
    </row>
    <row r="9" spans="1:10" ht="11.25">
      <c r="A9" s="76" t="s">
        <v>308</v>
      </c>
      <c r="B9" s="44" t="s">
        <v>4</v>
      </c>
      <c r="F9" s="48"/>
      <c r="G9" s="50">
        <v>28149.441</v>
      </c>
      <c r="H9" s="50">
        <v>79.27008403077373</v>
      </c>
      <c r="I9" s="50">
        <v>30499.37300000006</v>
      </c>
      <c r="J9" s="50">
        <v>88.57471067419809</v>
      </c>
    </row>
    <row r="10" spans="1:10" ht="11.25">
      <c r="A10" s="76" t="s">
        <v>309</v>
      </c>
      <c r="C10" s="44" t="s">
        <v>7</v>
      </c>
      <c r="F10" s="48"/>
      <c r="G10" s="50">
        <v>27952.997</v>
      </c>
      <c r="H10" s="50">
        <v>78.71688894646135</v>
      </c>
      <c r="I10" s="50">
        <v>30360.681000000062</v>
      </c>
      <c r="J10" s="50">
        <v>88.17192849986205</v>
      </c>
    </row>
    <row r="11" spans="1:10" ht="11.25">
      <c r="A11" s="76" t="s">
        <v>310</v>
      </c>
      <c r="C11" s="44" t="s">
        <v>5</v>
      </c>
      <c r="F11" s="48"/>
      <c r="G11" s="50">
        <v>196.44400000000002</v>
      </c>
      <c r="H11" s="50">
        <v>0.5531950843123782</v>
      </c>
      <c r="I11" s="50">
        <v>138.692</v>
      </c>
      <c r="J11" s="50">
        <v>0.402782174336039</v>
      </c>
    </row>
    <row r="12" spans="1:10" ht="11.25">
      <c r="A12" s="76" t="s">
        <v>311</v>
      </c>
      <c r="B12" s="44" t="s">
        <v>6</v>
      </c>
      <c r="F12" s="48"/>
      <c r="G12" s="50">
        <v>5298.842000000001</v>
      </c>
      <c r="H12" s="50">
        <v>14.92177591042725</v>
      </c>
      <c r="I12" s="50">
        <v>5318.213999999998</v>
      </c>
      <c r="J12" s="50">
        <v>15.444883616245807</v>
      </c>
    </row>
    <row r="13" spans="1:10" ht="11.25">
      <c r="A13" s="76" t="s">
        <v>312</v>
      </c>
      <c r="C13" s="44" t="s">
        <v>8</v>
      </c>
      <c r="F13" s="48"/>
      <c r="G13" s="50" t="s">
        <v>285</v>
      </c>
      <c r="H13" s="50" t="s">
        <v>285</v>
      </c>
      <c r="I13" s="50">
        <v>0.074</v>
      </c>
      <c r="J13" s="50">
        <v>0.0002149069946418459</v>
      </c>
    </row>
    <row r="14" spans="1:10" ht="11.25">
      <c r="A14" s="76" t="s">
        <v>313</v>
      </c>
      <c r="C14" s="44" t="s">
        <v>9</v>
      </c>
      <c r="F14" s="48"/>
      <c r="G14" s="50">
        <v>5298.842000000001</v>
      </c>
      <c r="H14" s="50">
        <v>14.92177591042725</v>
      </c>
      <c r="I14" s="50">
        <v>5318.14</v>
      </c>
      <c r="J14" s="50">
        <v>15.444668709251165</v>
      </c>
    </row>
    <row r="15" spans="1:10" ht="11.25">
      <c r="A15" s="76" t="s">
        <v>314</v>
      </c>
      <c r="B15" s="44" t="s">
        <v>315</v>
      </c>
      <c r="F15" s="48"/>
      <c r="G15" s="50"/>
      <c r="H15" s="50"/>
      <c r="I15" s="50"/>
      <c r="J15" s="50"/>
    </row>
    <row r="16" spans="1:10" ht="11.25">
      <c r="A16" s="76"/>
      <c r="B16" s="44"/>
      <c r="E16" s="44" t="s">
        <v>316</v>
      </c>
      <c r="F16" s="48"/>
      <c r="G16" s="50">
        <v>64916.43599999998</v>
      </c>
      <c r="H16" s="50">
        <v>182.80758529799385</v>
      </c>
      <c r="I16" s="50">
        <v>68080.08899999995</v>
      </c>
      <c r="J16" s="50">
        <v>197.71469353972148</v>
      </c>
    </row>
    <row r="17" spans="1:10" ht="11.25">
      <c r="A17" s="76" t="s">
        <v>317</v>
      </c>
      <c r="C17" s="44" t="s">
        <v>8</v>
      </c>
      <c r="F17" s="56"/>
      <c r="G17" s="50">
        <v>43361.643000000004</v>
      </c>
      <c r="H17" s="50">
        <v>122.10832479133109</v>
      </c>
      <c r="I17" s="50">
        <v>46606.54699999999</v>
      </c>
      <c r="J17" s="50">
        <v>135.35233711356673</v>
      </c>
    </row>
    <row r="18" spans="1:10" ht="11.25">
      <c r="A18" s="76" t="s">
        <v>318</v>
      </c>
      <c r="D18" s="44" t="s">
        <v>319</v>
      </c>
      <c r="F18" s="48"/>
      <c r="G18" s="50">
        <v>37443.584000000024</v>
      </c>
      <c r="H18" s="50">
        <v>105.44280613221893</v>
      </c>
      <c r="I18" s="50">
        <v>41063.62699999999</v>
      </c>
      <c r="J18" s="50">
        <v>119.25487388734808</v>
      </c>
    </row>
    <row r="19" spans="1:10" ht="11.25">
      <c r="A19" s="76" t="s">
        <v>320</v>
      </c>
      <c r="E19" s="44" t="s">
        <v>10</v>
      </c>
      <c r="F19" s="48"/>
      <c r="G19" s="50" t="s">
        <v>285</v>
      </c>
      <c r="H19" s="50" t="s">
        <v>285</v>
      </c>
      <c r="I19" s="50" t="s">
        <v>285</v>
      </c>
      <c r="J19" s="50" t="s">
        <v>285</v>
      </c>
    </row>
    <row r="20" spans="1:10" ht="11.25">
      <c r="A20" s="76" t="s">
        <v>321</v>
      </c>
      <c r="E20" s="44" t="s">
        <v>11</v>
      </c>
      <c r="F20" s="48"/>
      <c r="G20" s="50">
        <v>37443.584000000024</v>
      </c>
      <c r="H20" s="50">
        <v>105.44280613221893</v>
      </c>
      <c r="I20" s="50">
        <v>41063.62699999999</v>
      </c>
      <c r="J20" s="50">
        <v>119.25487388734808</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5918.058999999999</v>
      </c>
      <c r="H23" s="50">
        <v>16.66551865911216</v>
      </c>
      <c r="I23" s="50">
        <v>5542.92</v>
      </c>
      <c r="J23" s="50">
        <v>16.097463226218654</v>
      </c>
    </row>
    <row r="24" spans="1:10" ht="11.25">
      <c r="A24" s="76" t="s">
        <v>325</v>
      </c>
      <c r="C24" s="44" t="s">
        <v>9</v>
      </c>
      <c r="F24" s="48"/>
      <c r="G24" s="50">
        <v>21554.79300000002</v>
      </c>
      <c r="H24" s="50">
        <v>60.69926050666276</v>
      </c>
      <c r="I24" s="50">
        <v>21473.541999999994</v>
      </c>
      <c r="J24" s="50">
        <v>62.36235642615476</v>
      </c>
    </row>
    <row r="25" spans="1:10" ht="11.25">
      <c r="A25" s="76" t="s">
        <v>326</v>
      </c>
      <c r="D25" s="47" t="s">
        <v>327</v>
      </c>
      <c r="F25" s="48"/>
      <c r="G25" s="50">
        <v>3365.798</v>
      </c>
      <c r="H25" s="50">
        <v>9.478237606587292</v>
      </c>
      <c r="I25" s="50">
        <v>3130.198</v>
      </c>
      <c r="J25" s="50">
        <v>9.090560065052928</v>
      </c>
    </row>
    <row r="26" spans="1:10" ht="11.25">
      <c r="A26" s="76" t="s">
        <v>328</v>
      </c>
      <c r="D26" s="47" t="s">
        <v>329</v>
      </c>
      <c r="F26" s="48"/>
      <c r="G26" s="50">
        <v>16509.614999999998</v>
      </c>
      <c r="H26" s="50">
        <v>46.49181375806797</v>
      </c>
      <c r="I26" s="50">
        <v>16914.231</v>
      </c>
      <c r="J26" s="50">
        <v>49.1214398768641</v>
      </c>
    </row>
    <row r="27" spans="1:10" ht="11.25">
      <c r="A27" s="76" t="s">
        <v>330</v>
      </c>
      <c r="D27" s="47" t="s">
        <v>331</v>
      </c>
      <c r="F27" s="48"/>
      <c r="G27" s="50">
        <v>1378.002999999999</v>
      </c>
      <c r="H27" s="50">
        <v>3.8805180395823244</v>
      </c>
      <c r="I27" s="50">
        <v>1130.1020000000003</v>
      </c>
      <c r="J27" s="50">
        <v>3.281984114307288</v>
      </c>
    </row>
    <row r="28" spans="1:10" ht="11.25">
      <c r="A28" s="76" t="s">
        <v>332</v>
      </c>
      <c r="D28" s="47" t="s">
        <v>316</v>
      </c>
      <c r="F28" s="48"/>
      <c r="G28" s="50">
        <v>301.377</v>
      </c>
      <c r="H28" s="50">
        <v>0.8486911024251776</v>
      </c>
      <c r="I28" s="50">
        <v>299.011</v>
      </c>
      <c r="J28" s="50">
        <v>0.8683723699304456</v>
      </c>
    </row>
    <row r="29" spans="1:10" ht="4.5" customHeight="1">
      <c r="A29" s="76"/>
      <c r="F29" s="48"/>
      <c r="G29" s="50"/>
      <c r="H29" s="50"/>
      <c r="I29" s="50"/>
      <c r="J29" s="50"/>
    </row>
    <row r="30" spans="1:10" ht="11.25">
      <c r="A30" s="76" t="s">
        <v>333</v>
      </c>
      <c r="B30" s="47" t="s">
        <v>12</v>
      </c>
      <c r="F30" s="48"/>
      <c r="G30" s="50">
        <v>140073.78600000025</v>
      </c>
      <c r="H30" s="50">
        <v>394.45404215055703</v>
      </c>
      <c r="I30" s="50">
        <v>146684.68600000007</v>
      </c>
      <c r="J30" s="50">
        <v>425.9941220032817</v>
      </c>
    </row>
    <row r="31" spans="1:10" ht="11.25">
      <c r="A31" s="76" t="s">
        <v>334</v>
      </c>
      <c r="B31" s="47" t="s">
        <v>72</v>
      </c>
      <c r="F31" s="48"/>
      <c r="G31" s="50">
        <v>6216.534999999999</v>
      </c>
      <c r="H31" s="50">
        <v>17.506040415873482</v>
      </c>
      <c r="I31" s="50">
        <v>6466.904000000001</v>
      </c>
      <c r="J31" s="50">
        <v>18.780850044288265</v>
      </c>
    </row>
    <row r="32" spans="1:10" ht="4.5" customHeight="1">
      <c r="A32" s="76"/>
      <c r="F32" s="48"/>
      <c r="G32" s="53"/>
      <c r="H32" s="53"/>
      <c r="I32" s="53"/>
      <c r="J32" s="53"/>
    </row>
    <row r="33" spans="1:10" s="55" customFormat="1" ht="11.25">
      <c r="A33" s="78" t="s">
        <v>335</v>
      </c>
      <c r="B33" s="54" t="s">
        <v>13</v>
      </c>
      <c r="C33" s="54"/>
      <c r="D33" s="54"/>
      <c r="F33" s="56"/>
      <c r="G33" s="57">
        <v>133857.25100000025</v>
      </c>
      <c r="H33" s="57">
        <v>376.94800173468354</v>
      </c>
      <c r="I33" s="57">
        <v>140217.78200000006</v>
      </c>
      <c r="J33" s="57">
        <v>407.2132719589934</v>
      </c>
    </row>
    <row r="34" spans="1:10" ht="21.75" customHeight="1">
      <c r="A34" s="137" t="s">
        <v>61</v>
      </c>
      <c r="B34" s="137"/>
      <c r="C34" s="137"/>
      <c r="D34" s="137"/>
      <c r="E34" s="137"/>
      <c r="F34" s="137"/>
      <c r="G34" s="137"/>
      <c r="H34" s="137"/>
      <c r="I34" s="137"/>
      <c r="J34" s="137"/>
    </row>
    <row r="35" spans="1:10" ht="11.25">
      <c r="A35" s="76" t="s">
        <v>336</v>
      </c>
      <c r="B35" s="47" t="s">
        <v>14</v>
      </c>
      <c r="F35" s="48"/>
      <c r="G35" s="50">
        <v>34596.740999999995</v>
      </c>
      <c r="H35" s="50">
        <v>97.42596900097999</v>
      </c>
      <c r="I35" s="50">
        <v>36714.02</v>
      </c>
      <c r="J35" s="50">
        <v>106.62296891108949</v>
      </c>
    </row>
    <row r="36" spans="1:10" ht="11.25">
      <c r="A36" s="76" t="s">
        <v>337</v>
      </c>
      <c r="C36" s="47" t="s">
        <v>15</v>
      </c>
      <c r="F36" s="48"/>
      <c r="G36" s="50">
        <v>31180.559000000005</v>
      </c>
      <c r="H36" s="50">
        <v>87.80584779841625</v>
      </c>
      <c r="I36" s="50">
        <v>32198.551000000003</v>
      </c>
      <c r="J36" s="50">
        <v>93.5093760436784</v>
      </c>
    </row>
    <row r="37" spans="1:10" ht="11.25">
      <c r="A37" s="76" t="s">
        <v>338</v>
      </c>
      <c r="D37" s="47" t="s">
        <v>73</v>
      </c>
      <c r="F37" s="48"/>
      <c r="G37" s="50">
        <v>139.94299999999998</v>
      </c>
      <c r="H37" s="50">
        <v>0.39408574292891174</v>
      </c>
      <c r="I37" s="50">
        <v>38.454</v>
      </c>
      <c r="J37" s="50">
        <v>0.11167612935077759</v>
      </c>
    </row>
    <row r="38" spans="1:10" ht="11.25">
      <c r="A38" s="76" t="s">
        <v>339</v>
      </c>
      <c r="D38" s="47" t="s">
        <v>16</v>
      </c>
      <c r="F38" s="48"/>
      <c r="G38" s="50">
        <v>5937.935000000001</v>
      </c>
      <c r="H38" s="50">
        <v>16.72149036349505</v>
      </c>
      <c r="I38" s="50">
        <v>7712.289000000001</v>
      </c>
      <c r="J38" s="50">
        <v>22.397633118910363</v>
      </c>
    </row>
    <row r="39" spans="1:10" ht="11.25">
      <c r="A39" s="76" t="s">
        <v>340</v>
      </c>
      <c r="D39" s="47" t="s">
        <v>17</v>
      </c>
      <c r="F39" s="48"/>
      <c r="G39" s="50">
        <v>6834.5470000000005</v>
      </c>
      <c r="H39" s="50">
        <v>19.246389830699393</v>
      </c>
      <c r="I39" s="50">
        <v>7397.69</v>
      </c>
      <c r="J39" s="50">
        <v>21.483990880973472</v>
      </c>
    </row>
    <row r="40" spans="1:10" ht="11.25">
      <c r="A40" s="76" t="s">
        <v>341</v>
      </c>
      <c r="D40" s="47" t="s">
        <v>18</v>
      </c>
      <c r="F40" s="48"/>
      <c r="G40" s="50">
        <v>72.095</v>
      </c>
      <c r="H40" s="50">
        <v>0.20302274237696702</v>
      </c>
      <c r="I40" s="50">
        <v>277.62300000000005</v>
      </c>
      <c r="J40" s="50">
        <v>0.8062584401817997</v>
      </c>
    </row>
    <row r="41" spans="1:10" ht="11.25">
      <c r="A41" s="76" t="s">
        <v>342</v>
      </c>
      <c r="C41" s="47" t="s">
        <v>63</v>
      </c>
      <c r="F41" s="48"/>
      <c r="G41" s="50">
        <v>3416.181999999998</v>
      </c>
      <c r="H41" s="50">
        <v>9.620121202563727</v>
      </c>
      <c r="I41" s="50">
        <v>4515.468999999999</v>
      </c>
      <c r="J41" s="50">
        <v>13.113592867411096</v>
      </c>
    </row>
    <row r="42" spans="1:10" ht="11.25">
      <c r="A42" s="76" t="s">
        <v>343</v>
      </c>
      <c r="B42" s="47" t="s">
        <v>19</v>
      </c>
      <c r="F42" s="48"/>
      <c r="G42" s="50">
        <v>4050.626000000001</v>
      </c>
      <c r="H42" s="50">
        <v>11.406743863838607</v>
      </c>
      <c r="I42" s="50">
        <v>3203.457999999999</v>
      </c>
      <c r="J42" s="50">
        <v>9.303317989748356</v>
      </c>
    </row>
    <row r="43" spans="1:10" ht="11.25">
      <c r="A43" s="76" t="s">
        <v>344</v>
      </c>
      <c r="C43" s="47" t="s">
        <v>8</v>
      </c>
      <c r="F43" s="48"/>
      <c r="G43" s="50">
        <v>2696.0769999999998</v>
      </c>
      <c r="H43" s="50">
        <v>7.592273336562398</v>
      </c>
      <c r="I43" s="50">
        <v>1785.6979999999996</v>
      </c>
      <c r="J43" s="50">
        <v>5.185932304296688</v>
      </c>
    </row>
    <row r="44" spans="1:10" ht="11.25">
      <c r="A44" s="76" t="s">
        <v>345</v>
      </c>
      <c r="C44" s="47" t="s">
        <v>9</v>
      </c>
      <c r="F44" s="48"/>
      <c r="G44" s="50">
        <v>1354.5490000000002</v>
      </c>
      <c r="H44" s="50">
        <v>3.814470527276209</v>
      </c>
      <c r="I44" s="50">
        <v>1417.76</v>
      </c>
      <c r="J44" s="50">
        <v>4.1173856854516675</v>
      </c>
    </row>
    <row r="45" spans="1:10" ht="11.25">
      <c r="A45" s="76" t="s">
        <v>346</v>
      </c>
      <c r="B45" s="47" t="s">
        <v>74</v>
      </c>
      <c r="F45" s="48"/>
      <c r="G45" s="50" t="s">
        <v>285</v>
      </c>
      <c r="H45" s="50" t="s">
        <v>285</v>
      </c>
      <c r="I45" s="50">
        <v>1015</v>
      </c>
      <c r="J45" s="50">
        <v>2.9477108048847778</v>
      </c>
    </row>
    <row r="46" spans="1:10" ht="11.25">
      <c r="A46" s="76" t="s">
        <v>347</v>
      </c>
      <c r="B46" s="47" t="s">
        <v>20</v>
      </c>
      <c r="F46" s="48"/>
      <c r="G46" s="50">
        <v>165.083</v>
      </c>
      <c r="H46" s="50">
        <v>0.46488110659292387</v>
      </c>
      <c r="I46" s="50">
        <v>250</v>
      </c>
      <c r="J46" s="50">
        <v>0.7260371440602901</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38812.45</v>
      </c>
      <c r="H49" s="50">
        <v>109.29759397141152</v>
      </c>
      <c r="I49" s="50">
        <v>41182.47800000001</v>
      </c>
      <c r="J49" s="50">
        <v>119.60003484978292</v>
      </c>
    </row>
    <row r="50" spans="1:10" ht="11.25">
      <c r="A50" s="76" t="s">
        <v>350</v>
      </c>
      <c r="B50" s="47" t="s">
        <v>72</v>
      </c>
      <c r="F50" s="48"/>
      <c r="G50" s="50">
        <v>1467.843</v>
      </c>
      <c r="H50" s="50">
        <v>4.13351149509445</v>
      </c>
      <c r="I50" s="50">
        <v>872.677</v>
      </c>
      <c r="J50" s="50">
        <v>2.5343836670684072</v>
      </c>
    </row>
    <row r="51" spans="1:10" ht="4.5" customHeight="1">
      <c r="A51" s="76"/>
      <c r="F51" s="48"/>
      <c r="G51" s="53"/>
      <c r="H51" s="53"/>
      <c r="I51" s="53"/>
      <c r="J51" s="53"/>
    </row>
    <row r="52" spans="1:10" s="55" customFormat="1" ht="11.25">
      <c r="A52" s="78" t="s">
        <v>351</v>
      </c>
      <c r="B52" s="54" t="s">
        <v>23</v>
      </c>
      <c r="C52" s="54"/>
      <c r="D52" s="54"/>
      <c r="F52" s="56"/>
      <c r="G52" s="57">
        <v>37344.606999999996</v>
      </c>
      <c r="H52" s="57">
        <v>105.16408247631706</v>
      </c>
      <c r="I52" s="57">
        <v>40309.80100000001</v>
      </c>
      <c r="J52" s="57">
        <v>117.0656511827145</v>
      </c>
    </row>
    <row r="53" spans="1:10" ht="4.5" customHeight="1">
      <c r="A53" s="76"/>
      <c r="F53" s="48"/>
      <c r="G53" s="57"/>
      <c r="H53" s="57"/>
      <c r="I53" s="57"/>
      <c r="J53" s="57"/>
    </row>
    <row r="54" spans="1:10" s="55" customFormat="1" ht="11.25">
      <c r="A54" s="78" t="s">
        <v>352</v>
      </c>
      <c r="B54" s="54" t="s">
        <v>65</v>
      </c>
      <c r="C54" s="54"/>
      <c r="D54" s="54"/>
      <c r="F54" s="56"/>
      <c r="G54" s="57">
        <v>171201.8579999999</v>
      </c>
      <c r="H54" s="57">
        <v>482.1120842110006</v>
      </c>
      <c r="I54" s="57">
        <v>180527.5830000002</v>
      </c>
      <c r="J54" s="57">
        <v>524.278923141708</v>
      </c>
    </row>
    <row r="55" spans="1:10" ht="11.25">
      <c r="A55" s="76" t="s">
        <v>353</v>
      </c>
      <c r="B55" s="47" t="s">
        <v>24</v>
      </c>
      <c r="F55" s="48"/>
      <c r="G55" s="50">
        <v>20377.95599999986</v>
      </c>
      <c r="H55" s="50">
        <v>57.385234914448574</v>
      </c>
      <c r="I55" s="50">
        <v>27330.802000000782</v>
      </c>
      <c r="J55" s="50">
        <v>79.37270971582905</v>
      </c>
    </row>
    <row r="56" spans="1:10" ht="21.75" customHeight="1">
      <c r="A56" s="137" t="s">
        <v>62</v>
      </c>
      <c r="B56" s="137"/>
      <c r="C56" s="137"/>
      <c r="D56" s="137"/>
      <c r="E56" s="137"/>
      <c r="F56" s="137"/>
      <c r="G56" s="137"/>
      <c r="H56" s="137"/>
      <c r="I56" s="137"/>
      <c r="J56" s="137"/>
    </row>
    <row r="57" spans="1:10" ht="11.25">
      <c r="A57" s="76" t="s">
        <v>354</v>
      </c>
      <c r="B57" s="47" t="s">
        <v>25</v>
      </c>
      <c r="F57" s="48"/>
      <c r="G57" s="50">
        <v>16107.141999999996</v>
      </c>
      <c r="H57" s="50">
        <v>45.358431801029546</v>
      </c>
      <c r="I57" s="50">
        <v>11602.833999999995</v>
      </c>
      <c r="J57" s="50">
        <v>33.69635384146253</v>
      </c>
    </row>
    <row r="58" spans="1:10" ht="11.25">
      <c r="A58" s="76" t="s">
        <v>355</v>
      </c>
      <c r="C58" s="47" t="s">
        <v>26</v>
      </c>
      <c r="F58" s="48"/>
      <c r="G58" s="50">
        <v>16107.141999999996</v>
      </c>
      <c r="H58" s="50">
        <v>45.358431801029546</v>
      </c>
      <c r="I58" s="50">
        <v>11602.833999999995</v>
      </c>
      <c r="J58" s="50">
        <v>33.69635384146253</v>
      </c>
    </row>
    <row r="59" spans="1:10" ht="11.25">
      <c r="A59" s="76" t="s">
        <v>356</v>
      </c>
      <c r="C59" s="47" t="s">
        <v>27</v>
      </c>
      <c r="F59" s="48"/>
      <c r="G59" s="50" t="s">
        <v>285</v>
      </c>
      <c r="H59" s="50" t="s">
        <v>285</v>
      </c>
      <c r="I59" s="50" t="s">
        <v>285</v>
      </c>
      <c r="J59" s="50" t="s">
        <v>285</v>
      </c>
    </row>
    <row r="60" spans="1:10" ht="11.25">
      <c r="A60" s="76" t="s">
        <v>357</v>
      </c>
      <c r="B60" s="47" t="s">
        <v>68</v>
      </c>
      <c r="F60" s="48"/>
      <c r="G60" s="50">
        <v>10522.064999999999</v>
      </c>
      <c r="H60" s="50">
        <v>29.630605336967907</v>
      </c>
      <c r="I60" s="50">
        <v>20804.25</v>
      </c>
      <c r="J60" s="50">
        <v>60.418633017265165</v>
      </c>
    </row>
    <row r="61" spans="1:10" ht="11.25" customHeight="1">
      <c r="A61" s="76" t="s">
        <v>358</v>
      </c>
      <c r="B61" s="47" t="s">
        <v>69</v>
      </c>
      <c r="F61" s="48"/>
      <c r="G61" s="50">
        <v>65.26599999999999</v>
      </c>
      <c r="H61" s="50">
        <v>0.18379197314619777</v>
      </c>
      <c r="I61" s="50">
        <v>63.605999999999995</v>
      </c>
      <c r="J61" s="50">
        <v>0.18472127434039526</v>
      </c>
    </row>
    <row r="62" spans="1:10" ht="11.25">
      <c r="A62" s="76" t="s">
        <v>359</v>
      </c>
      <c r="B62" s="47" t="s">
        <v>28</v>
      </c>
      <c r="F62" s="48"/>
      <c r="G62" s="50">
        <v>551.398</v>
      </c>
      <c r="H62" s="50">
        <v>1.5527614134291539</v>
      </c>
      <c r="I62" s="50">
        <v>1639.964</v>
      </c>
      <c r="J62" s="50">
        <v>4.762699115686758</v>
      </c>
    </row>
    <row r="63" spans="1:10" ht="4.5" customHeight="1">
      <c r="A63" s="76"/>
      <c r="F63" s="48"/>
      <c r="G63" s="53"/>
      <c r="H63" s="53"/>
      <c r="I63" s="53"/>
      <c r="J63" s="53"/>
    </row>
    <row r="64" spans="1:10" s="55" customFormat="1" ht="11.25">
      <c r="A64" s="78" t="s">
        <v>360</v>
      </c>
      <c r="B64" s="54" t="s">
        <v>29</v>
      </c>
      <c r="C64" s="54"/>
      <c r="D64" s="54"/>
      <c r="F64" s="56"/>
      <c r="G64" s="57">
        <v>27245.871000000025</v>
      </c>
      <c r="H64" s="57">
        <v>76.72559052457281</v>
      </c>
      <c r="I64" s="57">
        <v>34110.653999999995</v>
      </c>
      <c r="J64" s="57">
        <v>99.06240724875485</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444</v>
      </c>
      <c r="B67" s="135"/>
      <c r="C67" s="135"/>
      <c r="D67" s="135"/>
      <c r="E67" s="135"/>
      <c r="F67" s="135"/>
      <c r="G67" s="135"/>
      <c r="H67" s="135"/>
      <c r="I67" s="135"/>
      <c r="J67" s="135"/>
    </row>
    <row r="68" spans="1:10" ht="15.75" customHeight="1" thickBot="1">
      <c r="A68" s="136" t="s">
        <v>449</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68132.78300000002</v>
      </c>
      <c r="H74" s="50">
        <v>191.86496220868017</v>
      </c>
      <c r="I74" s="50">
        <v>87942.42800000003</v>
      </c>
      <c r="J74" s="50">
        <v>255.39787706739077</v>
      </c>
    </row>
    <row r="75" spans="1:10" ht="11.25">
      <c r="A75" s="76" t="s">
        <v>369</v>
      </c>
      <c r="C75" s="47" t="s">
        <v>31</v>
      </c>
      <c r="F75" s="48"/>
      <c r="G75" s="50">
        <v>12741.945</v>
      </c>
      <c r="H75" s="50">
        <v>35.88188663730471</v>
      </c>
      <c r="I75" s="50">
        <v>12802.930999999999</v>
      </c>
      <c r="J75" s="50">
        <v>37.18161383536382</v>
      </c>
    </row>
    <row r="76" spans="1:10" ht="11.25">
      <c r="A76" s="76" t="s">
        <v>370</v>
      </c>
      <c r="C76" s="47" t="s">
        <v>32</v>
      </c>
      <c r="F76" s="48"/>
      <c r="G76" s="50">
        <v>42819.717</v>
      </c>
      <c r="H76" s="50">
        <v>120.58223695326492</v>
      </c>
      <c r="I76" s="50">
        <v>57652.60799999999</v>
      </c>
      <c r="J76" s="50">
        <v>167.43173943978974</v>
      </c>
    </row>
    <row r="77" spans="1:10" ht="11.25">
      <c r="A77" s="76" t="s">
        <v>371</v>
      </c>
      <c r="C77" s="47" t="s">
        <v>33</v>
      </c>
      <c r="F77" s="48"/>
      <c r="G77" s="50">
        <v>9346.546999999999</v>
      </c>
      <c r="H77" s="50">
        <v>26.320294107708076</v>
      </c>
      <c r="I77" s="50">
        <v>14124.798000000006</v>
      </c>
      <c r="J77" s="50">
        <v>41.02051200139399</v>
      </c>
    </row>
    <row r="78" spans="1:10" ht="11.25">
      <c r="A78" s="76" t="s">
        <v>372</v>
      </c>
      <c r="C78" s="47" t="s">
        <v>34</v>
      </c>
      <c r="F78" s="48"/>
      <c r="G78" s="50">
        <v>2466.525</v>
      </c>
      <c r="H78" s="50">
        <v>6.945844644446197</v>
      </c>
      <c r="I78" s="50">
        <v>2581.567000000001</v>
      </c>
      <c r="J78" s="50">
        <v>7.497254127521164</v>
      </c>
    </row>
    <row r="79" spans="1:10" ht="11.25">
      <c r="A79" s="76" t="s">
        <v>373</v>
      </c>
      <c r="C79" s="47" t="s">
        <v>35</v>
      </c>
      <c r="F79" s="48"/>
      <c r="G79" s="50">
        <v>758.049</v>
      </c>
      <c r="H79" s="50">
        <v>2.1346998659562724</v>
      </c>
      <c r="I79" s="50">
        <v>780.5240000000008</v>
      </c>
      <c r="J79" s="50">
        <v>2.2667576633220556</v>
      </c>
    </row>
    <row r="80" spans="1:10" ht="11.25">
      <c r="A80" s="76" t="s">
        <v>374</v>
      </c>
      <c r="B80" s="47" t="s">
        <v>36</v>
      </c>
      <c r="F80" s="48"/>
      <c r="G80" s="50">
        <v>23081.643999999997</v>
      </c>
      <c r="H80" s="50">
        <v>64.9989411671942</v>
      </c>
      <c r="I80" s="50">
        <v>22824.962999999974</v>
      </c>
      <c r="J80" s="50">
        <v>66.28708379920717</v>
      </c>
    </row>
    <row r="81" spans="1:10" ht="11.25">
      <c r="A81" s="76" t="s">
        <v>375</v>
      </c>
      <c r="C81" s="47" t="s">
        <v>37</v>
      </c>
      <c r="F81" s="48"/>
      <c r="G81" s="50">
        <v>7944.37</v>
      </c>
      <c r="H81" s="50">
        <v>22.37170100363833</v>
      </c>
      <c r="I81" s="50">
        <v>9004.025999999994</v>
      </c>
      <c r="J81" s="50">
        <v>26.14902928833839</v>
      </c>
    </row>
    <row r="82" spans="1:10" ht="11.25">
      <c r="A82" s="76" t="s">
        <v>376</v>
      </c>
      <c r="C82" s="47" t="s">
        <v>377</v>
      </c>
      <c r="F82" s="48"/>
      <c r="G82" s="50">
        <v>9549.22</v>
      </c>
      <c r="H82" s="50">
        <v>26.891030334433466</v>
      </c>
      <c r="I82" s="50">
        <v>9457.581000000002</v>
      </c>
      <c r="J82" s="50">
        <v>27.46622039583545</v>
      </c>
    </row>
    <row r="83" spans="1:10" ht="11.25">
      <c r="A83" s="76" t="s">
        <v>378</v>
      </c>
      <c r="C83" s="47" t="s">
        <v>38</v>
      </c>
      <c r="F83" s="48"/>
      <c r="G83" s="50">
        <v>5588.053999999996</v>
      </c>
      <c r="H83" s="50">
        <v>15.736209829122409</v>
      </c>
      <c r="I83" s="50">
        <v>4363.356</v>
      </c>
      <c r="J83" s="50">
        <v>12.671834115033326</v>
      </c>
    </row>
    <row r="84" spans="1:10" ht="11.25">
      <c r="A84" s="76" t="s">
        <v>379</v>
      </c>
      <c r="B84" s="47" t="s">
        <v>39</v>
      </c>
      <c r="F84" s="48"/>
      <c r="G84" s="50">
        <v>1762.797999999999</v>
      </c>
      <c r="H84" s="50">
        <v>4.964117958480237</v>
      </c>
      <c r="I84" s="50">
        <v>2480.525</v>
      </c>
      <c r="J84" s="50">
        <v>7.203813147080605</v>
      </c>
    </row>
    <row r="85" spans="1:10" ht="11.25">
      <c r="A85" s="76" t="s">
        <v>380</v>
      </c>
      <c r="C85" s="47" t="s">
        <v>40</v>
      </c>
      <c r="F85" s="48"/>
      <c r="G85" s="50">
        <v>10.223</v>
      </c>
      <c r="H85" s="50">
        <v>0.02878842492988049</v>
      </c>
      <c r="I85" s="50">
        <v>7.954</v>
      </c>
      <c r="J85" s="50">
        <v>0.02309959777542219</v>
      </c>
    </row>
    <row r="86" spans="1:10" ht="11.25">
      <c r="A86" s="76" t="s">
        <v>381</v>
      </c>
      <c r="C86" s="47" t="s">
        <v>41</v>
      </c>
      <c r="F86" s="48"/>
      <c r="G86" s="50">
        <v>1752.575</v>
      </c>
      <c r="H86" s="50">
        <v>4.935329533550356</v>
      </c>
      <c r="I86" s="50">
        <v>2472.570999999999</v>
      </c>
      <c r="J86" s="50">
        <v>7.180713549305183</v>
      </c>
    </row>
    <row r="87" spans="1:10" ht="11.25">
      <c r="A87" s="76" t="s">
        <v>382</v>
      </c>
      <c r="B87" s="47" t="s">
        <v>42</v>
      </c>
      <c r="F87" s="48"/>
      <c r="G87" s="50">
        <v>80338.481</v>
      </c>
      <c r="H87" s="50">
        <v>226.2367533257488</v>
      </c>
      <c r="I87" s="50">
        <v>80607.15699999998</v>
      </c>
      <c r="J87" s="50">
        <v>234.0951602363977</v>
      </c>
    </row>
    <row r="88" spans="1:10" ht="11.25">
      <c r="A88" s="76" t="s">
        <v>383</v>
      </c>
      <c r="C88" s="47" t="s">
        <v>40</v>
      </c>
      <c r="F88" s="48"/>
      <c r="G88" s="50">
        <v>80081.04900000004</v>
      </c>
      <c r="H88" s="50">
        <v>225.51181330750083</v>
      </c>
      <c r="I88" s="50">
        <v>80320.75</v>
      </c>
      <c r="J88" s="50">
        <v>233.2633917551222</v>
      </c>
    </row>
    <row r="89" spans="1:10" ht="11.25">
      <c r="A89" s="76" t="s">
        <v>384</v>
      </c>
      <c r="D89" s="47" t="s">
        <v>66</v>
      </c>
      <c r="F89" s="48"/>
      <c r="G89" s="50">
        <v>387.083</v>
      </c>
      <c r="H89" s="50">
        <v>1.0900430291629588</v>
      </c>
      <c r="I89" s="50">
        <v>166.62699999999995</v>
      </c>
      <c r="J89" s="50">
        <v>0.48390956481333586</v>
      </c>
    </row>
    <row r="90" spans="1:10" ht="11.25">
      <c r="A90" s="76" t="s">
        <v>385</v>
      </c>
      <c r="D90" s="47" t="s">
        <v>43</v>
      </c>
      <c r="F90" s="48"/>
      <c r="G90" s="50">
        <v>61732.16299999998</v>
      </c>
      <c r="H90" s="50">
        <v>173.8405302048954</v>
      </c>
      <c r="I90" s="50">
        <v>61015.865000000005</v>
      </c>
      <c r="J90" s="50">
        <v>177.19913746787284</v>
      </c>
    </row>
    <row r="91" spans="1:10" ht="11.25">
      <c r="A91" s="76" t="s">
        <v>386</v>
      </c>
      <c r="E91" s="44" t="s">
        <v>387</v>
      </c>
      <c r="F91" s="48"/>
      <c r="G91" s="50">
        <v>56595.73599999999</v>
      </c>
      <c r="H91" s="50">
        <v>159.37612219381145</v>
      </c>
      <c r="I91" s="50">
        <v>56258.126000000004</v>
      </c>
      <c r="J91" s="50">
        <v>163.38195652489583</v>
      </c>
    </row>
    <row r="92" spans="1:10" ht="11.25">
      <c r="A92" s="76" t="s">
        <v>388</v>
      </c>
      <c r="D92" s="47" t="s">
        <v>44</v>
      </c>
      <c r="F92" s="48"/>
      <c r="G92" s="50">
        <v>10709.613999999994</v>
      </c>
      <c r="H92" s="50">
        <v>30.15875170370704</v>
      </c>
      <c r="I92" s="50">
        <v>11527.673999999995</v>
      </c>
      <c r="J92" s="50">
        <v>33.47807803447224</v>
      </c>
    </row>
    <row r="93" spans="1:10" ht="11.25">
      <c r="A93" s="76" t="s">
        <v>389</v>
      </c>
      <c r="D93" s="47" t="s">
        <v>390</v>
      </c>
      <c r="F93" s="48"/>
      <c r="G93" s="50" t="s">
        <v>285</v>
      </c>
      <c r="H93" s="50" t="s">
        <v>285</v>
      </c>
      <c r="I93" s="50">
        <v>3561.287</v>
      </c>
      <c r="J93" s="50">
        <v>10.342506570636154</v>
      </c>
    </row>
    <row r="94" spans="1:10" ht="11.25">
      <c r="A94" s="76" t="s">
        <v>391</v>
      </c>
      <c r="D94" s="47" t="s">
        <v>392</v>
      </c>
      <c r="F94" s="48"/>
      <c r="G94" s="50">
        <v>6216.534999999999</v>
      </c>
      <c r="H94" s="50">
        <v>17.506040415873482</v>
      </c>
      <c r="I94" s="50">
        <v>2905.5229999999997</v>
      </c>
      <c r="J94" s="50">
        <v>8.438070483685946</v>
      </c>
    </row>
    <row r="95" spans="1:10" ht="11.25">
      <c r="A95" s="76" t="s">
        <v>393</v>
      </c>
      <c r="D95" s="47" t="s">
        <v>46</v>
      </c>
      <c r="F95" s="48"/>
      <c r="G95" s="50">
        <v>9.593</v>
      </c>
      <c r="H95" s="50">
        <v>0.027014316771235794</v>
      </c>
      <c r="I95" s="50">
        <v>20.595</v>
      </c>
      <c r="J95" s="50">
        <v>0.0598109399276867</v>
      </c>
    </row>
    <row r="96" spans="1:10" ht="11.25">
      <c r="A96" s="76" t="s">
        <v>394</v>
      </c>
      <c r="D96" s="47" t="s">
        <v>47</v>
      </c>
      <c r="F96" s="48"/>
      <c r="G96" s="50">
        <v>1026.0610000000001</v>
      </c>
      <c r="H96" s="50">
        <v>2.889433637090688</v>
      </c>
      <c r="I96" s="50">
        <v>1123.179</v>
      </c>
      <c r="J96" s="50">
        <v>3.2618786937139705</v>
      </c>
    </row>
    <row r="97" spans="1:10" ht="11.25">
      <c r="A97" s="76" t="s">
        <v>395</v>
      </c>
      <c r="C97" s="47" t="s">
        <v>41</v>
      </c>
      <c r="F97" s="48"/>
      <c r="G97" s="50">
        <v>257.4319999999999</v>
      </c>
      <c r="H97" s="50">
        <v>0.7249400182479696</v>
      </c>
      <c r="I97" s="50">
        <v>286.40700000000004</v>
      </c>
      <c r="J97" s="50">
        <v>0.8317684812755021</v>
      </c>
    </row>
    <row r="98" spans="1:10" ht="4.5" customHeight="1">
      <c r="A98" s="76"/>
      <c r="F98" s="48"/>
      <c r="G98" s="50"/>
      <c r="H98" s="50"/>
      <c r="I98" s="50"/>
      <c r="J98" s="50"/>
    </row>
    <row r="99" spans="1:10" ht="11.25">
      <c r="A99" s="76" t="s">
        <v>396</v>
      </c>
      <c r="B99" s="47" t="s">
        <v>48</v>
      </c>
      <c r="F99" s="48"/>
      <c r="G99" s="50">
        <v>173315.70600000018</v>
      </c>
      <c r="H99" s="50">
        <v>488.0647746601034</v>
      </c>
      <c r="I99" s="50">
        <v>193855.0730000008</v>
      </c>
      <c r="J99" s="50">
        <v>562.9839342500762</v>
      </c>
    </row>
    <row r="100" spans="1:10" ht="11.25">
      <c r="A100" s="76" t="s">
        <v>397</v>
      </c>
      <c r="B100" s="47" t="s">
        <v>72</v>
      </c>
      <c r="F100" s="48"/>
      <c r="G100" s="50">
        <v>6216.534999999999</v>
      </c>
      <c r="H100" s="50">
        <v>17.506040415873482</v>
      </c>
      <c r="I100" s="50">
        <v>6466.904000000001</v>
      </c>
      <c r="J100" s="50">
        <v>18.780850044288265</v>
      </c>
    </row>
    <row r="101" spans="1:10" ht="4.5" customHeight="1">
      <c r="A101" s="76"/>
      <c r="F101" s="48"/>
      <c r="G101" s="53"/>
      <c r="H101" s="53"/>
      <c r="I101" s="53"/>
      <c r="J101" s="53"/>
    </row>
    <row r="102" spans="1:10" s="55" customFormat="1" ht="11.25">
      <c r="A102" s="78" t="s">
        <v>398</v>
      </c>
      <c r="B102" s="54" t="s">
        <v>49</v>
      </c>
      <c r="C102" s="54"/>
      <c r="D102" s="54"/>
      <c r="F102" s="56"/>
      <c r="G102" s="57">
        <v>167099.17100000018</v>
      </c>
      <c r="H102" s="57">
        <v>470.5587342442299</v>
      </c>
      <c r="I102" s="57">
        <v>187388.16900000078</v>
      </c>
      <c r="J102" s="57">
        <v>544.203084205788</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3555.63</v>
      </c>
      <c r="H104" s="50">
        <v>10.01281300336799</v>
      </c>
      <c r="I104" s="50">
        <v>3298.205000000001</v>
      </c>
      <c r="J104" s="50">
        <v>9.578477354901477</v>
      </c>
    </row>
    <row r="105" spans="1:10" ht="11.25">
      <c r="A105" s="76" t="s">
        <v>400</v>
      </c>
      <c r="B105" s="47" t="s">
        <v>19</v>
      </c>
      <c r="F105" s="48"/>
      <c r="G105" s="50">
        <v>22244.998999999996</v>
      </c>
      <c r="H105" s="50">
        <v>62.64291145229057</v>
      </c>
      <c r="I105" s="50">
        <v>17873.741000000005</v>
      </c>
      <c r="J105" s="50">
        <v>51.907999477253256</v>
      </c>
    </row>
    <row r="106" spans="1:10" ht="11.25">
      <c r="A106" s="76" t="s">
        <v>401</v>
      </c>
      <c r="C106" s="47" t="s">
        <v>40</v>
      </c>
      <c r="F106" s="48"/>
      <c r="G106" s="50">
        <v>20209.002</v>
      </c>
      <c r="H106" s="50">
        <v>56.90945289883641</v>
      </c>
      <c r="I106" s="50">
        <v>15283.661999999998</v>
      </c>
      <c r="J106" s="50">
        <v>44.38602523705113</v>
      </c>
    </row>
    <row r="107" spans="1:10" ht="11.25">
      <c r="A107" s="76" t="s">
        <v>402</v>
      </c>
      <c r="D107" s="83" t="s">
        <v>66</v>
      </c>
      <c r="F107" s="48"/>
      <c r="G107" s="50">
        <v>28.904</v>
      </c>
      <c r="H107" s="50">
        <v>0.08139495590074006</v>
      </c>
      <c r="I107" s="50">
        <v>892.839</v>
      </c>
      <c r="J107" s="50">
        <v>2.5929371106625814</v>
      </c>
    </row>
    <row r="108" spans="1:10" ht="11.25">
      <c r="A108" s="76" t="s">
        <v>403</v>
      </c>
      <c r="D108" s="47" t="s">
        <v>51</v>
      </c>
      <c r="F108" s="48"/>
      <c r="G108" s="50">
        <v>18573.751</v>
      </c>
      <c r="H108" s="50">
        <v>52.304512993230226</v>
      </c>
      <c r="I108" s="50">
        <v>13431.738000000001</v>
      </c>
      <c r="J108" s="50">
        <v>39.007762789144294</v>
      </c>
    </row>
    <row r="109" spans="1:10" ht="11.25">
      <c r="A109" s="76" t="s">
        <v>404</v>
      </c>
      <c r="D109" s="47" t="s">
        <v>45</v>
      </c>
      <c r="F109" s="48"/>
      <c r="G109" s="50">
        <v>1467.208</v>
      </c>
      <c r="H109" s="50">
        <v>4.131723306712324</v>
      </c>
      <c r="I109" s="50">
        <v>872.677</v>
      </c>
      <c r="J109" s="50">
        <v>2.5343836670684072</v>
      </c>
    </row>
    <row r="110" spans="1:10" ht="11.25">
      <c r="A110" s="76" t="s">
        <v>405</v>
      </c>
      <c r="D110" s="47" t="s">
        <v>46</v>
      </c>
      <c r="F110" s="48"/>
      <c r="G110" s="50">
        <v>79.663</v>
      </c>
      <c r="H110" s="50">
        <v>0.22433456863827342</v>
      </c>
      <c r="I110" s="50">
        <v>77.408</v>
      </c>
      <c r="J110" s="50">
        <v>0.22480433298967575</v>
      </c>
    </row>
    <row r="111" spans="1:10" ht="11.25">
      <c r="A111" s="76" t="s">
        <v>406</v>
      </c>
      <c r="D111" s="47" t="s">
        <v>47</v>
      </c>
      <c r="F111" s="48"/>
      <c r="G111" s="50">
        <v>59.476000000000006</v>
      </c>
      <c r="H111" s="50">
        <v>0.16748707435484417</v>
      </c>
      <c r="I111" s="50">
        <v>9</v>
      </c>
      <c r="J111" s="50">
        <v>0.026137337186170444</v>
      </c>
    </row>
    <row r="112" spans="1:10" ht="11.25">
      <c r="A112" s="76" t="s">
        <v>407</v>
      </c>
      <c r="C112" s="47" t="s">
        <v>41</v>
      </c>
      <c r="F112" s="48"/>
      <c r="G112" s="50">
        <v>2035.9970000000003</v>
      </c>
      <c r="H112" s="50">
        <v>5.7334585534541604</v>
      </c>
      <c r="I112" s="50">
        <v>2590.0789999999993</v>
      </c>
      <c r="J112" s="50">
        <v>7.521974240202129</v>
      </c>
    </row>
    <row r="113" spans="1:10" ht="11.25">
      <c r="A113" s="76" t="s">
        <v>408</v>
      </c>
      <c r="D113" s="47" t="s">
        <v>52</v>
      </c>
      <c r="F113" s="48"/>
      <c r="G113" s="50">
        <v>1936.3280000000002</v>
      </c>
      <c r="H113" s="50">
        <v>5.452786194622481</v>
      </c>
      <c r="I113" s="50">
        <v>2216.487</v>
      </c>
      <c r="J113" s="50">
        <v>6.4370075653070415</v>
      </c>
    </row>
    <row r="114" spans="1:10" ht="11.25">
      <c r="A114" s="76" t="s">
        <v>409</v>
      </c>
      <c r="D114" s="47" t="s">
        <v>53</v>
      </c>
      <c r="F114" s="48"/>
      <c r="G114" s="50">
        <v>99.66899999999998</v>
      </c>
      <c r="H114" s="50">
        <v>0.2806723588316794</v>
      </c>
      <c r="I114" s="50">
        <v>373.592</v>
      </c>
      <c r="J114" s="50">
        <v>1.0849666748950877</v>
      </c>
    </row>
    <row r="115" spans="1:10" ht="11.25">
      <c r="A115" s="76" t="s">
        <v>410</v>
      </c>
      <c r="B115" s="47" t="s">
        <v>284</v>
      </c>
      <c r="F115" s="48"/>
      <c r="G115" s="50">
        <v>147.857</v>
      </c>
      <c r="H115" s="50">
        <v>0.4163719206551246</v>
      </c>
      <c r="I115" s="50">
        <v>170.947</v>
      </c>
      <c r="J115" s="50">
        <v>0.4964554866626977</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25948.485999999986</v>
      </c>
      <c r="H118" s="50">
        <v>73.07209637631368</v>
      </c>
      <c r="I118" s="50">
        <v>21342.893000000007</v>
      </c>
      <c r="J118" s="50">
        <v>61.98293231881743</v>
      </c>
    </row>
    <row r="119" spans="1:10" ht="11.25">
      <c r="A119" s="76" t="s">
        <v>413</v>
      </c>
      <c r="B119" s="47" t="s">
        <v>72</v>
      </c>
      <c r="F119" s="48"/>
      <c r="G119" s="50">
        <v>1467.843</v>
      </c>
      <c r="H119" s="50">
        <v>4.13351149509445</v>
      </c>
      <c r="I119" s="50">
        <v>872.677</v>
      </c>
      <c r="J119" s="50">
        <v>2.5343836670684072</v>
      </c>
    </row>
    <row r="120" spans="1:10" ht="4.5" customHeight="1">
      <c r="A120" s="76"/>
      <c r="F120" s="48"/>
      <c r="G120" s="53"/>
      <c r="H120" s="53"/>
      <c r="I120" s="53"/>
      <c r="J120" s="53"/>
    </row>
    <row r="121" spans="1:10" s="55" customFormat="1" ht="11.25">
      <c r="A121" s="78" t="s">
        <v>414</v>
      </c>
      <c r="B121" s="54" t="s">
        <v>56</v>
      </c>
      <c r="C121" s="54"/>
      <c r="D121" s="54"/>
      <c r="F121" s="56"/>
      <c r="G121" s="57">
        <v>24480.642999999985</v>
      </c>
      <c r="H121" s="57">
        <v>68.93858488121923</v>
      </c>
      <c r="I121" s="57">
        <v>20470.216000000008</v>
      </c>
      <c r="J121" s="57">
        <v>59.44854865174903</v>
      </c>
    </row>
    <row r="122" spans="1:10" ht="4.5" customHeight="1">
      <c r="A122" s="76"/>
      <c r="F122" s="48"/>
      <c r="G122" s="57"/>
      <c r="H122" s="57"/>
      <c r="I122" s="57"/>
      <c r="J122" s="57"/>
    </row>
    <row r="123" spans="1:10" s="55" customFormat="1" ht="11.25">
      <c r="A123" s="78" t="s">
        <v>415</v>
      </c>
      <c r="B123" s="54" t="s">
        <v>416</v>
      </c>
      <c r="C123" s="54"/>
      <c r="D123" s="54"/>
      <c r="F123" s="56"/>
      <c r="G123" s="57">
        <v>191579.81399999975</v>
      </c>
      <c r="H123" s="57">
        <v>539.4973191254492</v>
      </c>
      <c r="I123" s="57">
        <v>207858.38500000097</v>
      </c>
      <c r="J123" s="57">
        <v>603.651632857537</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9046.16</v>
      </c>
      <c r="H126" s="50">
        <v>25.4743908895322</v>
      </c>
      <c r="I126" s="50">
        <v>5422.384999999999</v>
      </c>
      <c r="J126" s="50">
        <v>15.747411677581425</v>
      </c>
    </row>
    <row r="127" spans="1:10" ht="11.25">
      <c r="A127" s="76" t="s">
        <v>419</v>
      </c>
      <c r="C127" s="47" t="s">
        <v>26</v>
      </c>
      <c r="F127" s="48"/>
      <c r="G127" s="50">
        <v>9046.16</v>
      </c>
      <c r="H127" s="50">
        <v>25.4743908895322</v>
      </c>
      <c r="I127" s="50">
        <v>5422.384999999999</v>
      </c>
      <c r="J127" s="50">
        <v>15.747411677581425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7053.8</v>
      </c>
      <c r="H129" s="50">
        <v>19.8638160784888</v>
      </c>
      <c r="I129" s="50">
        <v>3941.5</v>
      </c>
      <c r="J129" s="50">
        <v>11.446701613254534</v>
      </c>
    </row>
    <row r="130" spans="1:10" ht="11.25" customHeight="1">
      <c r="A130" s="76" t="s">
        <v>422</v>
      </c>
      <c r="B130" s="47" t="s">
        <v>71</v>
      </c>
      <c r="F130" s="48"/>
      <c r="G130" s="50">
        <v>452.79</v>
      </c>
      <c r="H130" s="50">
        <v>1.275076878020208</v>
      </c>
      <c r="I130" s="50">
        <v>354.841</v>
      </c>
      <c r="J130" s="50">
        <v>1.0305109849419896</v>
      </c>
    </row>
    <row r="131" spans="1:10" ht="4.5" customHeight="1">
      <c r="A131" s="76"/>
      <c r="F131" s="48"/>
      <c r="G131" s="53"/>
      <c r="H131" s="53"/>
      <c r="I131" s="53"/>
      <c r="J131" s="53"/>
    </row>
    <row r="132" spans="1:10" s="55" customFormat="1" ht="11.25">
      <c r="A132" s="78" t="s">
        <v>423</v>
      </c>
      <c r="B132" s="54" t="s">
        <v>59</v>
      </c>
      <c r="C132" s="54"/>
      <c r="D132" s="54"/>
      <c r="F132" s="56"/>
      <c r="G132" s="57">
        <v>16552.75</v>
      </c>
      <c r="H132" s="57">
        <v>46.613283846041206</v>
      </c>
      <c r="I132" s="57">
        <v>9718.726</v>
      </c>
      <c r="J132" s="57">
        <v>28.22462427577795</v>
      </c>
    </row>
    <row r="133" spans="1:10" ht="11.25">
      <c r="A133" s="76" t="s">
        <v>424</v>
      </c>
      <c r="B133" s="47" t="s">
        <v>79</v>
      </c>
      <c r="F133" s="48"/>
      <c r="G133" s="50">
        <v>10693.121000000025</v>
      </c>
      <c r="H133" s="50">
        <v>30.112306678531603</v>
      </c>
      <c r="I133" s="50">
        <v>24391.927999999993</v>
      </c>
      <c r="J133" s="50">
        <v>70.8377829729769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450</v>
      </c>
      <c r="B1" s="133"/>
      <c r="C1" s="133"/>
      <c r="D1" s="133"/>
      <c r="E1" s="133"/>
      <c r="F1" s="133"/>
      <c r="G1" s="133"/>
      <c r="H1" s="133"/>
      <c r="I1" s="133"/>
      <c r="J1" s="133"/>
    </row>
    <row r="2" spans="1:10" ht="15.75" customHeight="1" thickBot="1">
      <c r="A2" s="134" t="s">
        <v>238</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2" ht="11.25">
      <c r="A8" s="76" t="s">
        <v>307</v>
      </c>
      <c r="B8" s="44" t="s">
        <v>3</v>
      </c>
      <c r="F8" s="48"/>
      <c r="G8" s="50">
        <v>67994.976</v>
      </c>
      <c r="H8" s="50">
        <v>116.96873091591563</v>
      </c>
      <c r="I8" s="50">
        <v>69368.25399999996</v>
      </c>
      <c r="J8" s="50">
        <v>123.76447226157299</v>
      </c>
      <c r="L8" s="84"/>
    </row>
    <row r="9" spans="1:10" ht="11.25">
      <c r="A9" s="76" t="s">
        <v>308</v>
      </c>
      <c r="B9" s="44" t="s">
        <v>4</v>
      </c>
      <c r="F9" s="48"/>
      <c r="G9" s="50">
        <v>45563.32999999993</v>
      </c>
      <c r="H9" s="50">
        <v>78.38056868206066</v>
      </c>
      <c r="I9" s="50">
        <v>46014.97399999997</v>
      </c>
      <c r="J9" s="50">
        <v>82.09834679189132</v>
      </c>
    </row>
    <row r="10" spans="1:10" ht="11.25">
      <c r="A10" s="76" t="s">
        <v>309</v>
      </c>
      <c r="C10" s="44" t="s">
        <v>7</v>
      </c>
      <c r="F10" s="48"/>
      <c r="G10" s="50">
        <v>45068.06999999994</v>
      </c>
      <c r="H10" s="50">
        <v>77.52859494692152</v>
      </c>
      <c r="I10" s="50">
        <v>45339.35</v>
      </c>
      <c r="J10" s="50">
        <v>80.89292150026941</v>
      </c>
    </row>
    <row r="11" spans="1:10" ht="11.25">
      <c r="A11" s="76" t="s">
        <v>310</v>
      </c>
      <c r="C11" s="44" t="s">
        <v>5</v>
      </c>
      <c r="F11" s="48"/>
      <c r="G11" s="50">
        <v>495.26</v>
      </c>
      <c r="H11" s="50">
        <v>0.8519737351391429</v>
      </c>
      <c r="I11" s="50">
        <v>675.624</v>
      </c>
      <c r="J11" s="50">
        <v>1.205425291621914</v>
      </c>
    </row>
    <row r="12" spans="1:10" ht="11.25">
      <c r="A12" s="76" t="s">
        <v>311</v>
      </c>
      <c r="B12" s="44" t="s">
        <v>6</v>
      </c>
      <c r="F12" s="48"/>
      <c r="G12" s="50">
        <v>9404.504000000008</v>
      </c>
      <c r="H12" s="50">
        <v>16.178149658787323</v>
      </c>
      <c r="I12" s="50">
        <v>9529.088999999998</v>
      </c>
      <c r="J12" s="50">
        <v>17.00147550518657</v>
      </c>
    </row>
    <row r="13" spans="1:10" ht="11.25">
      <c r="A13" s="76" t="s">
        <v>312</v>
      </c>
      <c r="C13" s="44" t="s">
        <v>8</v>
      </c>
      <c r="F13" s="48"/>
      <c r="G13" s="50">
        <v>98.392</v>
      </c>
      <c r="H13" s="50">
        <v>0.16925937840288038</v>
      </c>
      <c r="I13" s="50">
        <v>48.217000000000006</v>
      </c>
      <c r="J13" s="50">
        <v>0.08602712645810957</v>
      </c>
    </row>
    <row r="14" spans="1:10" ht="11.25">
      <c r="A14" s="76" t="s">
        <v>313</v>
      </c>
      <c r="C14" s="44" t="s">
        <v>9</v>
      </c>
      <c r="F14" s="48"/>
      <c r="G14" s="50">
        <v>9306.112000000008</v>
      </c>
      <c r="H14" s="50">
        <v>16.008890280384442</v>
      </c>
      <c r="I14" s="50">
        <v>9480.871999999998</v>
      </c>
      <c r="J14" s="50">
        <v>16.91544837872846</v>
      </c>
    </row>
    <row r="15" spans="1:10" ht="11.25">
      <c r="A15" s="76" t="s">
        <v>314</v>
      </c>
      <c r="B15" s="44" t="s">
        <v>315</v>
      </c>
      <c r="F15" s="48"/>
      <c r="G15" s="50"/>
      <c r="H15" s="50"/>
      <c r="I15" s="50"/>
      <c r="J15" s="50"/>
    </row>
    <row r="16" spans="1:10" ht="11.25">
      <c r="A16" s="76"/>
      <c r="B16" s="44"/>
      <c r="E16" s="44" t="s">
        <v>316</v>
      </c>
      <c r="F16" s="48"/>
      <c r="G16" s="50">
        <v>118186.94900000002</v>
      </c>
      <c r="H16" s="50">
        <v>203.31174814083388</v>
      </c>
      <c r="I16" s="50">
        <v>120529.93200000004</v>
      </c>
      <c r="J16" s="50">
        <v>215.04539274843617</v>
      </c>
    </row>
    <row r="17" spans="1:10" ht="11.25">
      <c r="A17" s="76" t="s">
        <v>317</v>
      </c>
      <c r="C17" s="44" t="s">
        <v>8</v>
      </c>
      <c r="F17" s="48"/>
      <c r="G17" s="50">
        <v>96717.05</v>
      </c>
      <c r="H17" s="50">
        <v>166.37803646597592</v>
      </c>
      <c r="I17" s="50">
        <v>99771.2939999999</v>
      </c>
      <c r="J17" s="50">
        <v>178.00853901792374</v>
      </c>
    </row>
    <row r="18" spans="1:10" ht="11.25">
      <c r="A18" s="76" t="s">
        <v>318</v>
      </c>
      <c r="D18" s="44" t="s">
        <v>319</v>
      </c>
      <c r="F18" s="48"/>
      <c r="G18" s="50">
        <v>81084.61299999995</v>
      </c>
      <c r="H18" s="50">
        <v>139.48625085797744</v>
      </c>
      <c r="I18" s="50">
        <v>83953.13799999989</v>
      </c>
      <c r="J18" s="50">
        <v>149.78632472532766</v>
      </c>
    </row>
    <row r="19" spans="1:10" ht="11.25">
      <c r="A19" s="76" t="s">
        <v>320</v>
      </c>
      <c r="E19" s="44" t="s">
        <v>10</v>
      </c>
      <c r="F19" s="48"/>
      <c r="G19" s="50">
        <v>474.55799999999994</v>
      </c>
      <c r="H19" s="50">
        <v>0.8163610059366017</v>
      </c>
      <c r="I19" s="50">
        <v>392.837</v>
      </c>
      <c r="J19" s="50">
        <v>0.7008863736114729</v>
      </c>
    </row>
    <row r="20" spans="1:10" ht="11.25">
      <c r="A20" s="76" t="s">
        <v>321</v>
      </c>
      <c r="E20" s="44" t="s">
        <v>11</v>
      </c>
      <c r="F20" s="48"/>
      <c r="G20" s="50">
        <v>80605.75799999994</v>
      </c>
      <c r="H20" s="50">
        <v>138.66249791419023</v>
      </c>
      <c r="I20" s="50">
        <v>83544.4289999999</v>
      </c>
      <c r="J20" s="50">
        <v>149.0571200707957</v>
      </c>
    </row>
    <row r="21" spans="1:10" ht="11.25">
      <c r="A21" s="76" t="s">
        <v>322</v>
      </c>
      <c r="E21" s="44" t="s">
        <v>64</v>
      </c>
      <c r="F21" s="48"/>
      <c r="G21" s="50">
        <v>4.297000000000001</v>
      </c>
      <c r="H21" s="50">
        <v>0.007391937850609573</v>
      </c>
      <c r="I21" s="50">
        <v>15.872</v>
      </c>
      <c r="J21" s="50">
        <v>0.02831828092048686</v>
      </c>
    </row>
    <row r="22" spans="1:10" ht="11.25">
      <c r="A22" s="76" t="s">
        <v>323</v>
      </c>
      <c r="D22" s="44" t="s">
        <v>324</v>
      </c>
      <c r="F22" s="48"/>
      <c r="G22" s="50"/>
      <c r="H22" s="50"/>
      <c r="I22" s="50"/>
      <c r="J22" s="50"/>
    </row>
    <row r="23" spans="1:10" ht="11.25">
      <c r="A23" s="76"/>
      <c r="D23" s="44"/>
      <c r="E23" s="44" t="s">
        <v>316</v>
      </c>
      <c r="F23" s="48"/>
      <c r="G23" s="50">
        <v>15632.437000000009</v>
      </c>
      <c r="H23" s="50">
        <v>26.8917856079985</v>
      </c>
      <c r="I23" s="50">
        <v>15818.15599999998</v>
      </c>
      <c r="J23" s="50">
        <v>28.222214292596068</v>
      </c>
    </row>
    <row r="24" spans="1:10" ht="11.25">
      <c r="A24" s="76" t="s">
        <v>325</v>
      </c>
      <c r="C24" s="44" t="s">
        <v>9</v>
      </c>
      <c r="F24" s="48"/>
      <c r="G24" s="50">
        <v>21469.89900000004</v>
      </c>
      <c r="H24" s="50">
        <v>36.93371167485795</v>
      </c>
      <c r="I24" s="50">
        <v>20758.63799999999</v>
      </c>
      <c r="J24" s="50">
        <v>37.03685373051245</v>
      </c>
    </row>
    <row r="25" spans="1:10" ht="11.25">
      <c r="A25" s="76" t="s">
        <v>326</v>
      </c>
      <c r="D25" s="47" t="s">
        <v>327</v>
      </c>
      <c r="F25" s="48"/>
      <c r="G25" s="50">
        <v>1861.1129999999998</v>
      </c>
      <c r="H25" s="50">
        <v>3.2015898601260258</v>
      </c>
      <c r="I25" s="50">
        <v>1744.655</v>
      </c>
      <c r="J25" s="50">
        <v>3.112753931409527</v>
      </c>
    </row>
    <row r="26" spans="1:10" ht="11.25">
      <c r="A26" s="76" t="s">
        <v>328</v>
      </c>
      <c r="D26" s="47" t="s">
        <v>329</v>
      </c>
      <c r="F26" s="48"/>
      <c r="G26" s="50">
        <v>17022.605000000007</v>
      </c>
      <c r="H26" s="50">
        <v>29.28322974528177</v>
      </c>
      <c r="I26" s="50">
        <v>16965.04799999998</v>
      </c>
      <c r="J26" s="50">
        <v>30.26845987232509</v>
      </c>
    </row>
    <row r="27" spans="1:10" ht="11.25">
      <c r="A27" s="76" t="s">
        <v>330</v>
      </c>
      <c r="D27" s="47" t="s">
        <v>331</v>
      </c>
      <c r="F27" s="48"/>
      <c r="G27" s="50">
        <v>2586.180999999999</v>
      </c>
      <c r="H27" s="50">
        <v>4.448892069450155</v>
      </c>
      <c r="I27" s="50">
        <v>2048.7519999999986</v>
      </c>
      <c r="J27" s="50">
        <v>3.655313424420949</v>
      </c>
    </row>
    <row r="28" spans="1:10" ht="11.25">
      <c r="A28" s="76" t="s">
        <v>332</v>
      </c>
      <c r="D28" s="47" t="s">
        <v>316</v>
      </c>
      <c r="F28" s="48"/>
      <c r="G28" s="50" t="s">
        <v>285</v>
      </c>
      <c r="H28" s="50" t="s">
        <v>285</v>
      </c>
      <c r="I28" s="50">
        <v>0.183</v>
      </c>
      <c r="J28" s="50">
        <v>0.00032650235688313356</v>
      </c>
    </row>
    <row r="29" spans="1:10" ht="4.5" customHeight="1">
      <c r="A29" s="76"/>
      <c r="F29" s="48"/>
      <c r="G29" s="50"/>
      <c r="H29" s="50"/>
      <c r="I29" s="50"/>
      <c r="J29" s="50"/>
    </row>
    <row r="30" spans="1:10" ht="11.25">
      <c r="A30" s="76" t="s">
        <v>333</v>
      </c>
      <c r="B30" s="47" t="s">
        <v>12</v>
      </c>
      <c r="F30" s="48"/>
      <c r="G30" s="50">
        <v>241149.75899999923</v>
      </c>
      <c r="H30" s="50">
        <v>414.8391973975975</v>
      </c>
      <c r="I30" s="50">
        <v>245442.24899999995</v>
      </c>
      <c r="J30" s="50">
        <v>437.90968730708704</v>
      </c>
    </row>
    <row r="31" spans="1:10" ht="11.25">
      <c r="A31" s="76" t="s">
        <v>334</v>
      </c>
      <c r="B31" s="47" t="s">
        <v>72</v>
      </c>
      <c r="F31" s="48"/>
      <c r="G31" s="50">
        <v>38979.46499999997</v>
      </c>
      <c r="H31" s="50">
        <v>67.05463875494789</v>
      </c>
      <c r="I31" s="50">
        <v>39529.23600000003</v>
      </c>
      <c r="J31" s="50">
        <v>70.52671431579023</v>
      </c>
    </row>
    <row r="32" spans="1:10" ht="4.5" customHeight="1">
      <c r="A32" s="76"/>
      <c r="F32" s="48"/>
      <c r="G32" s="53"/>
      <c r="H32" s="53"/>
      <c r="I32" s="53"/>
      <c r="J32" s="53"/>
    </row>
    <row r="33" spans="1:10" s="55" customFormat="1" ht="11.25">
      <c r="A33" s="78" t="s">
        <v>335</v>
      </c>
      <c r="B33" s="54" t="s">
        <v>13</v>
      </c>
      <c r="C33" s="54"/>
      <c r="D33" s="54"/>
      <c r="F33" s="56"/>
      <c r="G33" s="57">
        <v>202170.29399999903</v>
      </c>
      <c r="H33" s="57">
        <v>347.7845586426496</v>
      </c>
      <c r="I33" s="57">
        <v>205913.0130000001</v>
      </c>
      <c r="J33" s="57">
        <v>367.3829729912968</v>
      </c>
    </row>
    <row r="34" spans="1:10" ht="21.75" customHeight="1">
      <c r="A34" s="137" t="s">
        <v>61</v>
      </c>
      <c r="B34" s="137"/>
      <c r="C34" s="137"/>
      <c r="D34" s="137"/>
      <c r="E34" s="137"/>
      <c r="F34" s="137"/>
      <c r="G34" s="137"/>
      <c r="H34" s="137"/>
      <c r="I34" s="137"/>
      <c r="J34" s="137"/>
    </row>
    <row r="35" spans="1:10" ht="11.25">
      <c r="A35" s="76" t="s">
        <v>336</v>
      </c>
      <c r="B35" s="47" t="s">
        <v>14</v>
      </c>
      <c r="F35" s="48"/>
      <c r="G35" s="50">
        <v>48002.18000000009</v>
      </c>
      <c r="H35" s="50">
        <v>82.57601378956802</v>
      </c>
      <c r="I35" s="50">
        <v>50025.59300000001</v>
      </c>
      <c r="J35" s="50">
        <v>89.25395638784912</v>
      </c>
    </row>
    <row r="36" spans="1:10" ht="11.25">
      <c r="A36" s="76" t="s">
        <v>337</v>
      </c>
      <c r="C36" s="47" t="s">
        <v>15</v>
      </c>
      <c r="F36" s="48"/>
      <c r="G36" s="50">
        <v>41770.887000000075</v>
      </c>
      <c r="H36" s="50">
        <v>71.85659778190256</v>
      </c>
      <c r="I36" s="50">
        <v>40244.89800000007</v>
      </c>
      <c r="J36" s="50">
        <v>71.80357404110005</v>
      </c>
    </row>
    <row r="37" spans="1:10" ht="11.25">
      <c r="A37" s="76" t="s">
        <v>338</v>
      </c>
      <c r="D37" s="47" t="s">
        <v>73</v>
      </c>
      <c r="F37" s="48"/>
      <c r="G37" s="50">
        <v>4.104</v>
      </c>
      <c r="H37" s="50">
        <v>0.007059928540586848</v>
      </c>
      <c r="I37" s="50">
        <v>7.635</v>
      </c>
      <c r="J37" s="50">
        <v>0.013622106528976639</v>
      </c>
    </row>
    <row r="38" spans="1:10" ht="11.25">
      <c r="A38" s="76" t="s">
        <v>339</v>
      </c>
      <c r="D38" s="47" t="s">
        <v>16</v>
      </c>
      <c r="F38" s="48"/>
      <c r="G38" s="50">
        <v>5069.45</v>
      </c>
      <c r="H38" s="50">
        <v>8.720749205672027</v>
      </c>
      <c r="I38" s="50">
        <v>3724.398000000001</v>
      </c>
      <c r="J38" s="50">
        <v>6.644943852299612</v>
      </c>
    </row>
    <row r="39" spans="1:10" ht="11.25">
      <c r="A39" s="76" t="s">
        <v>340</v>
      </c>
      <c r="D39" s="47" t="s">
        <v>17</v>
      </c>
      <c r="F39" s="48"/>
      <c r="G39" s="50">
        <v>14766.942999999997</v>
      </c>
      <c r="H39" s="50">
        <v>25.40291480090623</v>
      </c>
      <c r="I39" s="50">
        <v>14202.478000000005</v>
      </c>
      <c r="J39" s="50">
        <v>25.339576724485536</v>
      </c>
    </row>
    <row r="40" spans="1:10" ht="11.25">
      <c r="A40" s="76" t="s">
        <v>341</v>
      </c>
      <c r="D40" s="47" t="s">
        <v>18</v>
      </c>
      <c r="F40" s="48"/>
      <c r="G40" s="50">
        <v>1523.1689999999996</v>
      </c>
      <c r="H40" s="50">
        <v>2.620239838020743</v>
      </c>
      <c r="I40" s="50">
        <v>629.08</v>
      </c>
      <c r="J40" s="50">
        <v>1.1223830746887522</v>
      </c>
    </row>
    <row r="41" spans="1:10" ht="11.25">
      <c r="A41" s="76" t="s">
        <v>342</v>
      </c>
      <c r="C41" s="47" t="s">
        <v>63</v>
      </c>
      <c r="F41" s="48"/>
      <c r="G41" s="50">
        <v>6231.293000000004</v>
      </c>
      <c r="H41" s="50">
        <v>10.719416007665458</v>
      </c>
      <c r="I41" s="50">
        <v>9780.695000000003</v>
      </c>
      <c r="J41" s="50">
        <v>17.45038234674907</v>
      </c>
    </row>
    <row r="42" spans="1:10" ht="11.25">
      <c r="A42" s="76" t="s">
        <v>343</v>
      </c>
      <c r="B42" s="47" t="s">
        <v>19</v>
      </c>
      <c r="F42" s="48"/>
      <c r="G42" s="50">
        <v>4363.429000000002</v>
      </c>
      <c r="H42" s="50">
        <v>7.506212702710607</v>
      </c>
      <c r="I42" s="50">
        <v>5134.71</v>
      </c>
      <c r="J42" s="50">
        <v>9.161174409351885</v>
      </c>
    </row>
    <row r="43" spans="1:10" ht="11.25">
      <c r="A43" s="76" t="s">
        <v>344</v>
      </c>
      <c r="C43" s="47" t="s">
        <v>8</v>
      </c>
      <c r="F43" s="48"/>
      <c r="G43" s="50">
        <v>2730.635</v>
      </c>
      <c r="H43" s="50">
        <v>4.697389856341464</v>
      </c>
      <c r="I43" s="50">
        <v>2019.205</v>
      </c>
      <c r="J43" s="50">
        <v>3.6025966750284573</v>
      </c>
    </row>
    <row r="44" spans="1:10" ht="11.25">
      <c r="A44" s="76" t="s">
        <v>345</v>
      </c>
      <c r="C44" s="47" t="s">
        <v>9</v>
      </c>
      <c r="F44" s="48"/>
      <c r="G44" s="50">
        <v>1632.7939999999996</v>
      </c>
      <c r="H44" s="50">
        <v>2.808822846369143</v>
      </c>
      <c r="I44" s="50">
        <v>3115.505000000001</v>
      </c>
      <c r="J44" s="50">
        <v>5.558577734323427</v>
      </c>
    </row>
    <row r="45" spans="1:10" ht="11.25">
      <c r="A45" s="76" t="s">
        <v>346</v>
      </c>
      <c r="B45" s="47" t="s">
        <v>74</v>
      </c>
      <c r="F45" s="48"/>
      <c r="G45" s="50">
        <v>98.577</v>
      </c>
      <c r="H45" s="50">
        <v>0.16957762566896437</v>
      </c>
      <c r="I45" s="50">
        <v>45.223</v>
      </c>
      <c r="J45" s="50">
        <v>0.08068533379959535</v>
      </c>
    </row>
    <row r="46" spans="1:10" ht="11.25">
      <c r="A46" s="76" t="s">
        <v>347</v>
      </c>
      <c r="B46" s="47" t="s">
        <v>20</v>
      </c>
      <c r="F46" s="48"/>
      <c r="G46" s="50">
        <v>12.437</v>
      </c>
      <c r="H46" s="50">
        <v>0.02139481755830376</v>
      </c>
      <c r="I46" s="50">
        <v>160.591</v>
      </c>
      <c r="J46" s="50">
        <v>0.28652098357496886</v>
      </c>
    </row>
    <row r="47" spans="1:10" ht="11.25">
      <c r="A47" s="76" t="s">
        <v>348</v>
      </c>
      <c r="B47" s="47" t="s">
        <v>21</v>
      </c>
      <c r="F47" s="48"/>
      <c r="G47" s="50">
        <v>139.435</v>
      </c>
      <c r="H47" s="50">
        <v>0.23986382457522593</v>
      </c>
      <c r="I47" s="50">
        <v>626.524</v>
      </c>
      <c r="J47" s="50">
        <v>1.117822746687696</v>
      </c>
    </row>
    <row r="48" spans="1:10" ht="4.5" customHeight="1">
      <c r="A48" s="76"/>
      <c r="F48" s="48"/>
      <c r="G48" s="50"/>
      <c r="H48" s="50"/>
      <c r="I48" s="50"/>
      <c r="J48" s="50"/>
    </row>
    <row r="49" spans="1:10" ht="11.25">
      <c r="A49" s="76" t="s">
        <v>349</v>
      </c>
      <c r="B49" s="47" t="s">
        <v>22</v>
      </c>
      <c r="F49" s="48"/>
      <c r="G49" s="50">
        <v>52616.0580000001</v>
      </c>
      <c r="H49" s="50">
        <v>90.51306276008113</v>
      </c>
      <c r="I49" s="50">
        <v>55992.64100000012</v>
      </c>
      <c r="J49" s="50">
        <v>99.90015986126326</v>
      </c>
    </row>
    <row r="50" spans="1:10" ht="11.25">
      <c r="A50" s="76" t="s">
        <v>350</v>
      </c>
      <c r="B50" s="47" t="s">
        <v>72</v>
      </c>
      <c r="F50" s="48"/>
      <c r="G50" s="50">
        <v>583.1979999999999</v>
      </c>
      <c r="H50" s="50">
        <v>1.003249562625041</v>
      </c>
      <c r="I50" s="50">
        <v>448.8739999999999</v>
      </c>
      <c r="J50" s="50">
        <v>0.8008656772872115</v>
      </c>
    </row>
    <row r="51" spans="1:10" ht="4.5" customHeight="1">
      <c r="A51" s="76"/>
      <c r="F51" s="48"/>
      <c r="G51" s="53"/>
      <c r="H51" s="53"/>
      <c r="I51" s="53"/>
      <c r="J51" s="53"/>
    </row>
    <row r="52" spans="1:10" s="55" customFormat="1" ht="11.25">
      <c r="A52" s="78" t="s">
        <v>351</v>
      </c>
      <c r="B52" s="54" t="s">
        <v>23</v>
      </c>
      <c r="C52" s="54"/>
      <c r="D52" s="54"/>
      <c r="F52" s="56"/>
      <c r="G52" s="57">
        <v>52032.860000000146</v>
      </c>
      <c r="H52" s="57">
        <v>89.50981319745608</v>
      </c>
      <c r="I52" s="57">
        <v>55543.767000000036</v>
      </c>
      <c r="J52" s="57">
        <v>99.09929418397606</v>
      </c>
    </row>
    <row r="53" spans="1:10" ht="4.5" customHeight="1">
      <c r="A53" s="76"/>
      <c r="F53" s="48"/>
      <c r="G53" s="57"/>
      <c r="H53" s="57"/>
      <c r="I53" s="57"/>
      <c r="J53" s="57"/>
    </row>
    <row r="54" spans="1:10" s="55" customFormat="1" ht="11.25">
      <c r="A54" s="78" t="s">
        <v>352</v>
      </c>
      <c r="B54" s="54" t="s">
        <v>65</v>
      </c>
      <c r="C54" s="54"/>
      <c r="D54" s="54"/>
      <c r="F54" s="56"/>
      <c r="G54" s="57">
        <v>254203.1539999995</v>
      </c>
      <c r="H54" s="57">
        <v>437.2943718401057</v>
      </c>
      <c r="I54" s="57">
        <v>261456.78</v>
      </c>
      <c r="J54" s="57">
        <v>466.48226717527285</v>
      </c>
    </row>
    <row r="55" spans="1:10" ht="11.25">
      <c r="A55" s="76" t="s">
        <v>353</v>
      </c>
      <c r="B55" s="47" t="s">
        <v>24</v>
      </c>
      <c r="F55" s="48"/>
      <c r="G55" s="50">
        <v>23027.95300000088</v>
      </c>
      <c r="H55" s="50">
        <v>39.61396262572913</v>
      </c>
      <c r="I55" s="50">
        <v>10955.307000002358</v>
      </c>
      <c r="J55" s="50">
        <v>19.54608500479941</v>
      </c>
    </row>
    <row r="56" spans="1:10" ht="21.75" customHeight="1">
      <c r="A56" s="137" t="s">
        <v>62</v>
      </c>
      <c r="B56" s="137"/>
      <c r="C56" s="137"/>
      <c r="D56" s="137"/>
      <c r="E56" s="137"/>
      <c r="F56" s="137"/>
      <c r="G56" s="137"/>
      <c r="H56" s="137"/>
      <c r="I56" s="137"/>
      <c r="J56" s="137"/>
    </row>
    <row r="57" spans="1:10" ht="11.25">
      <c r="A57" s="76" t="s">
        <v>354</v>
      </c>
      <c r="B57" s="47" t="s">
        <v>25</v>
      </c>
      <c r="F57" s="48"/>
      <c r="G57" s="50">
        <v>22726.38700000003</v>
      </c>
      <c r="H57" s="50">
        <v>39.09519205792444</v>
      </c>
      <c r="I57" s="50">
        <v>31764.902000000016</v>
      </c>
      <c r="J57" s="50">
        <v>56.67385447629379</v>
      </c>
    </row>
    <row r="58" spans="1:10" ht="11.25">
      <c r="A58" s="76" t="s">
        <v>355</v>
      </c>
      <c r="C58" s="47" t="s">
        <v>26</v>
      </c>
      <c r="F58" s="48"/>
      <c r="G58" s="50">
        <v>22725.77300000003</v>
      </c>
      <c r="H58" s="50">
        <v>39.09413582105214</v>
      </c>
      <c r="I58" s="50">
        <v>31764.902000000016</v>
      </c>
      <c r="J58" s="50">
        <v>56.67385447629379</v>
      </c>
    </row>
    <row r="59" spans="1:10" ht="11.25">
      <c r="A59" s="76" t="s">
        <v>356</v>
      </c>
      <c r="C59" s="47" t="s">
        <v>27</v>
      </c>
      <c r="F59" s="48"/>
      <c r="G59" s="50">
        <v>0.614</v>
      </c>
      <c r="H59" s="50">
        <v>0.001056236872300274</v>
      </c>
      <c r="I59" s="50" t="s">
        <v>285</v>
      </c>
      <c r="J59" s="50" t="s">
        <v>285</v>
      </c>
    </row>
    <row r="60" spans="1:10" ht="11.25">
      <c r="A60" s="76" t="s">
        <v>357</v>
      </c>
      <c r="B60" s="47" t="s">
        <v>68</v>
      </c>
      <c r="F60" s="48"/>
      <c r="G60" s="50">
        <v>20759.996000000025</v>
      </c>
      <c r="H60" s="50">
        <v>35.71249714007524</v>
      </c>
      <c r="I60" s="50">
        <v>26592.63899999999</v>
      </c>
      <c r="J60" s="50">
        <v>47.44567928547725</v>
      </c>
    </row>
    <row r="61" spans="1:10" ht="11.25" customHeight="1">
      <c r="A61" s="76" t="s">
        <v>358</v>
      </c>
      <c r="B61" s="47" t="s">
        <v>69</v>
      </c>
      <c r="F61" s="48"/>
      <c r="G61" s="50">
        <v>130.052</v>
      </c>
      <c r="H61" s="50">
        <v>0.223722667290546</v>
      </c>
      <c r="I61" s="50">
        <v>176.129</v>
      </c>
      <c r="J61" s="50">
        <v>0.3142433530899969</v>
      </c>
    </row>
    <row r="62" spans="1:10" ht="11.25">
      <c r="A62" s="76" t="s">
        <v>359</v>
      </c>
      <c r="B62" s="47" t="s">
        <v>28</v>
      </c>
      <c r="F62" s="48"/>
      <c r="G62" s="50">
        <v>1355.7830000000001</v>
      </c>
      <c r="H62" s="50">
        <v>2.332293152178962</v>
      </c>
      <c r="I62" s="50">
        <v>2451.14</v>
      </c>
      <c r="J62" s="50">
        <v>4.373240366396306</v>
      </c>
    </row>
    <row r="63" spans="1:10" ht="4.5" customHeight="1">
      <c r="A63" s="76"/>
      <c r="F63" s="48"/>
      <c r="G63" s="53"/>
      <c r="H63" s="53"/>
      <c r="I63" s="53"/>
      <c r="J63" s="53"/>
    </row>
    <row r="64" spans="1:10" s="55" customFormat="1" ht="11.25">
      <c r="A64" s="78" t="s">
        <v>360</v>
      </c>
      <c r="B64" s="54" t="s">
        <v>29</v>
      </c>
      <c r="C64" s="54"/>
      <c r="D64" s="54"/>
      <c r="F64" s="56"/>
      <c r="G64" s="57">
        <v>44972.21800000005</v>
      </c>
      <c r="H64" s="57">
        <v>77.3637050174692</v>
      </c>
      <c r="I64" s="57">
        <v>60984.81</v>
      </c>
      <c r="J64" s="57">
        <v>108.80701748125733</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448</v>
      </c>
      <c r="B67" s="135"/>
      <c r="C67" s="135"/>
      <c r="D67" s="135"/>
      <c r="E67" s="135"/>
      <c r="F67" s="135"/>
      <c r="G67" s="135"/>
      <c r="H67" s="135"/>
      <c r="I67" s="135"/>
      <c r="J67" s="135"/>
    </row>
    <row r="68" spans="1:10" ht="15.75" customHeight="1" thickBot="1">
      <c r="A68" s="136" t="s">
        <v>452</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80829.01199999978</v>
      </c>
      <c r="H74" s="50">
        <v>139.04655183387837</v>
      </c>
      <c r="I74" s="50">
        <v>86593.28499999992</v>
      </c>
      <c r="J74" s="50">
        <v>154.49678493307593</v>
      </c>
    </row>
    <row r="75" spans="1:10" ht="11.25">
      <c r="A75" s="76" t="s">
        <v>369</v>
      </c>
      <c r="C75" s="47" t="s">
        <v>31</v>
      </c>
      <c r="F75" s="48"/>
      <c r="G75" s="50">
        <v>19380.873000000007</v>
      </c>
      <c r="H75" s="50">
        <v>33.34005322470493</v>
      </c>
      <c r="I75" s="50">
        <v>18858.308000000026</v>
      </c>
      <c r="J75" s="50">
        <v>33.64634977501668</v>
      </c>
    </row>
    <row r="76" spans="1:10" ht="11.25">
      <c r="A76" s="76" t="s">
        <v>370</v>
      </c>
      <c r="C76" s="47" t="s">
        <v>32</v>
      </c>
      <c r="F76" s="48"/>
      <c r="G76" s="50">
        <v>43291.36000000005</v>
      </c>
      <c r="H76" s="50">
        <v>74.47219981111594</v>
      </c>
      <c r="I76" s="50">
        <v>42634.93800000002</v>
      </c>
      <c r="J76" s="50">
        <v>76.06780187194684</v>
      </c>
    </row>
    <row r="77" spans="1:10" ht="11.25">
      <c r="A77" s="76" t="s">
        <v>371</v>
      </c>
      <c r="C77" s="47" t="s">
        <v>33</v>
      </c>
      <c r="F77" s="48"/>
      <c r="G77" s="50">
        <v>14239.494999999995</v>
      </c>
      <c r="H77" s="50">
        <v>24.495569481979462</v>
      </c>
      <c r="I77" s="50">
        <v>21047.487000000016</v>
      </c>
      <c r="J77" s="50">
        <v>37.55220826211538</v>
      </c>
    </row>
    <row r="78" spans="1:10" ht="11.25">
      <c r="A78" s="76" t="s">
        <v>372</v>
      </c>
      <c r="C78" s="47" t="s">
        <v>34</v>
      </c>
      <c r="F78" s="48"/>
      <c r="G78" s="50">
        <v>3124.187000000002</v>
      </c>
      <c r="H78" s="50">
        <v>5.374399845865108</v>
      </c>
      <c r="I78" s="50">
        <v>3263.8729999999982</v>
      </c>
      <c r="J78" s="50">
        <v>5.82329085829084</v>
      </c>
    </row>
    <row r="79" spans="1:10" ht="11.25">
      <c r="A79" s="76" t="s">
        <v>373</v>
      </c>
      <c r="C79" s="47" t="s">
        <v>35</v>
      </c>
      <c r="F79" s="48"/>
      <c r="G79" s="50">
        <v>793.096999999999</v>
      </c>
      <c r="H79" s="50">
        <v>1.364329470212916</v>
      </c>
      <c r="I79" s="50">
        <v>788.6789999999996</v>
      </c>
      <c r="J79" s="50">
        <v>1.4071341657061907</v>
      </c>
    </row>
    <row r="80" spans="1:10" ht="11.25">
      <c r="A80" s="76" t="s">
        <v>374</v>
      </c>
      <c r="B80" s="47" t="s">
        <v>36</v>
      </c>
      <c r="F80" s="48"/>
      <c r="G80" s="50">
        <v>44113.94799999995</v>
      </c>
      <c r="H80" s="50">
        <v>75.88726133605363</v>
      </c>
      <c r="I80" s="50">
        <v>41486.26299999992</v>
      </c>
      <c r="J80" s="50">
        <v>74.01837512444557</v>
      </c>
    </row>
    <row r="81" spans="1:10" ht="11.25">
      <c r="A81" s="76" t="s">
        <v>375</v>
      </c>
      <c r="C81" s="47" t="s">
        <v>37</v>
      </c>
      <c r="F81" s="48"/>
      <c r="G81" s="50">
        <v>10750.733999999995</v>
      </c>
      <c r="H81" s="50">
        <v>18.494009210247906</v>
      </c>
      <c r="I81" s="50">
        <v>10462.881999999969</v>
      </c>
      <c r="J81" s="50">
        <v>18.66751711907166</v>
      </c>
    </row>
    <row r="82" spans="1:10" ht="11.25">
      <c r="A82" s="76" t="s">
        <v>376</v>
      </c>
      <c r="C82" s="47" t="s">
        <v>377</v>
      </c>
      <c r="F82" s="48"/>
      <c r="G82" s="50">
        <v>24688.79900000004</v>
      </c>
      <c r="H82" s="50">
        <v>42.4710420791696</v>
      </c>
      <c r="I82" s="50">
        <v>22784.31800000001</v>
      </c>
      <c r="J82" s="50">
        <v>40.65100287964374</v>
      </c>
    </row>
    <row r="83" spans="1:10" ht="11.25">
      <c r="A83" s="76" t="s">
        <v>378</v>
      </c>
      <c r="C83" s="47" t="s">
        <v>38</v>
      </c>
      <c r="F83" s="48"/>
      <c r="G83" s="50">
        <v>8674.414999999988</v>
      </c>
      <c r="H83" s="50">
        <v>14.922210046636126</v>
      </c>
      <c r="I83" s="50">
        <v>8239.062999999982</v>
      </c>
      <c r="J83" s="50">
        <v>14.69985512573017</v>
      </c>
    </row>
    <row r="84" spans="1:10" ht="11.25">
      <c r="A84" s="76" t="s">
        <v>379</v>
      </c>
      <c r="B84" s="47" t="s">
        <v>39</v>
      </c>
      <c r="F84" s="48"/>
      <c r="G84" s="50">
        <v>2231.936</v>
      </c>
      <c r="H84" s="50">
        <v>3.839500162564144</v>
      </c>
      <c r="I84" s="50">
        <v>3155.422</v>
      </c>
      <c r="J84" s="50">
        <v>5.629796283939296</v>
      </c>
    </row>
    <row r="85" spans="1:10" ht="11.25">
      <c r="A85" s="76" t="s">
        <v>380</v>
      </c>
      <c r="C85" s="47" t="s">
        <v>40</v>
      </c>
      <c r="F85" s="48"/>
      <c r="G85" s="50">
        <v>45.084000000000024</v>
      </c>
      <c r="H85" s="50">
        <v>0.07755599861691459</v>
      </c>
      <c r="I85" s="50">
        <v>43.879</v>
      </c>
      <c r="J85" s="50">
        <v>0.07828741485068316</v>
      </c>
    </row>
    <row r="86" spans="1:10" ht="11.25">
      <c r="A86" s="76" t="s">
        <v>381</v>
      </c>
      <c r="C86" s="47" t="s">
        <v>41</v>
      </c>
      <c r="F86" s="48"/>
      <c r="G86" s="50">
        <v>2186.8520000000003</v>
      </c>
      <c r="H86" s="50">
        <v>3.7619441639472293</v>
      </c>
      <c r="I86" s="50">
        <v>3111.542999999999</v>
      </c>
      <c r="J86" s="50">
        <v>5.551508869088613</v>
      </c>
    </row>
    <row r="87" spans="1:10" ht="11.25">
      <c r="A87" s="76" t="s">
        <v>382</v>
      </c>
      <c r="B87" s="47" t="s">
        <v>42</v>
      </c>
      <c r="F87" s="48"/>
      <c r="G87" s="50">
        <v>158611.536</v>
      </c>
      <c r="H87" s="50">
        <v>272.85236595339137</v>
      </c>
      <c r="I87" s="50">
        <v>160710.97300000011</v>
      </c>
      <c r="J87" s="50">
        <v>286.73503530864286</v>
      </c>
    </row>
    <row r="88" spans="1:10" ht="11.25">
      <c r="A88" s="76" t="s">
        <v>383</v>
      </c>
      <c r="C88" s="47" t="s">
        <v>40</v>
      </c>
      <c r="F88" s="48"/>
      <c r="G88" s="50">
        <v>158003.45300000007</v>
      </c>
      <c r="H88" s="50">
        <v>271.8063078328393</v>
      </c>
      <c r="I88" s="50">
        <v>160205.6920000005</v>
      </c>
      <c r="J88" s="50">
        <v>285.8335301863026</v>
      </c>
    </row>
    <row r="89" spans="1:10" ht="11.25">
      <c r="A89" s="76" t="s">
        <v>384</v>
      </c>
      <c r="D89" s="47" t="s">
        <v>66</v>
      </c>
      <c r="F89" s="48"/>
      <c r="G89" s="50">
        <v>152.58100000000002</v>
      </c>
      <c r="H89" s="50">
        <v>0.2624783032776028</v>
      </c>
      <c r="I89" s="50">
        <v>169.40900000000002</v>
      </c>
      <c r="J89" s="50">
        <v>0.30225375834543594</v>
      </c>
    </row>
    <row r="90" spans="1:10" ht="11.25">
      <c r="A90" s="76" t="s">
        <v>385</v>
      </c>
      <c r="D90" s="47" t="s">
        <v>43</v>
      </c>
      <c r="F90" s="48"/>
      <c r="G90" s="50">
        <v>97321.626</v>
      </c>
      <c r="H90" s="50">
        <v>167.41806165051634</v>
      </c>
      <c r="I90" s="50">
        <v>98894.66300000003</v>
      </c>
      <c r="J90" s="50">
        <v>176.44448389433455</v>
      </c>
    </row>
    <row r="91" spans="1:10" ht="11.25">
      <c r="A91" s="76" t="s">
        <v>386</v>
      </c>
      <c r="E91" s="44" t="s">
        <v>387</v>
      </c>
      <c r="F91" s="48"/>
      <c r="G91" s="50">
        <v>90803.88700000005</v>
      </c>
      <c r="H91" s="50">
        <v>156.2058853380904</v>
      </c>
      <c r="I91" s="50">
        <v>92170.84200000005</v>
      </c>
      <c r="J91" s="50">
        <v>164.44807185192852</v>
      </c>
    </row>
    <row r="92" spans="1:10" ht="11.25">
      <c r="A92" s="76" t="s">
        <v>388</v>
      </c>
      <c r="D92" s="47" t="s">
        <v>44</v>
      </c>
      <c r="F92" s="48"/>
      <c r="G92" s="50">
        <v>18897.186999999994</v>
      </c>
      <c r="H92" s="50">
        <v>32.5079897266342</v>
      </c>
      <c r="I92" s="50">
        <v>19626.421</v>
      </c>
      <c r="J92" s="50">
        <v>35.01679078514004</v>
      </c>
    </row>
    <row r="93" spans="1:10" ht="11.25">
      <c r="A93" s="76" t="s">
        <v>389</v>
      </c>
      <c r="D93" s="47" t="s">
        <v>390</v>
      </c>
      <c r="F93" s="48"/>
      <c r="G93" s="50">
        <v>30928.085</v>
      </c>
      <c r="H93" s="50">
        <v>53.204208088985375</v>
      </c>
      <c r="I93" s="50">
        <v>30729.994000000013</v>
      </c>
      <c r="J93" s="50">
        <v>54.827406928986626</v>
      </c>
    </row>
    <row r="94" spans="1:10" ht="11.25">
      <c r="A94" s="76" t="s">
        <v>391</v>
      </c>
      <c r="D94" s="47" t="s">
        <v>392</v>
      </c>
      <c r="F94" s="48"/>
      <c r="G94" s="50">
        <v>8045.720999999996</v>
      </c>
      <c r="H94" s="50">
        <v>13.840695740131324</v>
      </c>
      <c r="I94" s="50">
        <v>8772.842999999992</v>
      </c>
      <c r="J94" s="50">
        <v>15.652207191615847</v>
      </c>
    </row>
    <row r="95" spans="1:10" ht="11.25">
      <c r="A95" s="76" t="s">
        <v>393</v>
      </c>
      <c r="D95" s="47" t="s">
        <v>46</v>
      </c>
      <c r="F95" s="48"/>
      <c r="G95" s="50">
        <v>193.173</v>
      </c>
      <c r="H95" s="50">
        <v>0.3323069142229004</v>
      </c>
      <c r="I95" s="50">
        <v>163.56099999999995</v>
      </c>
      <c r="J95" s="50">
        <v>0.2918199562522525</v>
      </c>
    </row>
    <row r="96" spans="1:10" ht="11.25">
      <c r="A96" s="76" t="s">
        <v>394</v>
      </c>
      <c r="D96" s="47" t="s">
        <v>47</v>
      </c>
      <c r="F96" s="48"/>
      <c r="G96" s="50">
        <v>2465.08</v>
      </c>
      <c r="H96" s="50">
        <v>4.240567409071596</v>
      </c>
      <c r="I96" s="50">
        <v>1848.8009999999995</v>
      </c>
      <c r="J96" s="50">
        <v>3.298567671627837</v>
      </c>
    </row>
    <row r="97" spans="1:10" ht="11.25">
      <c r="A97" s="76" t="s">
        <v>395</v>
      </c>
      <c r="C97" s="47" t="s">
        <v>41</v>
      </c>
      <c r="F97" s="48"/>
      <c r="G97" s="50">
        <v>608.0829999999999</v>
      </c>
      <c r="H97" s="50">
        <v>1.0460581205520645</v>
      </c>
      <c r="I97" s="50">
        <v>505.2809999999997</v>
      </c>
      <c r="J97" s="50">
        <v>0.9015051223402547</v>
      </c>
    </row>
    <row r="98" spans="1:10" ht="4.5" customHeight="1">
      <c r="A98" s="76"/>
      <c r="F98" s="48"/>
      <c r="G98" s="50"/>
      <c r="H98" s="50"/>
      <c r="I98" s="50"/>
      <c r="J98" s="50"/>
    </row>
    <row r="99" spans="1:10" ht="11.25">
      <c r="A99" s="76" t="s">
        <v>396</v>
      </c>
      <c r="B99" s="47" t="s">
        <v>48</v>
      </c>
      <c r="F99" s="48"/>
      <c r="G99" s="50">
        <v>285786.43199999916</v>
      </c>
      <c r="H99" s="50">
        <v>491.62567928588754</v>
      </c>
      <c r="I99" s="50">
        <v>291945.9430000017</v>
      </c>
      <c r="J99" s="50">
        <v>520.8799916501036</v>
      </c>
    </row>
    <row r="100" spans="1:10" ht="11.25">
      <c r="A100" s="76" t="s">
        <v>397</v>
      </c>
      <c r="B100" s="47" t="s">
        <v>72</v>
      </c>
      <c r="F100" s="48"/>
      <c r="G100" s="50">
        <v>38979.46499999997</v>
      </c>
      <c r="H100" s="50">
        <v>67.05463875494789</v>
      </c>
      <c r="I100" s="50">
        <v>39529.23600000003</v>
      </c>
      <c r="J100" s="50">
        <v>70.52671431579023</v>
      </c>
    </row>
    <row r="101" spans="1:10" ht="4.5" customHeight="1">
      <c r="A101" s="76"/>
      <c r="F101" s="48"/>
      <c r="G101" s="53"/>
      <c r="H101" s="53"/>
      <c r="I101" s="53"/>
      <c r="J101" s="53"/>
    </row>
    <row r="102" spans="1:10" s="55" customFormat="1" ht="11.25">
      <c r="A102" s="78" t="s">
        <v>398</v>
      </c>
      <c r="B102" s="54" t="s">
        <v>49</v>
      </c>
      <c r="C102" s="54"/>
      <c r="D102" s="54"/>
      <c r="F102" s="56"/>
      <c r="G102" s="57">
        <v>246806.96700000018</v>
      </c>
      <c r="H102" s="57">
        <v>424.5710405309396</v>
      </c>
      <c r="I102" s="57">
        <v>252416.70700000215</v>
      </c>
      <c r="J102" s="57">
        <v>450.3532773343135</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5812.432000000004</v>
      </c>
      <c r="H104" s="50">
        <v>9.998868071886037</v>
      </c>
      <c r="I104" s="50">
        <v>7018.701000000001</v>
      </c>
      <c r="J104" s="50">
        <v>12.522526878459052</v>
      </c>
    </row>
    <row r="105" spans="1:10" ht="11.25">
      <c r="A105" s="76" t="s">
        <v>400</v>
      </c>
      <c r="B105" s="47" t="s">
        <v>19</v>
      </c>
      <c r="F105" s="48"/>
      <c r="G105" s="50">
        <v>25135.928000000007</v>
      </c>
      <c r="H105" s="50">
        <v>43.24021819720665</v>
      </c>
      <c r="I105" s="50">
        <v>13421.794999999993</v>
      </c>
      <c r="J105" s="50">
        <v>23.946708749192666</v>
      </c>
    </row>
    <row r="106" spans="1:10" ht="11.25">
      <c r="A106" s="76" t="s">
        <v>401</v>
      </c>
      <c r="C106" s="47" t="s">
        <v>40</v>
      </c>
      <c r="F106" s="48"/>
      <c r="G106" s="50">
        <v>20715.40300000001</v>
      </c>
      <c r="H106" s="50">
        <v>35.63578578690507</v>
      </c>
      <c r="I106" s="50">
        <v>8495.646999999999</v>
      </c>
      <c r="J106" s="50">
        <v>15.157643545066247</v>
      </c>
    </row>
    <row r="107" spans="1:10" ht="11.25">
      <c r="A107" s="76" t="s">
        <v>402</v>
      </c>
      <c r="D107" s="83" t="s">
        <v>66</v>
      </c>
      <c r="F107" s="48"/>
      <c r="G107" s="50" t="s">
        <v>285</v>
      </c>
      <c r="H107" s="50" t="s">
        <v>285</v>
      </c>
      <c r="I107" s="50" t="s">
        <v>285</v>
      </c>
      <c r="J107" s="50" t="s">
        <v>285</v>
      </c>
    </row>
    <row r="108" spans="1:10" ht="11.25">
      <c r="A108" s="76" t="s">
        <v>403</v>
      </c>
      <c r="D108" s="47" t="s">
        <v>51</v>
      </c>
      <c r="F108" s="48"/>
      <c r="G108" s="50">
        <v>19652.614000000005</v>
      </c>
      <c r="H108" s="50">
        <v>33.80751717245045</v>
      </c>
      <c r="I108" s="50">
        <v>7868.627999999999</v>
      </c>
      <c r="J108" s="50">
        <v>14.03893763626567</v>
      </c>
    </row>
    <row r="109" spans="1:10" ht="11.25">
      <c r="A109" s="76" t="s">
        <v>404</v>
      </c>
      <c r="D109" s="47" t="s">
        <v>45</v>
      </c>
      <c r="F109" s="48"/>
      <c r="G109" s="50">
        <v>553.198</v>
      </c>
      <c r="H109" s="50">
        <v>0.9516418978546693</v>
      </c>
      <c r="I109" s="50">
        <v>448.8739999999999</v>
      </c>
      <c r="J109" s="50">
        <v>0.8008656772872115</v>
      </c>
    </row>
    <row r="110" spans="1:10" ht="11.25">
      <c r="A110" s="76" t="s">
        <v>405</v>
      </c>
      <c r="D110" s="47" t="s">
        <v>46</v>
      </c>
      <c r="F110" s="48"/>
      <c r="G110" s="50">
        <v>30.65</v>
      </c>
      <c r="H110" s="50">
        <v>0.052725830840396413</v>
      </c>
      <c r="I110" s="50">
        <v>156.529</v>
      </c>
      <c r="J110" s="50">
        <v>0.2792737017516941</v>
      </c>
    </row>
    <row r="111" spans="1:10" ht="11.25">
      <c r="A111" s="76" t="s">
        <v>406</v>
      </c>
      <c r="D111" s="47" t="s">
        <v>47</v>
      </c>
      <c r="F111" s="48"/>
      <c r="G111" s="50">
        <v>478.94100000000003</v>
      </c>
      <c r="H111" s="50">
        <v>0.823900885759553</v>
      </c>
      <c r="I111" s="50">
        <v>21.616</v>
      </c>
      <c r="J111" s="50">
        <v>0.038566529761671124</v>
      </c>
    </row>
    <row r="112" spans="1:10" ht="11.25">
      <c r="A112" s="76" t="s">
        <v>407</v>
      </c>
      <c r="C112" s="47" t="s">
        <v>41</v>
      </c>
      <c r="F112" s="48"/>
      <c r="G112" s="50">
        <v>4420.524999999996</v>
      </c>
      <c r="H112" s="50">
        <v>7.604432410301578</v>
      </c>
      <c r="I112" s="50">
        <v>4926.148000000005</v>
      </c>
      <c r="J112" s="50">
        <v>8.78906520412642</v>
      </c>
    </row>
    <row r="113" spans="1:10" ht="11.25">
      <c r="A113" s="76" t="s">
        <v>408</v>
      </c>
      <c r="D113" s="47" t="s">
        <v>52</v>
      </c>
      <c r="F113" s="48"/>
      <c r="G113" s="50">
        <v>3908.6839999999956</v>
      </c>
      <c r="H113" s="50">
        <v>6.72393511884385</v>
      </c>
      <c r="I113" s="50">
        <v>4349.885000000002</v>
      </c>
      <c r="J113" s="50">
        <v>7.760916418964969</v>
      </c>
    </row>
    <row r="114" spans="1:10" ht="11.25">
      <c r="A114" s="76" t="s">
        <v>409</v>
      </c>
      <c r="D114" s="47" t="s">
        <v>53</v>
      </c>
      <c r="F114" s="48"/>
      <c r="G114" s="50">
        <v>511.8409999999999</v>
      </c>
      <c r="H114" s="50">
        <v>0.8804972914577273</v>
      </c>
      <c r="I114" s="50">
        <v>576.263</v>
      </c>
      <c r="J114" s="50">
        <v>1.0281487851614493</v>
      </c>
    </row>
    <row r="115" spans="1:10" ht="11.25">
      <c r="A115" s="76" t="s">
        <v>410</v>
      </c>
      <c r="B115" s="47" t="s">
        <v>284</v>
      </c>
      <c r="F115" s="48"/>
      <c r="G115" s="50">
        <v>58.978</v>
      </c>
      <c r="H115" s="50">
        <v>0.10145722842756606</v>
      </c>
      <c r="I115" s="50">
        <v>3.758</v>
      </c>
      <c r="J115" s="50">
        <v>0.006704895394354185</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31007.337999999996</v>
      </c>
      <c r="H118" s="50">
        <v>53.34054349752025</v>
      </c>
      <c r="I118" s="50">
        <v>20444.25399999998</v>
      </c>
      <c r="J118" s="50">
        <v>36.47594052304607</v>
      </c>
    </row>
    <row r="119" spans="1:10" ht="11.25">
      <c r="A119" s="76" t="s">
        <v>413</v>
      </c>
      <c r="B119" s="47" t="s">
        <v>72</v>
      </c>
      <c r="F119" s="48"/>
      <c r="G119" s="50">
        <v>583.1979999999999</v>
      </c>
      <c r="H119" s="50">
        <v>1.003249562625041</v>
      </c>
      <c r="I119" s="50">
        <v>448.8739999999999</v>
      </c>
      <c r="J119" s="50">
        <v>0.8008656772872115</v>
      </c>
    </row>
    <row r="120" spans="1:10" ht="4.5" customHeight="1">
      <c r="A120" s="76"/>
      <c r="F120" s="48"/>
      <c r="G120" s="53"/>
      <c r="H120" s="53"/>
      <c r="I120" s="53"/>
      <c r="J120" s="53"/>
    </row>
    <row r="121" spans="1:10" s="55" customFormat="1" ht="11.25">
      <c r="A121" s="78" t="s">
        <v>414</v>
      </c>
      <c r="B121" s="54" t="s">
        <v>56</v>
      </c>
      <c r="C121" s="54"/>
      <c r="D121" s="54"/>
      <c r="F121" s="56"/>
      <c r="G121" s="57">
        <v>30424.14</v>
      </c>
      <c r="H121" s="57">
        <v>52.33729393489521</v>
      </c>
      <c r="I121" s="57">
        <v>19995.38</v>
      </c>
      <c r="J121" s="57">
        <v>35.67507484575886</v>
      </c>
    </row>
    <row r="122" spans="1:10" ht="4.5" customHeight="1">
      <c r="A122" s="76"/>
      <c r="F122" s="48"/>
      <c r="G122" s="57"/>
      <c r="H122" s="57"/>
      <c r="I122" s="57"/>
      <c r="J122" s="57"/>
    </row>
    <row r="123" spans="1:10" s="55" customFormat="1" ht="11.25">
      <c r="A123" s="78" t="s">
        <v>415</v>
      </c>
      <c r="B123" s="54" t="s">
        <v>416</v>
      </c>
      <c r="C123" s="54"/>
      <c r="D123" s="54"/>
      <c r="F123" s="56"/>
      <c r="G123" s="57">
        <v>277231.10700000037</v>
      </c>
      <c r="H123" s="57">
        <v>476.90833446583486</v>
      </c>
      <c r="I123" s="57">
        <v>272412.0870000023</v>
      </c>
      <c r="J123" s="57">
        <v>486.02835218007226</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12683.626</v>
      </c>
      <c r="H126" s="50">
        <v>21.819077289359015</v>
      </c>
      <c r="I126" s="50">
        <v>23278.644000000008</v>
      </c>
      <c r="J126" s="50">
        <v>41.53296246471812</v>
      </c>
    </row>
    <row r="127" spans="1:10" ht="11.25">
      <c r="A127" s="76" t="s">
        <v>419</v>
      </c>
      <c r="C127" s="47" t="s">
        <v>26</v>
      </c>
      <c r="F127" s="48"/>
      <c r="G127" s="50">
        <v>12683.626</v>
      </c>
      <c r="H127" s="50">
        <v>21.819077289359015</v>
      </c>
      <c r="I127" s="50">
        <v>23278.644000000008</v>
      </c>
      <c r="J127" s="50">
        <v>41.53296246471812</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13206.424000000003</v>
      </c>
      <c r="H129" s="50">
        <v>22.718423420246374</v>
      </c>
      <c r="I129" s="50">
        <v>15897.963999999998</v>
      </c>
      <c r="J129" s="50">
        <v>28.364605003514807</v>
      </c>
    </row>
    <row r="130" spans="1:10" ht="11.25" customHeight="1">
      <c r="A130" s="76" t="s">
        <v>422</v>
      </c>
      <c r="B130" s="47" t="s">
        <v>71</v>
      </c>
      <c r="F130" s="48"/>
      <c r="G130" s="50">
        <v>28.787</v>
      </c>
      <c r="H130" s="50">
        <v>0.049520994858156336</v>
      </c>
      <c r="I130" s="50">
        <v>194.55100000000004</v>
      </c>
      <c r="J130" s="50">
        <v>0.34711125701623236</v>
      </c>
    </row>
    <row r="131" spans="1:10" ht="4.5" customHeight="1">
      <c r="A131" s="76"/>
      <c r="F131" s="48"/>
      <c r="G131" s="53"/>
      <c r="H131" s="53"/>
      <c r="I131" s="53"/>
      <c r="J131" s="53"/>
    </row>
    <row r="132" spans="1:10" s="55" customFormat="1" ht="11.25">
      <c r="A132" s="78" t="s">
        <v>423</v>
      </c>
      <c r="B132" s="54" t="s">
        <v>59</v>
      </c>
      <c r="C132" s="54"/>
      <c r="D132" s="54"/>
      <c r="F132" s="56"/>
      <c r="G132" s="57">
        <v>25918.837</v>
      </c>
      <c r="H132" s="57">
        <v>44.587021704463545</v>
      </c>
      <c r="I132" s="57">
        <v>39371.158999999985</v>
      </c>
      <c r="J132" s="57">
        <v>70.24467872524916</v>
      </c>
    </row>
    <row r="133" spans="1:10" ht="11.25">
      <c r="A133" s="76" t="s">
        <v>424</v>
      </c>
      <c r="B133" s="47" t="s">
        <v>79</v>
      </c>
      <c r="F133" s="48"/>
      <c r="G133" s="50">
        <v>19053.381000000052</v>
      </c>
      <c r="H133" s="50">
        <v>32.776683313005655</v>
      </c>
      <c r="I133" s="50">
        <v>21613.651000000013</v>
      </c>
      <c r="J133" s="50">
        <v>38.562338756008174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453</v>
      </c>
      <c r="B1" s="133"/>
      <c r="C1" s="133"/>
      <c r="D1" s="133"/>
      <c r="E1" s="133"/>
      <c r="F1" s="133"/>
      <c r="G1" s="133"/>
      <c r="H1" s="133"/>
      <c r="I1" s="133"/>
      <c r="J1" s="133"/>
    </row>
    <row r="2" spans="1:10" ht="15.75" customHeight="1" thickBot="1">
      <c r="A2" s="134" t="s">
        <v>76</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161598.823</v>
      </c>
      <c r="H8" s="50">
        <v>91.58823025992884</v>
      </c>
      <c r="I8" s="50">
        <v>170223.202</v>
      </c>
      <c r="J8" s="50">
        <v>97.60202493730125</v>
      </c>
    </row>
    <row r="9" spans="1:10" ht="11.25">
      <c r="A9" s="76" t="s">
        <v>308</v>
      </c>
      <c r="B9" s="44" t="s">
        <v>4</v>
      </c>
      <c r="F9" s="48"/>
      <c r="G9" s="50">
        <v>127511.1</v>
      </c>
      <c r="H9" s="50">
        <v>72.26857083913794</v>
      </c>
      <c r="I9" s="50">
        <v>131051.63900000004</v>
      </c>
      <c r="J9" s="50">
        <v>75.14196177411938</v>
      </c>
    </row>
    <row r="10" spans="1:10" ht="11.25">
      <c r="A10" s="76" t="s">
        <v>309</v>
      </c>
      <c r="C10" s="44" t="s">
        <v>7</v>
      </c>
      <c r="F10" s="48"/>
      <c r="G10" s="50">
        <v>117644.88599999997</v>
      </c>
      <c r="H10" s="50">
        <v>66.67676600510313</v>
      </c>
      <c r="I10" s="50">
        <v>121077.457</v>
      </c>
      <c r="J10" s="50">
        <v>69.42299779708655</v>
      </c>
    </row>
    <row r="11" spans="1:10" ht="11.25">
      <c r="A11" s="76" t="s">
        <v>310</v>
      </c>
      <c r="C11" s="44" t="s">
        <v>5</v>
      </c>
      <c r="F11" s="48"/>
      <c r="G11" s="50">
        <v>9866.213999999998</v>
      </c>
      <c r="H11" s="50">
        <v>5.591804834034797</v>
      </c>
      <c r="I11" s="50">
        <v>9974.182000000004</v>
      </c>
      <c r="J11" s="50">
        <v>5.718963977032821</v>
      </c>
    </row>
    <row r="12" spans="1:10" ht="11.25">
      <c r="A12" s="76" t="s">
        <v>311</v>
      </c>
      <c r="B12" s="44" t="s">
        <v>6</v>
      </c>
      <c r="F12" s="48"/>
      <c r="G12" s="50">
        <v>12654.448</v>
      </c>
      <c r="H12" s="50">
        <v>7.17207264087744</v>
      </c>
      <c r="I12" s="50">
        <v>13853.926000000003</v>
      </c>
      <c r="J12" s="50">
        <v>7.943518950674693</v>
      </c>
    </row>
    <row r="13" spans="1:10" ht="11.25">
      <c r="A13" s="76" t="s">
        <v>312</v>
      </c>
      <c r="C13" s="44" t="s">
        <v>8</v>
      </c>
      <c r="F13" s="48"/>
      <c r="G13" s="50" t="s">
        <v>285</v>
      </c>
      <c r="H13" s="50" t="s">
        <v>285</v>
      </c>
      <c r="I13" s="50" t="s">
        <v>285</v>
      </c>
      <c r="J13" s="50" t="s">
        <v>285</v>
      </c>
    </row>
    <row r="14" spans="1:10" ht="11.25">
      <c r="A14" s="76" t="s">
        <v>313</v>
      </c>
      <c r="C14" s="44" t="s">
        <v>9</v>
      </c>
      <c r="F14" s="48"/>
      <c r="G14" s="50">
        <v>12654.448</v>
      </c>
      <c r="H14" s="50">
        <v>7.17207264087744</v>
      </c>
      <c r="I14" s="50">
        <v>13853.926000000003</v>
      </c>
      <c r="J14" s="50">
        <v>7.943518950674693</v>
      </c>
    </row>
    <row r="15" spans="1:10" ht="11.25">
      <c r="A15" s="76" t="s">
        <v>314</v>
      </c>
      <c r="B15" s="44" t="s">
        <v>315</v>
      </c>
      <c r="F15" s="48"/>
      <c r="G15" s="50"/>
      <c r="H15" s="50"/>
      <c r="I15" s="50"/>
      <c r="J15" s="50"/>
    </row>
    <row r="16" spans="1:10" ht="11.25">
      <c r="A16" s="76"/>
      <c r="B16" s="44"/>
      <c r="E16" s="44" t="s">
        <v>316</v>
      </c>
      <c r="F16" s="48"/>
      <c r="G16" s="50">
        <v>417658.131</v>
      </c>
      <c r="H16" s="50">
        <v>236.713166357403</v>
      </c>
      <c r="I16" s="50">
        <v>414499.67100000003</v>
      </c>
      <c r="J16" s="50">
        <v>237.66447082487124</v>
      </c>
    </row>
    <row r="17" spans="1:10" ht="11.25">
      <c r="A17" s="76" t="s">
        <v>317</v>
      </c>
      <c r="C17" s="44" t="s">
        <v>8</v>
      </c>
      <c r="F17" s="48"/>
      <c r="G17" s="50">
        <v>26532.301999999992</v>
      </c>
      <c r="H17" s="50">
        <v>15.037526510338324</v>
      </c>
      <c r="I17" s="50">
        <v>20081.973000000005</v>
      </c>
      <c r="J17" s="50">
        <v>11.514536247157485</v>
      </c>
    </row>
    <row r="18" spans="1:10" ht="11.25">
      <c r="A18" s="76" t="s">
        <v>318</v>
      </c>
      <c r="D18" s="44" t="s">
        <v>319</v>
      </c>
      <c r="F18" s="48"/>
      <c r="G18" s="50">
        <v>28.48</v>
      </c>
      <c r="H18" s="50">
        <v>0.016141409630209828</v>
      </c>
      <c r="I18" s="50">
        <v>27.409</v>
      </c>
      <c r="J18" s="50">
        <v>0.015715683115316383</v>
      </c>
    </row>
    <row r="19" spans="1:10" ht="11.25">
      <c r="A19" s="76" t="s">
        <v>320</v>
      </c>
      <c r="E19" s="44" t="s">
        <v>10</v>
      </c>
      <c r="F19" s="48"/>
      <c r="G19" s="50" t="s">
        <v>285</v>
      </c>
      <c r="H19" s="50" t="s">
        <v>285</v>
      </c>
      <c r="I19" s="50" t="s">
        <v>285</v>
      </c>
      <c r="J19" s="50" t="s">
        <v>285</v>
      </c>
    </row>
    <row r="20" spans="1:10" ht="11.25">
      <c r="A20" s="76" t="s">
        <v>321</v>
      </c>
      <c r="E20" s="44" t="s">
        <v>11</v>
      </c>
      <c r="F20" s="48"/>
      <c r="G20" s="50">
        <v>28.48</v>
      </c>
      <c r="H20" s="50">
        <v>0.016141409630209828</v>
      </c>
      <c r="I20" s="50">
        <v>27.409</v>
      </c>
      <c r="J20" s="50">
        <v>0.015715683115316383</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26503.821999999996</v>
      </c>
      <c r="H23" s="50">
        <v>15.021385100708114</v>
      </c>
      <c r="I23" s="50">
        <v>20054.564000000006</v>
      </c>
      <c r="J23" s="50">
        <v>11.498820564042168</v>
      </c>
    </row>
    <row r="24" spans="1:10" ht="11.25">
      <c r="A24" s="76" t="s">
        <v>325</v>
      </c>
      <c r="C24" s="44" t="s">
        <v>9</v>
      </c>
      <c r="F24" s="48"/>
      <c r="G24" s="50">
        <v>391125.8289999999</v>
      </c>
      <c r="H24" s="50">
        <v>221.67563984706467</v>
      </c>
      <c r="I24" s="50">
        <v>394417.6979999999</v>
      </c>
      <c r="J24" s="50">
        <v>226.14993457771376</v>
      </c>
    </row>
    <row r="25" spans="1:10" ht="11.25">
      <c r="A25" s="76" t="s">
        <v>326</v>
      </c>
      <c r="D25" s="47" t="s">
        <v>327</v>
      </c>
      <c r="F25" s="48"/>
      <c r="G25" s="50">
        <v>20704.399</v>
      </c>
      <c r="H25" s="50">
        <v>11.734486847131556</v>
      </c>
      <c r="I25" s="50">
        <v>22364.745000000003</v>
      </c>
      <c r="J25" s="50">
        <v>12.823424618733135</v>
      </c>
    </row>
    <row r="26" spans="1:10" ht="11.25">
      <c r="A26" s="76" t="s">
        <v>328</v>
      </c>
      <c r="D26" s="47" t="s">
        <v>329</v>
      </c>
      <c r="F26" s="48"/>
      <c r="G26" s="50">
        <v>15241.927000000001</v>
      </c>
      <c r="H26" s="50">
        <v>8.638559945953482</v>
      </c>
      <c r="I26" s="50">
        <v>14243.91</v>
      </c>
      <c r="J26" s="50">
        <v>8.16712670593915</v>
      </c>
    </row>
    <row r="27" spans="1:10" ht="11.25">
      <c r="A27" s="76" t="s">
        <v>330</v>
      </c>
      <c r="D27" s="47" t="s">
        <v>331</v>
      </c>
      <c r="F27" s="48"/>
      <c r="G27" s="50">
        <v>355179.503</v>
      </c>
      <c r="H27" s="50">
        <v>201.30259305397965</v>
      </c>
      <c r="I27" s="50">
        <v>357809.0429999999</v>
      </c>
      <c r="J27" s="50">
        <v>205.15938325304148</v>
      </c>
    </row>
    <row r="28" spans="1:10" ht="11.25">
      <c r="A28" s="76" t="s">
        <v>332</v>
      </c>
      <c r="D28" s="47" t="s">
        <v>316</v>
      </c>
      <c r="F28" s="48"/>
      <c r="G28" s="50" t="s">
        <v>285</v>
      </c>
      <c r="H28" s="50" t="s">
        <v>285</v>
      </c>
      <c r="I28" s="50" t="s">
        <v>285</v>
      </c>
      <c r="J28" s="50" t="s">
        <v>285</v>
      </c>
    </row>
    <row r="29" spans="1:10" ht="4.5" customHeight="1">
      <c r="A29" s="76"/>
      <c r="F29" s="48"/>
      <c r="G29" s="50"/>
      <c r="H29" s="50"/>
      <c r="I29" s="50"/>
      <c r="J29" s="50"/>
    </row>
    <row r="30" spans="1:10" ht="11.25">
      <c r="A30" s="76" t="s">
        <v>333</v>
      </c>
      <c r="B30" s="47" t="s">
        <v>12</v>
      </c>
      <c r="F30" s="48"/>
      <c r="G30" s="50">
        <v>719422.5020000002</v>
      </c>
      <c r="H30" s="50">
        <v>407.7420400973472</v>
      </c>
      <c r="I30" s="50">
        <v>729628.4380000007</v>
      </c>
      <c r="J30" s="50">
        <v>418.3519764869666</v>
      </c>
    </row>
    <row r="31" spans="1:10" ht="11.25">
      <c r="A31" s="76" t="s">
        <v>334</v>
      </c>
      <c r="B31" s="47" t="s">
        <v>72</v>
      </c>
      <c r="F31" s="48"/>
      <c r="G31" s="50">
        <v>175716.02299999996</v>
      </c>
      <c r="H31" s="50">
        <v>99.58933658126304</v>
      </c>
      <c r="I31" s="50">
        <v>194224.32900000006</v>
      </c>
      <c r="J31" s="50">
        <v>111.36371293549396</v>
      </c>
    </row>
    <row r="32" spans="1:10" ht="4.5" customHeight="1">
      <c r="A32" s="76"/>
      <c r="F32" s="48"/>
      <c r="G32" s="53"/>
      <c r="H32" s="53"/>
      <c r="I32" s="53"/>
      <c r="J32" s="53"/>
    </row>
    <row r="33" spans="1:10" s="55" customFormat="1" ht="11.25">
      <c r="A33" s="78" t="s">
        <v>335</v>
      </c>
      <c r="B33" s="54" t="s">
        <v>13</v>
      </c>
      <c r="C33" s="54"/>
      <c r="D33" s="54"/>
      <c r="F33" s="56"/>
      <c r="G33" s="57">
        <v>543706.4790000003</v>
      </c>
      <c r="H33" s="57">
        <v>308.1527035160842</v>
      </c>
      <c r="I33" s="57">
        <v>535404.1090000006</v>
      </c>
      <c r="J33" s="57">
        <v>306.98826355147264</v>
      </c>
    </row>
    <row r="34" spans="1:10" ht="21.75" customHeight="1">
      <c r="A34" s="137" t="s">
        <v>61</v>
      </c>
      <c r="B34" s="137"/>
      <c r="C34" s="137"/>
      <c r="D34" s="137"/>
      <c r="E34" s="137"/>
      <c r="F34" s="137"/>
      <c r="G34" s="137"/>
      <c r="H34" s="137"/>
      <c r="I34" s="137"/>
      <c r="J34" s="137"/>
    </row>
    <row r="35" spans="1:10" ht="11.25">
      <c r="A35" s="76" t="s">
        <v>336</v>
      </c>
      <c r="B35" s="47" t="s">
        <v>14</v>
      </c>
      <c r="F35" s="48"/>
      <c r="G35" s="50">
        <v>31464.15499999999</v>
      </c>
      <c r="H35" s="50">
        <v>17.832718206580573</v>
      </c>
      <c r="I35" s="50">
        <v>28261.462999999996</v>
      </c>
      <c r="J35" s="50">
        <v>16.204465572740293</v>
      </c>
    </row>
    <row r="36" spans="1:10" ht="11.25">
      <c r="A36" s="76" t="s">
        <v>337</v>
      </c>
      <c r="C36" s="47" t="s">
        <v>15</v>
      </c>
      <c r="F36" s="48"/>
      <c r="G36" s="50">
        <v>26037.53</v>
      </c>
      <c r="H36" s="50">
        <v>14.757108057895971</v>
      </c>
      <c r="I36" s="50">
        <v>22684.15</v>
      </c>
      <c r="J36" s="50">
        <v>13.006564016939842</v>
      </c>
    </row>
    <row r="37" spans="1:10" ht="11.25">
      <c r="A37" s="76" t="s">
        <v>338</v>
      </c>
      <c r="D37" s="47" t="s">
        <v>73</v>
      </c>
      <c r="F37" s="48"/>
      <c r="G37" s="50">
        <v>16785.658</v>
      </c>
      <c r="H37" s="50">
        <v>9.513489525653393</v>
      </c>
      <c r="I37" s="50">
        <v>14087.171000000002</v>
      </c>
      <c r="J37" s="50">
        <v>8.077256208810049</v>
      </c>
    </row>
    <row r="38" spans="1:10" ht="11.25">
      <c r="A38" s="76" t="s">
        <v>339</v>
      </c>
      <c r="D38" s="47" t="s">
        <v>16</v>
      </c>
      <c r="F38" s="48"/>
      <c r="G38" s="50">
        <v>9.201</v>
      </c>
      <c r="H38" s="50">
        <v>0.005214786165995808</v>
      </c>
      <c r="I38" s="50">
        <v>0.021</v>
      </c>
      <c r="J38" s="50">
        <v>1.2040911577279144E-05</v>
      </c>
    </row>
    <row r="39" spans="1:10" ht="11.25">
      <c r="A39" s="76" t="s">
        <v>340</v>
      </c>
      <c r="D39" s="47" t="s">
        <v>17</v>
      </c>
      <c r="F39" s="48"/>
      <c r="G39" s="50">
        <v>4059.56</v>
      </c>
      <c r="H39" s="50">
        <v>2.3008083173600635</v>
      </c>
      <c r="I39" s="50">
        <v>3571.1769999999997</v>
      </c>
      <c r="J39" s="50">
        <v>2.047629832562524</v>
      </c>
    </row>
    <row r="40" spans="1:10" ht="11.25">
      <c r="A40" s="76" t="s">
        <v>341</v>
      </c>
      <c r="D40" s="47" t="s">
        <v>18</v>
      </c>
      <c r="F40" s="48"/>
      <c r="G40" s="50" t="s">
        <v>285</v>
      </c>
      <c r="H40" s="50" t="s">
        <v>285</v>
      </c>
      <c r="I40" s="50" t="s">
        <v>285</v>
      </c>
      <c r="J40" s="50" t="s">
        <v>285</v>
      </c>
    </row>
    <row r="41" spans="1:10" ht="11.25">
      <c r="A41" s="76" t="s">
        <v>342</v>
      </c>
      <c r="C41" s="47" t="s">
        <v>63</v>
      </c>
      <c r="F41" s="48"/>
      <c r="G41" s="50">
        <v>5426.625000000002</v>
      </c>
      <c r="H41" s="50">
        <v>3.0756101486846</v>
      </c>
      <c r="I41" s="50">
        <v>5577.313000000001</v>
      </c>
      <c r="J41" s="50">
        <v>3.1979015558004513</v>
      </c>
    </row>
    <row r="42" spans="1:10" ht="11.25">
      <c r="A42" s="76" t="s">
        <v>343</v>
      </c>
      <c r="B42" s="47" t="s">
        <v>19</v>
      </c>
      <c r="F42" s="48"/>
      <c r="G42" s="50">
        <v>3839.783000000001</v>
      </c>
      <c r="H42" s="50">
        <v>2.1762468502147465</v>
      </c>
      <c r="I42" s="50">
        <v>1740.661</v>
      </c>
      <c r="J42" s="50">
        <v>0.9980545327151568</v>
      </c>
    </row>
    <row r="43" spans="1:10" ht="11.25">
      <c r="A43" s="76" t="s">
        <v>344</v>
      </c>
      <c r="C43" s="47" t="s">
        <v>8</v>
      </c>
      <c r="F43" s="48"/>
      <c r="G43" s="50">
        <v>2216.5660000000003</v>
      </c>
      <c r="H43" s="50">
        <v>1.2562675483987245</v>
      </c>
      <c r="I43" s="50">
        <v>1277.161</v>
      </c>
      <c r="J43" s="50">
        <v>0.7322944129023528</v>
      </c>
    </row>
    <row r="44" spans="1:10" ht="11.25">
      <c r="A44" s="76" t="s">
        <v>345</v>
      </c>
      <c r="C44" s="47" t="s">
        <v>9</v>
      </c>
      <c r="F44" s="48"/>
      <c r="G44" s="50">
        <v>1623.2169999999999</v>
      </c>
      <c r="H44" s="50">
        <v>0.9199793018160219</v>
      </c>
      <c r="I44" s="50">
        <v>463.5</v>
      </c>
      <c r="J44" s="50">
        <v>0.26576011981280395</v>
      </c>
    </row>
    <row r="45" spans="1:10" ht="11.25">
      <c r="A45" s="76" t="s">
        <v>346</v>
      </c>
      <c r="B45" s="47" t="s">
        <v>74</v>
      </c>
      <c r="F45" s="48"/>
      <c r="G45" s="50">
        <v>122.381</v>
      </c>
      <c r="H45" s="50">
        <v>0.06936102008267939</v>
      </c>
      <c r="I45" s="50">
        <v>1000</v>
      </c>
      <c r="J45" s="50">
        <v>0.5733767417751974</v>
      </c>
    </row>
    <row r="46" spans="1:10" ht="11.25">
      <c r="A46" s="76" t="s">
        <v>347</v>
      </c>
      <c r="B46" s="47" t="s">
        <v>20</v>
      </c>
      <c r="F46" s="48"/>
      <c r="G46" s="50">
        <v>505.262</v>
      </c>
      <c r="H46" s="50">
        <v>0.28636379608774853</v>
      </c>
      <c r="I46" s="50" t="s">
        <v>285</v>
      </c>
      <c r="J46" s="50" t="s">
        <v>285</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35931.581000000006</v>
      </c>
      <c r="H49" s="50">
        <v>20.364689872965744</v>
      </c>
      <c r="I49" s="50">
        <v>31002.123999999993</v>
      </c>
      <c r="J49" s="50">
        <v>17.775896847230648</v>
      </c>
    </row>
    <row r="50" spans="1:10" ht="11.25">
      <c r="A50" s="76" t="s">
        <v>350</v>
      </c>
      <c r="B50" s="47" t="s">
        <v>72</v>
      </c>
      <c r="F50" s="48"/>
      <c r="G50" s="50">
        <v>437.984</v>
      </c>
      <c r="H50" s="50">
        <v>0.24823311641424933</v>
      </c>
      <c r="I50" s="50">
        <v>362.905</v>
      </c>
      <c r="J50" s="50">
        <v>0.20808128647392798</v>
      </c>
    </row>
    <row r="51" spans="1:10" ht="4.5" customHeight="1">
      <c r="A51" s="76"/>
      <c r="F51" s="48"/>
      <c r="G51" s="53"/>
      <c r="H51" s="53"/>
      <c r="I51" s="53"/>
      <c r="J51" s="53"/>
    </row>
    <row r="52" spans="1:10" s="55" customFormat="1" ht="11.25">
      <c r="A52" s="78" t="s">
        <v>351</v>
      </c>
      <c r="B52" s="54" t="s">
        <v>23</v>
      </c>
      <c r="C52" s="54"/>
      <c r="D52" s="54"/>
      <c r="F52" s="56"/>
      <c r="G52" s="57">
        <v>35493.59700000001</v>
      </c>
      <c r="H52" s="57">
        <v>20.116456756551496</v>
      </c>
      <c r="I52" s="57">
        <v>30639.218999999994</v>
      </c>
      <c r="J52" s="57">
        <v>17.56781556075672</v>
      </c>
    </row>
    <row r="53" spans="1:10" ht="4.5" customHeight="1">
      <c r="A53" s="76"/>
      <c r="F53" s="48"/>
      <c r="G53" s="57"/>
      <c r="H53" s="57"/>
      <c r="I53" s="57"/>
      <c r="J53" s="57"/>
    </row>
    <row r="54" spans="1:10" s="55" customFormat="1" ht="11.25">
      <c r="A54" s="78" t="s">
        <v>352</v>
      </c>
      <c r="B54" s="54" t="s">
        <v>65</v>
      </c>
      <c r="C54" s="54"/>
      <c r="D54" s="54"/>
      <c r="F54" s="56"/>
      <c r="G54" s="57">
        <v>579200.0759999997</v>
      </c>
      <c r="H54" s="57">
        <v>328.2691602726357</v>
      </c>
      <c r="I54" s="57">
        <v>566043.3280000004</v>
      </c>
      <c r="J54" s="57">
        <v>324.5560791122293</v>
      </c>
    </row>
    <row r="55" spans="1:10" ht="11.25">
      <c r="A55" s="76" t="s">
        <v>353</v>
      </c>
      <c r="B55" s="47" t="s">
        <v>24</v>
      </c>
      <c r="F55" s="48"/>
      <c r="G55" s="50">
        <v>32866.8</v>
      </c>
      <c r="H55" s="50">
        <v>18.62768546468328</v>
      </c>
      <c r="I55" s="50">
        <v>54670.538999999175</v>
      </c>
      <c r="J55" s="50">
        <v>31.346815522913857</v>
      </c>
    </row>
    <row r="56" spans="1:10" ht="21.75" customHeight="1">
      <c r="A56" s="137" t="s">
        <v>62</v>
      </c>
      <c r="B56" s="137"/>
      <c r="C56" s="137"/>
      <c r="D56" s="137"/>
      <c r="E56" s="137"/>
      <c r="F56" s="137"/>
      <c r="G56" s="137"/>
      <c r="H56" s="137"/>
      <c r="I56" s="137"/>
      <c r="J56" s="137"/>
    </row>
    <row r="57" spans="1:10" ht="11.25">
      <c r="A57" s="76" t="s">
        <v>354</v>
      </c>
      <c r="B57" s="47" t="s">
        <v>25</v>
      </c>
      <c r="F57" s="48"/>
      <c r="G57" s="50">
        <v>13436.7</v>
      </c>
      <c r="H57" s="50">
        <v>7.615424114404508</v>
      </c>
      <c r="I57" s="50">
        <v>40556.815</v>
      </c>
      <c r="J57" s="50">
        <v>23.25433444147945</v>
      </c>
    </row>
    <row r="58" spans="1:10" ht="11.25">
      <c r="A58" s="76" t="s">
        <v>355</v>
      </c>
      <c r="C58" s="47" t="s">
        <v>26</v>
      </c>
      <c r="F58" s="48"/>
      <c r="G58" s="50">
        <v>13436.7</v>
      </c>
      <c r="H58" s="50">
        <v>7.615424114404508</v>
      </c>
      <c r="I58" s="50">
        <v>40556.815</v>
      </c>
      <c r="J58" s="50">
        <v>23.25433444147945</v>
      </c>
    </row>
    <row r="59" spans="1:10" ht="11.25">
      <c r="A59" s="76" t="s">
        <v>356</v>
      </c>
      <c r="C59" s="47" t="s">
        <v>27</v>
      </c>
      <c r="F59" s="48"/>
      <c r="G59" s="50" t="s">
        <v>285</v>
      </c>
      <c r="H59" s="50" t="s">
        <v>285</v>
      </c>
      <c r="I59" s="50" t="s">
        <v>285</v>
      </c>
      <c r="J59" s="50" t="s">
        <v>285</v>
      </c>
    </row>
    <row r="60" spans="1:10" ht="11.25">
      <c r="A60" s="76" t="s">
        <v>357</v>
      </c>
      <c r="B60" s="47" t="s">
        <v>68</v>
      </c>
      <c r="F60" s="48"/>
      <c r="G60" s="50">
        <v>16163.809</v>
      </c>
      <c r="H60" s="50">
        <v>9.161048534180908</v>
      </c>
      <c r="I60" s="50">
        <v>20931.377000000004</v>
      </c>
      <c r="J60" s="50">
        <v>12.001564745128304</v>
      </c>
    </row>
    <row r="61" spans="1:10" ht="11.25" customHeight="1">
      <c r="A61" s="76" t="s">
        <v>358</v>
      </c>
      <c r="B61" s="47" t="s">
        <v>69</v>
      </c>
      <c r="F61" s="48"/>
      <c r="G61" s="50">
        <v>7064.928</v>
      </c>
      <c r="H61" s="50">
        <v>4.004139636795613</v>
      </c>
      <c r="I61" s="50">
        <v>5126.5289999999995</v>
      </c>
      <c r="J61" s="50">
        <v>2.9394324946360606</v>
      </c>
    </row>
    <row r="62" spans="1:10" ht="11.25">
      <c r="A62" s="76" t="s">
        <v>359</v>
      </c>
      <c r="B62" s="47" t="s">
        <v>28</v>
      </c>
      <c r="F62" s="48"/>
      <c r="G62" s="50">
        <v>3104.903</v>
      </c>
      <c r="H62" s="50">
        <v>1.7597440725093885</v>
      </c>
      <c r="I62" s="50">
        <v>2527.4</v>
      </c>
      <c r="J62" s="50">
        <v>1.4491523771626338</v>
      </c>
    </row>
    <row r="63" spans="1:10" ht="4.5" customHeight="1">
      <c r="A63" s="76"/>
      <c r="F63" s="48"/>
      <c r="G63" s="53"/>
      <c r="H63" s="53"/>
      <c r="I63" s="53"/>
      <c r="J63" s="53"/>
    </row>
    <row r="64" spans="1:10" s="55" customFormat="1" ht="11.25">
      <c r="A64" s="78" t="s">
        <v>360</v>
      </c>
      <c r="B64" s="54" t="s">
        <v>29</v>
      </c>
      <c r="C64" s="54"/>
      <c r="D64" s="54"/>
      <c r="F64" s="56"/>
      <c r="G64" s="57">
        <v>39770.34</v>
      </c>
      <c r="H64" s="57">
        <v>22.540356357890417</v>
      </c>
      <c r="I64" s="57">
        <v>69142.121</v>
      </c>
      <c r="J64" s="57">
        <v>39.64448405840645</v>
      </c>
    </row>
    <row r="65" spans="1:10" ht="11.25">
      <c r="A65" s="76" t="s">
        <v>361</v>
      </c>
      <c r="B65" s="47" t="s">
        <v>78</v>
      </c>
      <c r="F65" s="48"/>
      <c r="G65" s="53" t="s">
        <v>285</v>
      </c>
      <c r="H65" s="53" t="s">
        <v>285</v>
      </c>
      <c r="I65" s="53" t="s">
        <v>285</v>
      </c>
      <c r="J65" s="53" t="s">
        <v>285</v>
      </c>
    </row>
    <row r="66" spans="1:10" ht="15" customHeight="1">
      <c r="A66" s="59"/>
      <c r="F66" s="73"/>
      <c r="G66" s="81"/>
      <c r="H66" s="81"/>
      <c r="I66" s="81"/>
      <c r="J66" s="81"/>
    </row>
    <row r="67" spans="1:10" ht="11.25">
      <c r="A67" s="135" t="s">
        <v>451</v>
      </c>
      <c r="B67" s="135"/>
      <c r="C67" s="135"/>
      <c r="D67" s="135"/>
      <c r="E67" s="135"/>
      <c r="F67" s="135"/>
      <c r="G67" s="135"/>
      <c r="H67" s="135"/>
      <c r="I67" s="135"/>
      <c r="J67" s="135"/>
    </row>
    <row r="68" spans="1:10" ht="15.75" customHeight="1" thickBot="1">
      <c r="A68" s="136" t="s">
        <v>455</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t="s">
        <v>285</v>
      </c>
      <c r="H74" s="50" t="s">
        <v>285</v>
      </c>
      <c r="I74" s="50" t="s">
        <v>285</v>
      </c>
      <c r="J74" s="50" t="s">
        <v>285</v>
      </c>
    </row>
    <row r="75" spans="1:10" ht="11.25">
      <c r="A75" s="76" t="s">
        <v>369</v>
      </c>
      <c r="C75" s="47" t="s">
        <v>31</v>
      </c>
      <c r="F75" s="48"/>
      <c r="G75" s="50" t="s">
        <v>285</v>
      </c>
      <c r="H75" s="50" t="s">
        <v>285</v>
      </c>
      <c r="I75" s="50" t="s">
        <v>285</v>
      </c>
      <c r="J75" s="50" t="s">
        <v>285</v>
      </c>
    </row>
    <row r="76" spans="1:10" ht="11.25">
      <c r="A76" s="76" t="s">
        <v>370</v>
      </c>
      <c r="C76" s="47" t="s">
        <v>32</v>
      </c>
      <c r="F76" s="48"/>
      <c r="G76" s="50" t="s">
        <v>285</v>
      </c>
      <c r="H76" s="50" t="s">
        <v>285</v>
      </c>
      <c r="I76" s="50" t="s">
        <v>285</v>
      </c>
      <c r="J76" s="50" t="s">
        <v>285</v>
      </c>
    </row>
    <row r="77" spans="1:10" ht="11.25">
      <c r="A77" s="76" t="s">
        <v>371</v>
      </c>
      <c r="C77" s="47" t="s">
        <v>33</v>
      </c>
      <c r="F77" s="48"/>
      <c r="G77" s="50" t="s">
        <v>285</v>
      </c>
      <c r="H77" s="50" t="s">
        <v>285</v>
      </c>
      <c r="I77" s="50" t="s">
        <v>285</v>
      </c>
      <c r="J77" s="50" t="s">
        <v>285</v>
      </c>
    </row>
    <row r="78" spans="1:10" ht="11.25">
      <c r="A78" s="76" t="s">
        <v>372</v>
      </c>
      <c r="C78" s="47" t="s">
        <v>34</v>
      </c>
      <c r="F78" s="48"/>
      <c r="G78" s="50" t="s">
        <v>285</v>
      </c>
      <c r="H78" s="50" t="s">
        <v>285</v>
      </c>
      <c r="I78" s="50" t="s">
        <v>285</v>
      </c>
      <c r="J78" s="50" t="s">
        <v>285</v>
      </c>
    </row>
    <row r="79" spans="1:10" ht="11.25">
      <c r="A79" s="76" t="s">
        <v>373</v>
      </c>
      <c r="C79" s="47" t="s">
        <v>35</v>
      </c>
      <c r="F79" s="48"/>
      <c r="G79" s="50" t="s">
        <v>285</v>
      </c>
      <c r="H79" s="50" t="s">
        <v>285</v>
      </c>
      <c r="I79" s="50" t="s">
        <v>285</v>
      </c>
      <c r="J79" s="50" t="s">
        <v>285</v>
      </c>
    </row>
    <row r="80" spans="1:10" ht="11.25">
      <c r="A80" s="76" t="s">
        <v>374</v>
      </c>
      <c r="B80" s="47" t="s">
        <v>36</v>
      </c>
      <c r="F80" s="48"/>
      <c r="G80" s="50">
        <v>73336.07</v>
      </c>
      <c r="H80" s="50">
        <v>41.5641694711988</v>
      </c>
      <c r="I80" s="50">
        <v>76770.83800000003</v>
      </c>
      <c r="J80" s="50">
        <v>44.018612955791504</v>
      </c>
    </row>
    <row r="81" spans="1:10" ht="11.25">
      <c r="A81" s="76" t="s">
        <v>375</v>
      </c>
      <c r="C81" s="47" t="s">
        <v>37</v>
      </c>
      <c r="F81" s="48"/>
      <c r="G81" s="50">
        <v>58945.402</v>
      </c>
      <c r="H81" s="50">
        <v>33.40807161163587</v>
      </c>
      <c r="I81" s="50">
        <v>64568.16099999999</v>
      </c>
      <c r="J81" s="50">
        <v>37.021881776596366</v>
      </c>
    </row>
    <row r="82" spans="1:10" ht="11.25">
      <c r="A82" s="76" t="s">
        <v>376</v>
      </c>
      <c r="C82" s="47" t="s">
        <v>377</v>
      </c>
      <c r="F82" s="48"/>
      <c r="G82" s="50">
        <v>11421.195999999998</v>
      </c>
      <c r="H82" s="50">
        <v>6.47311106400681</v>
      </c>
      <c r="I82" s="50">
        <v>12192.870999999997</v>
      </c>
      <c r="J82" s="50">
        <v>6.991108646865292</v>
      </c>
    </row>
    <row r="83" spans="1:10" ht="11.25">
      <c r="A83" s="76" t="s">
        <v>378</v>
      </c>
      <c r="C83" s="47" t="s">
        <v>38</v>
      </c>
      <c r="F83" s="48"/>
      <c r="G83" s="50">
        <v>2969.4719999999998</v>
      </c>
      <c r="H83" s="50">
        <v>1.6829867955561248</v>
      </c>
      <c r="I83" s="50">
        <v>9.806</v>
      </c>
      <c r="J83" s="50">
        <v>0.005622532329847585</v>
      </c>
    </row>
    <row r="84" spans="1:10" ht="11.25">
      <c r="A84" s="76" t="s">
        <v>379</v>
      </c>
      <c r="B84" s="47" t="s">
        <v>39</v>
      </c>
      <c r="F84" s="48"/>
      <c r="G84" s="50">
        <v>4203.366999999999</v>
      </c>
      <c r="H84" s="50">
        <v>2.382312801021987</v>
      </c>
      <c r="I84" s="50">
        <v>5747.405000000001</v>
      </c>
      <c r="J84" s="50">
        <v>3.295428352562478</v>
      </c>
    </row>
    <row r="85" spans="1:10" ht="11.25">
      <c r="A85" s="76" t="s">
        <v>380</v>
      </c>
      <c r="C85" s="47" t="s">
        <v>40</v>
      </c>
      <c r="F85" s="48"/>
      <c r="G85" s="50">
        <v>10.775</v>
      </c>
      <c r="H85" s="50">
        <v>0.006106871094294624</v>
      </c>
      <c r="I85" s="50">
        <v>122.559</v>
      </c>
      <c r="J85" s="50">
        <v>0.07027248009522641</v>
      </c>
    </row>
    <row r="86" spans="1:10" ht="11.25">
      <c r="A86" s="76" t="s">
        <v>381</v>
      </c>
      <c r="C86" s="47" t="s">
        <v>41</v>
      </c>
      <c r="F86" s="48"/>
      <c r="G86" s="50">
        <v>4192.592</v>
      </c>
      <c r="H86" s="50">
        <v>2.3762059299276923</v>
      </c>
      <c r="I86" s="50">
        <v>5624.8460000000005</v>
      </c>
      <c r="J86" s="50">
        <v>3.2251558724672518</v>
      </c>
    </row>
    <row r="87" spans="1:10" ht="11.25">
      <c r="A87" s="76" t="s">
        <v>382</v>
      </c>
      <c r="B87" s="47" t="s">
        <v>42</v>
      </c>
      <c r="F87" s="48"/>
      <c r="G87" s="50">
        <v>682536.373</v>
      </c>
      <c r="H87" s="50">
        <v>386.83634775669543</v>
      </c>
      <c r="I87" s="50">
        <v>707673.716</v>
      </c>
      <c r="J87" s="50">
        <v>405.7636495200263</v>
      </c>
    </row>
    <row r="88" spans="1:10" ht="11.25">
      <c r="A88" s="76" t="s">
        <v>383</v>
      </c>
      <c r="C88" s="47" t="s">
        <v>40</v>
      </c>
      <c r="F88" s="48"/>
      <c r="G88" s="50">
        <v>656449.2989999996</v>
      </c>
      <c r="H88" s="50">
        <v>372.0511599937883</v>
      </c>
      <c r="I88" s="50">
        <v>681877.2</v>
      </c>
      <c r="J88" s="50">
        <v>390.97252722679457</v>
      </c>
    </row>
    <row r="89" spans="1:10" ht="11.25">
      <c r="A89" s="76" t="s">
        <v>384</v>
      </c>
      <c r="D89" s="47" t="s">
        <v>66</v>
      </c>
      <c r="F89" s="48"/>
      <c r="G89" s="50">
        <v>19630.781999999996</v>
      </c>
      <c r="H89" s="50">
        <v>11.126000478347954</v>
      </c>
      <c r="I89" s="50">
        <v>19611.714</v>
      </c>
      <c r="J89" s="50">
        <v>11.244900673947022</v>
      </c>
    </row>
    <row r="90" spans="1:10" ht="11.25">
      <c r="A90" s="76" t="s">
        <v>385</v>
      </c>
      <c r="D90" s="47" t="s">
        <v>43</v>
      </c>
      <c r="F90" s="48"/>
      <c r="G90" s="50">
        <v>228999.81900000005</v>
      </c>
      <c r="H90" s="50">
        <v>129.78861951274254</v>
      </c>
      <c r="I90" s="50">
        <v>244054.63599999997</v>
      </c>
      <c r="J90" s="50">
        <v>139.9352520048118</v>
      </c>
    </row>
    <row r="91" spans="1:10" ht="11.25">
      <c r="A91" s="76" t="s">
        <v>386</v>
      </c>
      <c r="E91" s="44" t="s">
        <v>387</v>
      </c>
      <c r="F91" s="48"/>
      <c r="G91" s="50">
        <v>132351.636</v>
      </c>
      <c r="H91" s="50">
        <v>75.01200744046439</v>
      </c>
      <c r="I91" s="50">
        <v>135477.95</v>
      </c>
      <c r="J91" s="50">
        <v>77.6799055533831</v>
      </c>
    </row>
    <row r="92" spans="1:10" ht="11.25">
      <c r="A92" s="76" t="s">
        <v>388</v>
      </c>
      <c r="D92" s="47" t="s">
        <v>44</v>
      </c>
      <c r="F92" s="48"/>
      <c r="G92" s="50">
        <v>219915.512</v>
      </c>
      <c r="H92" s="50">
        <v>124.63997061900719</v>
      </c>
      <c r="I92" s="50">
        <v>211079.78899999996</v>
      </c>
      <c r="J92" s="50">
        <v>121.02824167141614</v>
      </c>
    </row>
    <row r="93" spans="1:10" ht="11.25">
      <c r="A93" s="76" t="s">
        <v>389</v>
      </c>
      <c r="D93" s="47" t="s">
        <v>390</v>
      </c>
      <c r="F93" s="48"/>
      <c r="G93" s="50">
        <v>164569.44600000003</v>
      </c>
      <c r="H93" s="50">
        <v>93.27186939967332</v>
      </c>
      <c r="I93" s="50">
        <v>183088.708</v>
      </c>
      <c r="J93" s="50">
        <v>104.9788068488705</v>
      </c>
    </row>
    <row r="94" spans="1:10" ht="11.25">
      <c r="A94" s="76" t="s">
        <v>391</v>
      </c>
      <c r="D94" s="47" t="s">
        <v>392</v>
      </c>
      <c r="F94" s="48"/>
      <c r="G94" s="50">
        <v>11139.251999999999</v>
      </c>
      <c r="H94" s="50">
        <v>6.3133156427715615</v>
      </c>
      <c r="I94" s="50">
        <v>11126.214000000002</v>
      </c>
      <c r="J94" s="50">
        <v>6.3795123316135856</v>
      </c>
    </row>
    <row r="95" spans="1:10" ht="11.25">
      <c r="A95" s="76" t="s">
        <v>393</v>
      </c>
      <c r="D95" s="47" t="s">
        <v>46</v>
      </c>
      <c r="F95" s="48"/>
      <c r="G95" s="50">
        <v>2225.4</v>
      </c>
      <c r="H95" s="50">
        <v>1.2612743325515783</v>
      </c>
      <c r="I95" s="50">
        <v>1388.216</v>
      </c>
      <c r="J95" s="50">
        <v>0.7959707669601973</v>
      </c>
    </row>
    <row r="96" spans="1:10" ht="11.25">
      <c r="A96" s="76" t="s">
        <v>394</v>
      </c>
      <c r="D96" s="47" t="s">
        <v>47</v>
      </c>
      <c r="F96" s="48"/>
      <c r="G96" s="50">
        <v>9969.088</v>
      </c>
      <c r="H96" s="50">
        <v>5.650110008694144</v>
      </c>
      <c r="I96" s="50">
        <v>11527.922999999997</v>
      </c>
      <c r="J96" s="50">
        <v>6.609842929175358</v>
      </c>
    </row>
    <row r="97" spans="1:10" ht="11.25">
      <c r="A97" s="76" t="s">
        <v>395</v>
      </c>
      <c r="C97" s="47" t="s">
        <v>41</v>
      </c>
      <c r="F97" s="48"/>
      <c r="G97" s="50">
        <v>26087.074000000015</v>
      </c>
      <c r="H97" s="50">
        <v>14.785187762907176</v>
      </c>
      <c r="I97" s="50">
        <v>25796.516</v>
      </c>
      <c r="J97" s="50">
        <v>14.791122293231746</v>
      </c>
    </row>
    <row r="98" spans="1:10" ht="4.5" customHeight="1">
      <c r="A98" s="76"/>
      <c r="F98" s="48"/>
      <c r="G98" s="50"/>
      <c r="H98" s="50"/>
      <c r="I98" s="50"/>
      <c r="J98" s="50"/>
    </row>
    <row r="99" spans="1:10" ht="11.25">
      <c r="A99" s="76" t="s">
        <v>396</v>
      </c>
      <c r="B99" s="47" t="s">
        <v>48</v>
      </c>
      <c r="F99" s="48"/>
      <c r="G99" s="50">
        <v>760075.81</v>
      </c>
      <c r="H99" s="50">
        <v>430.78283002891624</v>
      </c>
      <c r="I99" s="50">
        <v>790191.9589999997</v>
      </c>
      <c r="J99" s="50">
        <v>453.0776908283803</v>
      </c>
    </row>
    <row r="100" spans="1:10" ht="11.25">
      <c r="A100" s="76" t="s">
        <v>397</v>
      </c>
      <c r="B100" s="47" t="s">
        <v>72</v>
      </c>
      <c r="F100" s="48"/>
      <c r="G100" s="50">
        <v>175716.02299999996</v>
      </c>
      <c r="H100" s="50">
        <v>99.58933658126304</v>
      </c>
      <c r="I100" s="50">
        <v>194224.32900000006</v>
      </c>
      <c r="J100" s="50">
        <v>111.36371293549396</v>
      </c>
    </row>
    <row r="101" spans="1:10" ht="4.5" customHeight="1">
      <c r="A101" s="76"/>
      <c r="F101" s="48"/>
      <c r="G101" s="53"/>
      <c r="H101" s="53"/>
      <c r="I101" s="53"/>
      <c r="J101" s="53"/>
    </row>
    <row r="102" spans="1:10" s="55" customFormat="1" ht="11.25">
      <c r="A102" s="78" t="s">
        <v>398</v>
      </c>
      <c r="B102" s="54" t="s">
        <v>49</v>
      </c>
      <c r="C102" s="54"/>
      <c r="D102" s="54"/>
      <c r="F102" s="56"/>
      <c r="G102" s="57">
        <v>584359.7870000001</v>
      </c>
      <c r="H102" s="57">
        <v>331.19349344765317</v>
      </c>
      <c r="I102" s="57">
        <v>595967.63</v>
      </c>
      <c r="J102" s="57">
        <v>341.7139778928863</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4034.9889999999996</v>
      </c>
      <c r="H104" s="50">
        <v>2.286882384213157</v>
      </c>
      <c r="I104" s="50">
        <v>3431.768</v>
      </c>
      <c r="J104" s="50">
        <v>1.9676959543683854</v>
      </c>
    </row>
    <row r="105" spans="1:10" ht="11.25">
      <c r="A105" s="76" t="s">
        <v>400</v>
      </c>
      <c r="B105" s="47" t="s">
        <v>19</v>
      </c>
      <c r="F105" s="48"/>
      <c r="G105" s="50">
        <v>24039.435999999998</v>
      </c>
      <c r="H105" s="50">
        <v>13.624662350955505</v>
      </c>
      <c r="I105" s="50">
        <v>20612.868</v>
      </c>
      <c r="J105" s="50">
        <v>11.818939092482228</v>
      </c>
    </row>
    <row r="106" spans="1:10" ht="11.25">
      <c r="A106" s="76" t="s">
        <v>401</v>
      </c>
      <c r="C106" s="47" t="s">
        <v>40</v>
      </c>
      <c r="F106" s="48"/>
      <c r="G106" s="50">
        <v>22982.364000000005</v>
      </c>
      <c r="H106" s="50">
        <v>13.025553075652656</v>
      </c>
      <c r="I106" s="50">
        <v>20497.635000000006</v>
      </c>
      <c r="J106" s="50">
        <v>11.752867170397247</v>
      </c>
    </row>
    <row r="107" spans="1:10" ht="11.25">
      <c r="A107" s="76" t="s">
        <v>402</v>
      </c>
      <c r="D107" s="83" t="s">
        <v>66</v>
      </c>
      <c r="F107" s="48"/>
      <c r="G107" s="50">
        <v>256.781</v>
      </c>
      <c r="H107" s="50">
        <v>0.1455339644050179</v>
      </c>
      <c r="I107" s="50">
        <v>61.869</v>
      </c>
      <c r="J107" s="50">
        <v>0.03547424563688968</v>
      </c>
    </row>
    <row r="108" spans="1:10" ht="11.25">
      <c r="A108" s="76" t="s">
        <v>403</v>
      </c>
      <c r="D108" s="47" t="s">
        <v>51</v>
      </c>
      <c r="F108" s="48"/>
      <c r="G108" s="50">
        <v>22245.022</v>
      </c>
      <c r="H108" s="50">
        <v>12.607654927494012</v>
      </c>
      <c r="I108" s="50">
        <v>20087.781</v>
      </c>
      <c r="J108" s="50">
        <v>11.517866419273716</v>
      </c>
    </row>
    <row r="109" spans="1:10" ht="11.25">
      <c r="A109" s="76" t="s">
        <v>404</v>
      </c>
      <c r="D109" s="47" t="s">
        <v>45</v>
      </c>
      <c r="F109" s="48"/>
      <c r="G109" s="50">
        <v>387.757</v>
      </c>
      <c r="H109" s="50">
        <v>0.21976631228866825</v>
      </c>
      <c r="I109" s="50">
        <v>319.445</v>
      </c>
      <c r="J109" s="50">
        <v>0.1831623332763779</v>
      </c>
    </row>
    <row r="110" spans="1:10" ht="11.25">
      <c r="A110" s="76" t="s">
        <v>405</v>
      </c>
      <c r="D110" s="47" t="s">
        <v>46</v>
      </c>
      <c r="F110" s="48"/>
      <c r="G110" s="50">
        <v>24.615</v>
      </c>
      <c r="H110" s="50">
        <v>0.013950870717964007</v>
      </c>
      <c r="I110" s="50">
        <v>27.175</v>
      </c>
      <c r="J110" s="50">
        <v>0.015581512957740988</v>
      </c>
    </row>
    <row r="111" spans="1:10" ht="11.25">
      <c r="A111" s="76" t="s">
        <v>406</v>
      </c>
      <c r="D111" s="47" t="s">
        <v>47</v>
      </c>
      <c r="F111" s="48"/>
      <c r="G111" s="50">
        <v>68.189</v>
      </c>
      <c r="H111" s="50">
        <v>0.03864700074699361</v>
      </c>
      <c r="I111" s="50">
        <v>1.365</v>
      </c>
      <c r="J111" s="50">
        <v>0.0007826592525231443</v>
      </c>
    </row>
    <row r="112" spans="1:10" ht="11.25">
      <c r="A112" s="76" t="s">
        <v>407</v>
      </c>
      <c r="C112" s="47" t="s">
        <v>41</v>
      </c>
      <c r="F112" s="48"/>
      <c r="G112" s="50">
        <v>1057.0720000000001</v>
      </c>
      <c r="H112" s="50">
        <v>0.5991092753028499</v>
      </c>
      <c r="I112" s="50">
        <v>115.233</v>
      </c>
      <c r="J112" s="50">
        <v>0.06607192208498132</v>
      </c>
    </row>
    <row r="113" spans="1:10" ht="11.25">
      <c r="A113" s="76" t="s">
        <v>408</v>
      </c>
      <c r="D113" s="47" t="s">
        <v>52</v>
      </c>
      <c r="F113" s="48"/>
      <c r="G113" s="50">
        <v>34.157000000000004</v>
      </c>
      <c r="H113" s="50">
        <v>0.019358923059658605</v>
      </c>
      <c r="I113" s="50" t="s">
        <v>285</v>
      </c>
      <c r="J113" s="50" t="s">
        <v>285</v>
      </c>
    </row>
    <row r="114" spans="1:10" ht="11.25">
      <c r="A114" s="76" t="s">
        <v>409</v>
      </c>
      <c r="D114" s="47" t="s">
        <v>53</v>
      </c>
      <c r="F114" s="48"/>
      <c r="G114" s="50">
        <v>1022.915</v>
      </c>
      <c r="H114" s="50">
        <v>0.5797503522431912</v>
      </c>
      <c r="I114" s="50">
        <v>115.233</v>
      </c>
      <c r="J114" s="50">
        <v>0.06607192208498132</v>
      </c>
    </row>
    <row r="115" spans="1:10" ht="11.25">
      <c r="A115" s="76" t="s">
        <v>410</v>
      </c>
      <c r="B115" s="47" t="s">
        <v>284</v>
      </c>
      <c r="F115" s="48"/>
      <c r="G115" s="50">
        <v>70.64800000000001</v>
      </c>
      <c r="H115" s="50">
        <v>0.040040670911343536</v>
      </c>
      <c r="I115" s="50">
        <v>1064.506</v>
      </c>
      <c r="J115" s="50">
        <v>0.6103629818801483</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28145.07299999999</v>
      </c>
      <c r="H118" s="50">
        <v>15.951585406080007</v>
      </c>
      <c r="I118" s="50">
        <v>25109.14199999999</v>
      </c>
      <c r="J118" s="50">
        <v>14.396998028730762</v>
      </c>
    </row>
    <row r="119" spans="1:10" ht="11.25">
      <c r="A119" s="76" t="s">
        <v>413</v>
      </c>
      <c r="B119" s="47" t="s">
        <v>72</v>
      </c>
      <c r="F119" s="48"/>
      <c r="G119" s="50">
        <v>437.984</v>
      </c>
      <c r="H119" s="50">
        <v>0.24823311641424933</v>
      </c>
      <c r="I119" s="50">
        <v>362.905</v>
      </c>
      <c r="J119" s="50">
        <v>0.20808128647392798</v>
      </c>
    </row>
    <row r="120" spans="1:10" ht="4.5" customHeight="1">
      <c r="A120" s="76"/>
      <c r="F120" s="48"/>
      <c r="G120" s="53"/>
      <c r="H120" s="53"/>
      <c r="I120" s="53"/>
      <c r="J120" s="53"/>
    </row>
    <row r="121" spans="1:10" s="55" customFormat="1" ht="11.25">
      <c r="A121" s="78" t="s">
        <v>414</v>
      </c>
      <c r="B121" s="54" t="s">
        <v>56</v>
      </c>
      <c r="C121" s="54"/>
      <c r="D121" s="54"/>
      <c r="F121" s="56"/>
      <c r="G121" s="57">
        <v>27707.08899999999</v>
      </c>
      <c r="H121" s="57">
        <v>15.703352289665757</v>
      </c>
      <c r="I121" s="57">
        <v>24746.23699999999</v>
      </c>
      <c r="J121" s="57">
        <v>14.188916742256835</v>
      </c>
    </row>
    <row r="122" spans="1:10" ht="4.5" customHeight="1">
      <c r="A122" s="76"/>
      <c r="F122" s="48"/>
      <c r="G122" s="57"/>
      <c r="H122" s="57"/>
      <c r="I122" s="57"/>
      <c r="J122" s="57"/>
    </row>
    <row r="123" spans="1:10" s="55" customFormat="1" ht="11.25">
      <c r="A123" s="78" t="s">
        <v>415</v>
      </c>
      <c r="B123" s="54" t="s">
        <v>416</v>
      </c>
      <c r="C123" s="54"/>
      <c r="D123" s="54"/>
      <c r="F123" s="56"/>
      <c r="G123" s="57">
        <v>612066.8759999997</v>
      </c>
      <c r="H123" s="57">
        <v>346.896845737319</v>
      </c>
      <c r="I123" s="57">
        <v>620713.8669999996</v>
      </c>
      <c r="J123" s="57">
        <v>355.9028946351432</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3088.821</v>
      </c>
      <c r="H126" s="50">
        <v>1.7506293902877228</v>
      </c>
      <c r="I126" s="50">
        <v>26683.794</v>
      </c>
      <c r="J126" s="50">
        <v>15.29986686192056</v>
      </c>
    </row>
    <row r="127" spans="1:10" ht="11.25">
      <c r="A127" s="76" t="s">
        <v>419</v>
      </c>
      <c r="C127" s="47" t="s">
        <v>26</v>
      </c>
      <c r="F127" s="48"/>
      <c r="G127" s="50">
        <v>3088.821</v>
      </c>
      <c r="H127" s="50">
        <v>1.7506293902877228</v>
      </c>
      <c r="I127" s="50">
        <v>26683.794</v>
      </c>
      <c r="J127" s="50">
        <v>15.29986686192056</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3878.9330000000004</v>
      </c>
      <c r="H129" s="50">
        <v>2.198435620826499</v>
      </c>
      <c r="I129" s="50">
        <v>3655.25</v>
      </c>
      <c r="J129" s="50">
        <v>2.09583533537379</v>
      </c>
    </row>
    <row r="130" spans="1:10" ht="11.25" customHeight="1">
      <c r="A130" s="76" t="s">
        <v>422</v>
      </c>
      <c r="B130" s="47" t="s">
        <v>71</v>
      </c>
      <c r="F130" s="48"/>
      <c r="G130" s="50">
        <v>7195.32</v>
      </c>
      <c r="H130" s="50">
        <v>4.078040995099768</v>
      </c>
      <c r="I130" s="50">
        <v>4559.749</v>
      </c>
      <c r="J130" s="50">
        <v>2.6144540249327144</v>
      </c>
    </row>
    <row r="131" spans="1:10" ht="4.5" customHeight="1">
      <c r="A131" s="76"/>
      <c r="F131" s="48"/>
      <c r="G131" s="53"/>
      <c r="H131" s="53"/>
      <c r="I131" s="53"/>
      <c r="J131" s="53"/>
    </row>
    <row r="132" spans="1:10" s="55" customFormat="1" ht="11.25">
      <c r="A132" s="78" t="s">
        <v>423</v>
      </c>
      <c r="B132" s="54" t="s">
        <v>59</v>
      </c>
      <c r="C132" s="54"/>
      <c r="D132" s="54"/>
      <c r="F132" s="56"/>
      <c r="G132" s="57">
        <v>14163.073999999999</v>
      </c>
      <c r="H132" s="57">
        <v>8.02710600621399</v>
      </c>
      <c r="I132" s="57">
        <v>34898.793</v>
      </c>
      <c r="J132" s="57">
        <v>20.010156222227064</v>
      </c>
    </row>
    <row r="133" spans="1:10" ht="11.25">
      <c r="A133" s="76" t="s">
        <v>424</v>
      </c>
      <c r="B133" s="47" t="s">
        <v>79</v>
      </c>
      <c r="F133" s="48"/>
      <c r="G133" s="50">
        <v>25607.265999999996</v>
      </c>
      <c r="H133" s="50">
        <v>14.513250351676428</v>
      </c>
      <c r="I133" s="50">
        <v>34243.328</v>
      </c>
      <c r="J133" s="50">
        <v>19.634327836179384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456</v>
      </c>
      <c r="B1" s="151"/>
      <c r="C1" s="151"/>
      <c r="D1" s="151"/>
      <c r="E1" s="151"/>
      <c r="F1" s="151"/>
      <c r="G1" s="151"/>
      <c r="H1" s="151"/>
      <c r="I1" s="151"/>
      <c r="J1" s="55" t="s">
        <v>457</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292</v>
      </c>
      <c r="C3" s="167" t="s">
        <v>458</v>
      </c>
      <c r="D3" s="170" t="s">
        <v>459</v>
      </c>
      <c r="E3" s="122" t="s">
        <v>460</v>
      </c>
      <c r="F3" s="122" t="s">
        <v>461</v>
      </c>
      <c r="G3" s="122" t="s">
        <v>462</v>
      </c>
      <c r="H3" s="122" t="s">
        <v>463</v>
      </c>
      <c r="I3" s="125" t="s">
        <v>464</v>
      </c>
      <c r="J3" s="171" t="s">
        <v>465</v>
      </c>
      <c r="K3" s="122" t="s">
        <v>466</v>
      </c>
      <c r="L3" s="122" t="s">
        <v>467</v>
      </c>
      <c r="M3" s="122" t="s">
        <v>468</v>
      </c>
      <c r="N3" s="122" t="s">
        <v>469</v>
      </c>
      <c r="O3" s="122" t="s">
        <v>470</v>
      </c>
      <c r="P3" s="122" t="s">
        <v>471</v>
      </c>
      <c r="Q3" s="139" t="s">
        <v>292</v>
      </c>
    </row>
    <row r="4" spans="1:17" ht="15" customHeight="1">
      <c r="A4" s="155"/>
      <c r="C4" s="168"/>
      <c r="D4" s="149"/>
      <c r="E4" s="123"/>
      <c r="F4" s="123"/>
      <c r="G4" s="123"/>
      <c r="H4" s="123"/>
      <c r="I4" s="126"/>
      <c r="J4" s="144"/>
      <c r="K4" s="123"/>
      <c r="L4" s="123"/>
      <c r="M4" s="123"/>
      <c r="N4" s="123"/>
      <c r="O4" s="123"/>
      <c r="P4" s="123"/>
      <c r="Q4" s="126"/>
    </row>
    <row r="5" spans="1:17" ht="15" customHeight="1">
      <c r="A5" s="155"/>
      <c r="C5" s="168"/>
      <c r="D5" s="149"/>
      <c r="E5" s="123"/>
      <c r="F5" s="123"/>
      <c r="G5" s="123"/>
      <c r="H5" s="123"/>
      <c r="I5" s="126"/>
      <c r="J5" s="144"/>
      <c r="K5" s="123"/>
      <c r="L5" s="123"/>
      <c r="M5" s="123"/>
      <c r="N5" s="123"/>
      <c r="O5" s="123"/>
      <c r="P5" s="123"/>
      <c r="Q5" s="126"/>
    </row>
    <row r="6" spans="1:17" ht="15" customHeight="1">
      <c r="A6" s="155"/>
      <c r="C6" s="168"/>
      <c r="D6" s="149"/>
      <c r="E6" s="123"/>
      <c r="F6" s="123"/>
      <c r="G6" s="123"/>
      <c r="H6" s="123"/>
      <c r="I6" s="126"/>
      <c r="J6" s="144"/>
      <c r="K6" s="123"/>
      <c r="L6" s="123"/>
      <c r="M6" s="123"/>
      <c r="N6" s="123"/>
      <c r="O6" s="123"/>
      <c r="P6" s="123"/>
      <c r="Q6" s="126"/>
    </row>
    <row r="7" spans="1:17" ht="15" customHeight="1" thickBot="1">
      <c r="A7" s="156"/>
      <c r="B7" s="46"/>
      <c r="C7" s="169"/>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472</v>
      </c>
      <c r="J8" s="87" t="s">
        <v>473</v>
      </c>
      <c r="K8" s="88"/>
      <c r="L8" s="88"/>
      <c r="M8" s="88"/>
      <c r="N8" s="88"/>
      <c r="O8" s="88"/>
      <c r="P8" s="88"/>
      <c r="Q8" s="88"/>
    </row>
    <row r="9" spans="1:17" ht="12" customHeight="1">
      <c r="A9" s="76" t="s">
        <v>307</v>
      </c>
      <c r="C9" s="48" t="s">
        <v>474</v>
      </c>
      <c r="D9" s="50">
        <v>61070.258</v>
      </c>
      <c r="E9" s="50">
        <v>42438.039</v>
      </c>
      <c r="F9" s="50">
        <v>4804.071</v>
      </c>
      <c r="G9" s="50">
        <v>103439.737</v>
      </c>
      <c r="H9" s="50">
        <v>211752.10499999992</v>
      </c>
      <c r="I9" s="50">
        <v>14988.796999999999</v>
      </c>
      <c r="J9" s="50">
        <v>11868.238</v>
      </c>
      <c r="K9" s="50">
        <v>809.149</v>
      </c>
      <c r="L9" s="50">
        <v>15797.945999999998</v>
      </c>
      <c r="M9" s="50">
        <v>227550.05099999995</v>
      </c>
      <c r="N9" s="50">
        <v>387.082</v>
      </c>
      <c r="O9" s="50">
        <v>227162.96899999995</v>
      </c>
      <c r="P9" s="50">
        <v>3854.06700000001</v>
      </c>
      <c r="Q9" s="77" t="s">
        <v>307</v>
      </c>
    </row>
    <row r="10" spans="1:17" ht="12" customHeight="1">
      <c r="A10" s="76" t="s">
        <v>308</v>
      </c>
      <c r="C10" s="48" t="s">
        <v>475</v>
      </c>
      <c r="D10" s="50">
        <v>22303.214</v>
      </c>
      <c r="E10" s="50">
        <v>14851.117999999999</v>
      </c>
      <c r="F10" s="50">
        <v>2115.624</v>
      </c>
      <c r="G10" s="50">
        <v>48203.226</v>
      </c>
      <c r="H10" s="50">
        <v>87473.18199999999</v>
      </c>
      <c r="I10" s="50">
        <v>4890.976</v>
      </c>
      <c r="J10" s="50">
        <v>4440.047</v>
      </c>
      <c r="K10" s="50">
        <v>2427.83</v>
      </c>
      <c r="L10" s="50">
        <v>7318.806</v>
      </c>
      <c r="M10" s="50">
        <v>94791.988</v>
      </c>
      <c r="N10" s="50">
        <v>660.047</v>
      </c>
      <c r="O10" s="50">
        <v>94131.94099999999</v>
      </c>
      <c r="P10" s="50">
        <v>9339.394</v>
      </c>
      <c r="Q10" s="77" t="s">
        <v>308</v>
      </c>
    </row>
    <row r="11" spans="1:17" ht="12" customHeight="1">
      <c r="A11" s="76" t="s">
        <v>309</v>
      </c>
      <c r="C11" s="48" t="s">
        <v>476</v>
      </c>
      <c r="D11" s="50">
        <v>18286.649</v>
      </c>
      <c r="E11" s="50">
        <v>17104.393</v>
      </c>
      <c r="F11" s="50">
        <v>1341.06</v>
      </c>
      <c r="G11" s="50">
        <v>51547.021</v>
      </c>
      <c r="H11" s="50">
        <v>88279.12299999999</v>
      </c>
      <c r="I11" s="50">
        <v>4082.6490000000003</v>
      </c>
      <c r="J11" s="50">
        <v>3460.704</v>
      </c>
      <c r="K11" s="50">
        <v>19.629</v>
      </c>
      <c r="L11" s="50">
        <v>4127.278</v>
      </c>
      <c r="M11" s="50">
        <v>92406.401</v>
      </c>
      <c r="N11" s="50">
        <v>625.306</v>
      </c>
      <c r="O11" s="50">
        <v>91781.095</v>
      </c>
      <c r="P11" s="50">
        <v>16210.09</v>
      </c>
      <c r="Q11" s="77" t="s">
        <v>309</v>
      </c>
    </row>
    <row r="12" spans="1:17" ht="12" customHeight="1">
      <c r="A12" s="76" t="s">
        <v>310</v>
      </c>
      <c r="C12" s="48" t="s">
        <v>477</v>
      </c>
      <c r="D12" s="50">
        <v>11269.074</v>
      </c>
      <c r="E12" s="50">
        <v>6882.101000000001</v>
      </c>
      <c r="F12" s="50">
        <v>1304.074</v>
      </c>
      <c r="G12" s="50">
        <v>18397.182999999997</v>
      </c>
      <c r="H12" s="50">
        <v>37852.43199999999</v>
      </c>
      <c r="I12" s="50">
        <v>3491.79</v>
      </c>
      <c r="J12" s="50">
        <v>2872.44</v>
      </c>
      <c r="K12" s="50">
        <v>486.228</v>
      </c>
      <c r="L12" s="50">
        <v>3978.018</v>
      </c>
      <c r="M12" s="50">
        <v>41830.45</v>
      </c>
      <c r="N12" s="50">
        <v>87.351</v>
      </c>
      <c r="O12" s="50">
        <v>41743.098999999995</v>
      </c>
      <c r="P12" s="50">
        <v>13.739000000008673</v>
      </c>
      <c r="Q12" s="77" t="s">
        <v>310</v>
      </c>
    </row>
    <row r="13" spans="1:17" ht="12" customHeight="1">
      <c r="A13" s="76" t="s">
        <v>311</v>
      </c>
      <c r="C13" s="48" t="s">
        <v>478</v>
      </c>
      <c r="D13" s="50">
        <v>15540.262</v>
      </c>
      <c r="E13" s="50">
        <v>7323.996999999999</v>
      </c>
      <c r="F13" s="50">
        <v>2003.489</v>
      </c>
      <c r="G13" s="50">
        <v>35162.606</v>
      </c>
      <c r="H13" s="50">
        <v>60030.35400000001</v>
      </c>
      <c r="I13" s="50">
        <v>2829.802</v>
      </c>
      <c r="J13" s="50">
        <v>2432.288</v>
      </c>
      <c r="K13" s="50">
        <v>2365.391</v>
      </c>
      <c r="L13" s="50">
        <v>5195.193</v>
      </c>
      <c r="M13" s="50">
        <v>65225.54700000001</v>
      </c>
      <c r="N13" s="50">
        <v>274.964</v>
      </c>
      <c r="O13" s="50">
        <v>64950.58300000001</v>
      </c>
      <c r="P13" s="50" t="s">
        <v>285</v>
      </c>
      <c r="Q13" s="77" t="s">
        <v>311</v>
      </c>
    </row>
    <row r="14" spans="1:17" ht="12" customHeight="1">
      <c r="A14" s="76" t="s">
        <v>312</v>
      </c>
      <c r="B14" s="44"/>
      <c r="C14" s="89" t="s">
        <v>479</v>
      </c>
      <c r="D14" s="50">
        <v>9127.95</v>
      </c>
      <c r="E14" s="50">
        <v>2036.8830000000003</v>
      </c>
      <c r="F14" s="50">
        <v>997.453</v>
      </c>
      <c r="G14" s="50">
        <v>26890.996000000003</v>
      </c>
      <c r="H14" s="50">
        <v>39053.282000000014</v>
      </c>
      <c r="I14" s="50">
        <v>1428.368</v>
      </c>
      <c r="J14" s="50">
        <v>1337.716</v>
      </c>
      <c r="K14" s="50">
        <v>248.86</v>
      </c>
      <c r="L14" s="50">
        <v>1677.228</v>
      </c>
      <c r="M14" s="50">
        <v>40730.51</v>
      </c>
      <c r="N14" s="50">
        <v>434.221</v>
      </c>
      <c r="O14" s="50">
        <v>40296.28900000001</v>
      </c>
      <c r="P14" s="50" t="s">
        <v>285</v>
      </c>
      <c r="Q14" s="77" t="s">
        <v>312</v>
      </c>
    </row>
    <row r="15" spans="1:17" ht="39.75" customHeight="1">
      <c r="A15" s="59"/>
      <c r="B15" s="44"/>
      <c r="C15" s="46"/>
      <c r="D15" s="53"/>
      <c r="E15" s="53"/>
      <c r="F15" s="53"/>
      <c r="G15" s="53"/>
      <c r="H15" s="53"/>
      <c r="I15" s="90" t="s">
        <v>480</v>
      </c>
      <c r="J15" s="91" t="s">
        <v>481</v>
      </c>
      <c r="K15" s="53"/>
      <c r="L15" s="53"/>
      <c r="M15" s="53"/>
      <c r="N15" s="53"/>
      <c r="O15" s="53"/>
      <c r="P15" s="92"/>
      <c r="Q15" s="93"/>
    </row>
    <row r="16" spans="1:17" ht="12" customHeight="1">
      <c r="A16" s="76" t="s">
        <v>313</v>
      </c>
      <c r="B16" s="44"/>
      <c r="C16" s="89" t="s">
        <v>482</v>
      </c>
      <c r="D16" s="50">
        <v>13355.733</v>
      </c>
      <c r="E16" s="50">
        <v>8278.263</v>
      </c>
      <c r="F16" s="50">
        <v>702.576</v>
      </c>
      <c r="G16" s="50">
        <v>34544.844000000005</v>
      </c>
      <c r="H16" s="50">
        <v>56881.416000000005</v>
      </c>
      <c r="I16" s="50">
        <v>779.2959999999999</v>
      </c>
      <c r="J16" s="50">
        <v>645.233</v>
      </c>
      <c r="K16" s="50">
        <v>42.7</v>
      </c>
      <c r="L16" s="50">
        <v>821.996</v>
      </c>
      <c r="M16" s="50">
        <v>57703.412</v>
      </c>
      <c r="N16" s="50">
        <v>11182.628</v>
      </c>
      <c r="O16" s="50">
        <v>46520.784</v>
      </c>
      <c r="P16" s="50">
        <v>7928.931000000011</v>
      </c>
      <c r="Q16" s="77" t="s">
        <v>313</v>
      </c>
    </row>
    <row r="17" spans="1:17" ht="12" customHeight="1">
      <c r="A17" s="76" t="s">
        <v>314</v>
      </c>
      <c r="B17" s="44"/>
      <c r="C17" s="89" t="s">
        <v>483</v>
      </c>
      <c r="D17" s="50">
        <v>8690.307</v>
      </c>
      <c r="E17" s="50">
        <v>11114.993</v>
      </c>
      <c r="F17" s="50">
        <v>853.529</v>
      </c>
      <c r="G17" s="50">
        <v>25001.201</v>
      </c>
      <c r="H17" s="50">
        <v>45660.03</v>
      </c>
      <c r="I17" s="50">
        <v>488.658</v>
      </c>
      <c r="J17" s="50">
        <v>158.579</v>
      </c>
      <c r="K17" s="50" t="s">
        <v>285</v>
      </c>
      <c r="L17" s="50">
        <v>488.658</v>
      </c>
      <c r="M17" s="50">
        <v>46148.687999999995</v>
      </c>
      <c r="N17" s="50">
        <v>11321.397</v>
      </c>
      <c r="O17" s="50">
        <v>34827.291</v>
      </c>
      <c r="P17" s="50">
        <v>1138.3870000000024</v>
      </c>
      <c r="Q17" s="77" t="s">
        <v>314</v>
      </c>
    </row>
    <row r="18" spans="1:17" ht="12" customHeight="1">
      <c r="A18" s="76" t="s">
        <v>317</v>
      </c>
      <c r="B18" s="44"/>
      <c r="C18" s="89" t="s">
        <v>484</v>
      </c>
      <c r="D18" s="50">
        <v>12656.721</v>
      </c>
      <c r="E18" s="50">
        <v>6950.932</v>
      </c>
      <c r="F18" s="50">
        <v>54.48</v>
      </c>
      <c r="G18" s="50">
        <v>25502.862</v>
      </c>
      <c r="H18" s="50">
        <v>45164.995</v>
      </c>
      <c r="I18" s="50">
        <v>3801</v>
      </c>
      <c r="J18" s="50">
        <v>3445.578</v>
      </c>
      <c r="K18" s="50">
        <v>67.012</v>
      </c>
      <c r="L18" s="50">
        <v>3868.012</v>
      </c>
      <c r="M18" s="50">
        <v>49033.00700000001</v>
      </c>
      <c r="N18" s="50">
        <v>13776.661</v>
      </c>
      <c r="O18" s="50">
        <v>35256.34600000001</v>
      </c>
      <c r="P18" s="50">
        <v>4568.159999999989</v>
      </c>
      <c r="Q18" s="77" t="s">
        <v>317</v>
      </c>
    </row>
    <row r="19" spans="1:17" ht="12" customHeight="1">
      <c r="A19" s="76" t="s">
        <v>318</v>
      </c>
      <c r="B19" s="44"/>
      <c r="C19" s="89" t="s">
        <v>485</v>
      </c>
      <c r="D19" s="50">
        <v>11740.816</v>
      </c>
      <c r="E19" s="50">
        <v>8760.359</v>
      </c>
      <c r="F19" s="50">
        <v>2195.0370000000003</v>
      </c>
      <c r="G19" s="50">
        <v>30471.717999999993</v>
      </c>
      <c r="H19" s="50">
        <v>53167.93</v>
      </c>
      <c r="I19" s="50">
        <v>134.37099999999998</v>
      </c>
      <c r="J19" s="50">
        <v>73.833</v>
      </c>
      <c r="K19" s="50">
        <v>18.578</v>
      </c>
      <c r="L19" s="50">
        <v>152.94899999999998</v>
      </c>
      <c r="M19" s="50">
        <v>53320.87900000001</v>
      </c>
      <c r="N19" s="50">
        <v>12284.866</v>
      </c>
      <c r="O19" s="50">
        <v>41036.013000000006</v>
      </c>
      <c r="P19" s="50">
        <v>1455.7669999999707</v>
      </c>
      <c r="Q19" s="77" t="s">
        <v>318</v>
      </c>
    </row>
    <row r="20" spans="1:17" ht="12" customHeight="1">
      <c r="A20" s="76" t="s">
        <v>320</v>
      </c>
      <c r="B20" s="44"/>
      <c r="C20" s="89" t="s">
        <v>486</v>
      </c>
      <c r="D20" s="50">
        <v>9402.998</v>
      </c>
      <c r="E20" s="50">
        <v>7749.79</v>
      </c>
      <c r="F20" s="50">
        <v>1008.0959999999999</v>
      </c>
      <c r="G20" s="50">
        <v>21551.001999999997</v>
      </c>
      <c r="H20" s="50">
        <v>39711.886</v>
      </c>
      <c r="I20" s="50">
        <v>1694.429</v>
      </c>
      <c r="J20" s="50">
        <v>1228.643</v>
      </c>
      <c r="K20" s="50">
        <v>19.176</v>
      </c>
      <c r="L20" s="50">
        <v>1713.605</v>
      </c>
      <c r="M20" s="50">
        <v>41425.491</v>
      </c>
      <c r="N20" s="50">
        <v>9237.964000000002</v>
      </c>
      <c r="O20" s="50">
        <v>32187.527000000002</v>
      </c>
      <c r="P20" s="50" t="s">
        <v>285</v>
      </c>
      <c r="Q20" s="77" t="s">
        <v>320</v>
      </c>
    </row>
    <row r="21" spans="1:17" ht="12" customHeight="1">
      <c r="A21" s="76" t="s">
        <v>321</v>
      </c>
      <c r="B21" s="44"/>
      <c r="C21" s="89" t="s">
        <v>487</v>
      </c>
      <c r="D21" s="50">
        <v>12351.602</v>
      </c>
      <c r="E21" s="50">
        <v>11219.352</v>
      </c>
      <c r="F21" s="50">
        <v>165.681</v>
      </c>
      <c r="G21" s="50">
        <v>30675.757</v>
      </c>
      <c r="H21" s="50">
        <v>54412.39200000001</v>
      </c>
      <c r="I21" s="50">
        <v>2800.3540000000003</v>
      </c>
      <c r="J21" s="50">
        <v>2462.396</v>
      </c>
      <c r="K21" s="50">
        <v>879.747</v>
      </c>
      <c r="L21" s="50">
        <v>3680.101</v>
      </c>
      <c r="M21" s="50">
        <v>58092.49300000002</v>
      </c>
      <c r="N21" s="50">
        <v>13565.93</v>
      </c>
      <c r="O21" s="50">
        <v>44526.56300000002</v>
      </c>
      <c r="P21" s="50">
        <v>4716.613999999972</v>
      </c>
      <c r="Q21" s="77" t="s">
        <v>321</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322</v>
      </c>
      <c r="B23" s="44"/>
      <c r="C23" s="89" t="s">
        <v>488</v>
      </c>
      <c r="D23" s="50">
        <v>11563.087</v>
      </c>
      <c r="E23" s="50">
        <v>10466.047</v>
      </c>
      <c r="F23" s="50">
        <v>921.744</v>
      </c>
      <c r="G23" s="50">
        <v>34219.95</v>
      </c>
      <c r="H23" s="50">
        <v>57170.82799999999</v>
      </c>
      <c r="I23" s="50">
        <v>2358.482</v>
      </c>
      <c r="J23" s="50">
        <v>2202.081</v>
      </c>
      <c r="K23" s="50">
        <v>21.335</v>
      </c>
      <c r="L23" s="50">
        <v>2379.817</v>
      </c>
      <c r="M23" s="50">
        <v>59550.64499999998</v>
      </c>
      <c r="N23" s="50">
        <v>14930.714</v>
      </c>
      <c r="O23" s="50">
        <v>44619.93099999998</v>
      </c>
      <c r="P23" s="50">
        <v>5426.682000000008</v>
      </c>
      <c r="Q23" s="77" t="s">
        <v>322</v>
      </c>
    </row>
    <row r="24" spans="1:17" s="55" customFormat="1" ht="12" customHeight="1">
      <c r="A24" s="76" t="s">
        <v>323</v>
      </c>
      <c r="C24" s="89" t="s">
        <v>489</v>
      </c>
      <c r="D24" s="50">
        <v>8758.318</v>
      </c>
      <c r="E24" s="50">
        <v>8043.7029999999995</v>
      </c>
      <c r="F24" s="50">
        <v>902.326</v>
      </c>
      <c r="G24" s="50">
        <v>17842.582</v>
      </c>
      <c r="H24" s="50">
        <v>35546.929</v>
      </c>
      <c r="I24" s="50">
        <v>3102.88</v>
      </c>
      <c r="J24" s="50">
        <v>2916.886</v>
      </c>
      <c r="K24" s="50">
        <v>25.796</v>
      </c>
      <c r="L24" s="50">
        <v>3128.676</v>
      </c>
      <c r="M24" s="50">
        <v>38675.604999999996</v>
      </c>
      <c r="N24" s="50">
        <v>8197.638</v>
      </c>
      <c r="O24" s="50">
        <v>30477.966999999997</v>
      </c>
      <c r="P24" s="50">
        <v>257.91700000000856</v>
      </c>
      <c r="Q24" s="77" t="s">
        <v>323</v>
      </c>
    </row>
    <row r="25" spans="1:17" ht="12" customHeight="1">
      <c r="A25" s="76" t="s">
        <v>325</v>
      </c>
      <c r="B25" s="44"/>
      <c r="C25" s="89" t="s">
        <v>490</v>
      </c>
      <c r="D25" s="50">
        <v>7389.711</v>
      </c>
      <c r="E25" s="50">
        <v>6752.875000000001</v>
      </c>
      <c r="F25" s="50">
        <v>175.78199999999998</v>
      </c>
      <c r="G25" s="50">
        <v>12686.479000000001</v>
      </c>
      <c r="H25" s="50">
        <v>27004.846999999998</v>
      </c>
      <c r="I25" s="50">
        <v>1224.9270000000001</v>
      </c>
      <c r="J25" s="50">
        <v>620.297</v>
      </c>
      <c r="K25" s="50">
        <v>133.172</v>
      </c>
      <c r="L25" s="50">
        <v>1358.0990000000002</v>
      </c>
      <c r="M25" s="50">
        <v>28362.945999999993</v>
      </c>
      <c r="N25" s="50">
        <v>7443.488</v>
      </c>
      <c r="O25" s="50">
        <v>20919.45799999999</v>
      </c>
      <c r="P25" s="50">
        <v>4348.094000000001</v>
      </c>
      <c r="Q25" s="77" t="s">
        <v>325</v>
      </c>
    </row>
    <row r="26" spans="1:17" ht="12" customHeight="1">
      <c r="A26" s="76" t="s">
        <v>326</v>
      </c>
      <c r="B26" s="44"/>
      <c r="C26" s="89" t="s">
        <v>491</v>
      </c>
      <c r="D26" s="50">
        <v>10465.23</v>
      </c>
      <c r="E26" s="50">
        <v>6866.629000000001</v>
      </c>
      <c r="F26" s="50">
        <v>1228.045</v>
      </c>
      <c r="G26" s="50">
        <v>29075.74</v>
      </c>
      <c r="H26" s="50">
        <v>47635.643999999986</v>
      </c>
      <c r="I26" s="50">
        <v>1321.002</v>
      </c>
      <c r="J26" s="50">
        <v>1073.799</v>
      </c>
      <c r="K26" s="50">
        <v>29.2</v>
      </c>
      <c r="L26" s="50">
        <v>1350.202</v>
      </c>
      <c r="M26" s="50">
        <v>48985.845999999976</v>
      </c>
      <c r="N26" s="50">
        <v>13955.422999999999</v>
      </c>
      <c r="O26" s="50">
        <v>35030.42299999998</v>
      </c>
      <c r="P26" s="50">
        <v>3043.612000000023</v>
      </c>
      <c r="Q26" s="77" t="s">
        <v>326</v>
      </c>
    </row>
    <row r="27" spans="1:17" ht="12" customHeight="1">
      <c r="A27" s="76" t="s">
        <v>328</v>
      </c>
      <c r="B27" s="44"/>
      <c r="C27" s="89" t="s">
        <v>492</v>
      </c>
      <c r="D27" s="50">
        <v>8827.688</v>
      </c>
      <c r="E27" s="50">
        <v>11182.203000000001</v>
      </c>
      <c r="F27" s="50">
        <v>628.575</v>
      </c>
      <c r="G27" s="50">
        <v>20318.061</v>
      </c>
      <c r="H27" s="50">
        <v>40956.526999999995</v>
      </c>
      <c r="I27" s="50">
        <v>741.777</v>
      </c>
      <c r="J27" s="50">
        <v>259.516</v>
      </c>
      <c r="K27" s="50">
        <v>55.25</v>
      </c>
      <c r="L27" s="50">
        <v>797.027</v>
      </c>
      <c r="M27" s="50">
        <v>41753.554</v>
      </c>
      <c r="N27" s="50">
        <v>9981.067</v>
      </c>
      <c r="O27" s="50">
        <v>31772.486999999997</v>
      </c>
      <c r="P27" s="50">
        <v>3551.723000000009</v>
      </c>
      <c r="Q27" s="77" t="s">
        <v>328</v>
      </c>
    </row>
    <row r="28" spans="1:17" ht="12" customHeight="1">
      <c r="A28" s="76" t="s">
        <v>330</v>
      </c>
      <c r="C28" s="48" t="s">
        <v>493</v>
      </c>
      <c r="D28" s="50">
        <v>6674.786</v>
      </c>
      <c r="E28" s="50">
        <v>5849.918</v>
      </c>
      <c r="F28" s="50">
        <v>388.524</v>
      </c>
      <c r="G28" s="50">
        <v>11669.303</v>
      </c>
      <c r="H28" s="50">
        <v>24582.531000000003</v>
      </c>
      <c r="I28" s="50">
        <v>956.07</v>
      </c>
      <c r="J28" s="50">
        <v>691.763</v>
      </c>
      <c r="K28" s="50">
        <v>126.82</v>
      </c>
      <c r="L28" s="50">
        <v>2082.89</v>
      </c>
      <c r="M28" s="50">
        <v>26665.421</v>
      </c>
      <c r="N28" s="50">
        <v>7006.389</v>
      </c>
      <c r="O28" s="50">
        <v>19659.032</v>
      </c>
      <c r="P28" s="50">
        <v>2201.2809999999954</v>
      </c>
      <c r="Q28" s="77" t="s">
        <v>330</v>
      </c>
    </row>
    <row r="29" spans="1:17" ht="12" customHeight="1">
      <c r="A29" s="76"/>
      <c r="C29" s="48"/>
      <c r="D29" s="50"/>
      <c r="E29" s="50"/>
      <c r="F29" s="50"/>
      <c r="G29" s="50"/>
      <c r="H29" s="50"/>
      <c r="I29" s="50"/>
      <c r="J29" s="50"/>
      <c r="K29" s="50"/>
      <c r="L29" s="50"/>
      <c r="M29" s="50"/>
      <c r="N29" s="50"/>
      <c r="O29" s="50"/>
      <c r="P29" s="50"/>
      <c r="Q29" s="77"/>
    </row>
    <row r="30" spans="1:17" ht="12" customHeight="1">
      <c r="A30" s="76" t="s">
        <v>332</v>
      </c>
      <c r="C30" s="48" t="s">
        <v>494</v>
      </c>
      <c r="D30" s="50">
        <v>12278.66</v>
      </c>
      <c r="E30" s="50">
        <v>5478.727</v>
      </c>
      <c r="F30" s="50">
        <v>957.548</v>
      </c>
      <c r="G30" s="50">
        <v>29724.345999999994</v>
      </c>
      <c r="H30" s="50">
        <v>48439.281</v>
      </c>
      <c r="I30" s="50">
        <v>2214.9610000000002</v>
      </c>
      <c r="J30" s="50">
        <v>1861.433</v>
      </c>
      <c r="K30" s="50">
        <v>2.316</v>
      </c>
      <c r="L30" s="50">
        <v>2217.277</v>
      </c>
      <c r="M30" s="50">
        <v>50656.558</v>
      </c>
      <c r="N30" s="50">
        <v>13403.443</v>
      </c>
      <c r="O30" s="50">
        <v>37253.115</v>
      </c>
      <c r="P30" s="50" t="s">
        <v>285</v>
      </c>
      <c r="Q30" s="77" t="s">
        <v>332</v>
      </c>
    </row>
    <row r="31" spans="1:17" ht="12" customHeight="1">
      <c r="A31" s="76" t="s">
        <v>333</v>
      </c>
      <c r="C31" s="48" t="s">
        <v>495</v>
      </c>
      <c r="D31" s="50">
        <v>8377.445</v>
      </c>
      <c r="E31" s="50">
        <v>4956.68</v>
      </c>
      <c r="F31" s="50">
        <v>492</v>
      </c>
      <c r="G31" s="50">
        <v>18577.038</v>
      </c>
      <c r="H31" s="50">
        <v>32403.162999999997</v>
      </c>
      <c r="I31" s="50">
        <v>2010.565</v>
      </c>
      <c r="J31" s="50">
        <v>1360.793</v>
      </c>
      <c r="K31" s="50">
        <v>2</v>
      </c>
      <c r="L31" s="50">
        <v>2012.565</v>
      </c>
      <c r="M31" s="50">
        <v>34415.727999999996</v>
      </c>
      <c r="N31" s="50">
        <v>9554.495</v>
      </c>
      <c r="O31" s="50">
        <v>24861.232999999993</v>
      </c>
      <c r="P31" s="50">
        <v>2934.80000000001</v>
      </c>
      <c r="Q31" s="77" t="s">
        <v>333</v>
      </c>
    </row>
    <row r="32" spans="1:17" ht="12" customHeight="1">
      <c r="A32" s="76" t="s">
        <v>334</v>
      </c>
      <c r="C32" s="48" t="s">
        <v>496</v>
      </c>
      <c r="D32" s="50">
        <v>9870.131</v>
      </c>
      <c r="E32" s="50">
        <v>5697.899</v>
      </c>
      <c r="F32" s="50">
        <v>1068.231</v>
      </c>
      <c r="G32" s="50">
        <v>20671.587000000003</v>
      </c>
      <c r="H32" s="50">
        <v>37307.848</v>
      </c>
      <c r="I32" s="50">
        <v>2158.124</v>
      </c>
      <c r="J32" s="50">
        <v>1621.059</v>
      </c>
      <c r="K32" s="50">
        <v>99.382</v>
      </c>
      <c r="L32" s="50">
        <v>2257.506</v>
      </c>
      <c r="M32" s="50">
        <v>39565.354</v>
      </c>
      <c r="N32" s="50">
        <v>13175.435</v>
      </c>
      <c r="O32" s="50">
        <v>26389.919</v>
      </c>
      <c r="P32" s="50">
        <v>3263.527000000002</v>
      </c>
      <c r="Q32" s="77" t="s">
        <v>334</v>
      </c>
    </row>
    <row r="33" spans="1:17" ht="12" customHeight="1">
      <c r="A33" s="76" t="s">
        <v>335</v>
      </c>
      <c r="B33" s="44"/>
      <c r="C33" s="89" t="s">
        <v>497</v>
      </c>
      <c r="D33" s="50">
        <v>7672.673</v>
      </c>
      <c r="E33" s="50">
        <v>6904.347000000002</v>
      </c>
      <c r="F33" s="50">
        <v>1053.899</v>
      </c>
      <c r="G33" s="50">
        <v>21144.110999999997</v>
      </c>
      <c r="H33" s="50">
        <v>36775.03</v>
      </c>
      <c r="I33" s="50">
        <v>1005.835</v>
      </c>
      <c r="J33" s="50">
        <v>816.675</v>
      </c>
      <c r="K33" s="50">
        <v>170.807</v>
      </c>
      <c r="L33" s="50">
        <v>1176.6419999999998</v>
      </c>
      <c r="M33" s="50">
        <v>37951.672000000006</v>
      </c>
      <c r="N33" s="50">
        <v>13456.743</v>
      </c>
      <c r="O33" s="50">
        <v>24494.929000000004</v>
      </c>
      <c r="P33" s="50">
        <v>11085.496</v>
      </c>
      <c r="Q33" s="77" t="s">
        <v>335</v>
      </c>
    </row>
    <row r="34" spans="1:17" ht="12" customHeight="1">
      <c r="A34" s="76" t="s">
        <v>336</v>
      </c>
      <c r="B34" s="44"/>
      <c r="C34" s="89" t="s">
        <v>498</v>
      </c>
      <c r="D34" s="50">
        <v>10147.296</v>
      </c>
      <c r="E34" s="50">
        <v>4778.922</v>
      </c>
      <c r="F34" s="50">
        <v>1057.853</v>
      </c>
      <c r="G34" s="50">
        <v>30823.09</v>
      </c>
      <c r="H34" s="50">
        <v>46807.16100000001</v>
      </c>
      <c r="I34" s="50">
        <v>1468.732</v>
      </c>
      <c r="J34" s="50">
        <v>1245.586</v>
      </c>
      <c r="K34" s="50">
        <v>47.37</v>
      </c>
      <c r="L34" s="50">
        <v>1516.1019999999999</v>
      </c>
      <c r="M34" s="50">
        <v>48323.26300000001</v>
      </c>
      <c r="N34" s="50">
        <v>12112.953</v>
      </c>
      <c r="O34" s="50">
        <v>36210.31</v>
      </c>
      <c r="P34" s="50" t="s">
        <v>285</v>
      </c>
      <c r="Q34" s="77" t="s">
        <v>336</v>
      </c>
    </row>
    <row r="35" spans="1:17" ht="39.75" customHeight="1">
      <c r="A35" s="59"/>
      <c r="B35" s="44"/>
      <c r="C35" s="46"/>
      <c r="D35" s="53"/>
      <c r="E35" s="53"/>
      <c r="F35" s="53"/>
      <c r="G35" s="53"/>
      <c r="H35" s="53"/>
      <c r="I35" s="90" t="s">
        <v>499</v>
      </c>
      <c r="J35" s="91" t="s">
        <v>500</v>
      </c>
      <c r="K35" s="53"/>
      <c r="L35" s="53"/>
      <c r="M35" s="53"/>
      <c r="N35" s="53"/>
      <c r="O35" s="53"/>
      <c r="P35" s="92"/>
      <c r="Q35" s="93"/>
    </row>
    <row r="36" spans="1:17" ht="12" customHeight="1">
      <c r="A36" s="76" t="s">
        <v>337</v>
      </c>
      <c r="B36" s="44"/>
      <c r="C36" s="89" t="s">
        <v>482</v>
      </c>
      <c r="D36" s="50">
        <v>26027.53299999999</v>
      </c>
      <c r="E36" s="50">
        <v>16218.093000000026</v>
      </c>
      <c r="F36" s="50">
        <v>2707.4660000000026</v>
      </c>
      <c r="G36" s="50">
        <v>58420.123999999974</v>
      </c>
      <c r="H36" s="50">
        <v>103373.21600000016</v>
      </c>
      <c r="I36" s="50">
        <v>11318.625999999997</v>
      </c>
      <c r="J36" s="50">
        <v>9853.2</v>
      </c>
      <c r="K36" s="50">
        <v>764.643</v>
      </c>
      <c r="L36" s="50">
        <v>12083.268999999995</v>
      </c>
      <c r="M36" s="50">
        <v>115456.48500000015</v>
      </c>
      <c r="N36" s="50">
        <v>16566.31</v>
      </c>
      <c r="O36" s="50">
        <v>98890.17500000015</v>
      </c>
      <c r="P36" s="50">
        <v>12122.49999999981</v>
      </c>
      <c r="Q36" s="77" t="s">
        <v>337</v>
      </c>
    </row>
    <row r="37" spans="1:17" ht="12" customHeight="1">
      <c r="A37" s="76" t="s">
        <v>338</v>
      </c>
      <c r="B37" s="44"/>
      <c r="C37" s="89" t="s">
        <v>483</v>
      </c>
      <c r="D37" s="50">
        <v>20644.405000000006</v>
      </c>
      <c r="E37" s="50">
        <v>19883.255</v>
      </c>
      <c r="F37" s="50">
        <v>2469.956</v>
      </c>
      <c r="G37" s="50">
        <v>48818.77200000001</v>
      </c>
      <c r="H37" s="50">
        <v>91816.38799999977</v>
      </c>
      <c r="I37" s="50">
        <v>4958.779</v>
      </c>
      <c r="J37" s="50">
        <v>3796.709</v>
      </c>
      <c r="K37" s="50">
        <v>506.346</v>
      </c>
      <c r="L37" s="50">
        <v>5465.125000000001</v>
      </c>
      <c r="M37" s="50">
        <v>97281.51299999982</v>
      </c>
      <c r="N37" s="50">
        <v>13411.811</v>
      </c>
      <c r="O37" s="50">
        <v>83869.70199999982</v>
      </c>
      <c r="P37" s="50">
        <v>4265.780000000217</v>
      </c>
      <c r="Q37" s="77" t="s">
        <v>338</v>
      </c>
    </row>
    <row r="38" spans="1:17" ht="12" customHeight="1">
      <c r="A38" s="76" t="s">
        <v>339</v>
      </c>
      <c r="B38" s="44"/>
      <c r="C38" s="89" t="s">
        <v>484</v>
      </c>
      <c r="D38" s="50">
        <v>30303.192000000003</v>
      </c>
      <c r="E38" s="50">
        <v>17826.342999999997</v>
      </c>
      <c r="F38" s="50">
        <v>1806.031</v>
      </c>
      <c r="G38" s="50">
        <v>47832.36100000005</v>
      </c>
      <c r="H38" s="50">
        <v>97767.9270000002</v>
      </c>
      <c r="I38" s="50">
        <v>19894.76</v>
      </c>
      <c r="J38" s="50">
        <v>17668.886000000002</v>
      </c>
      <c r="K38" s="50">
        <v>1153.5690000000002</v>
      </c>
      <c r="L38" s="50">
        <v>21048.329000000005</v>
      </c>
      <c r="M38" s="50">
        <v>118816.25600000015</v>
      </c>
      <c r="N38" s="50">
        <v>17787.44</v>
      </c>
      <c r="O38" s="50">
        <v>101028.81600000015</v>
      </c>
      <c r="P38" s="50">
        <v>8617.954999999769</v>
      </c>
      <c r="Q38" s="77" t="s">
        <v>339</v>
      </c>
    </row>
    <row r="39" spans="1:17" ht="12" customHeight="1">
      <c r="A39" s="76" t="s">
        <v>340</v>
      </c>
      <c r="B39" s="44"/>
      <c r="C39" s="89" t="s">
        <v>485</v>
      </c>
      <c r="D39" s="50">
        <v>24434.88</v>
      </c>
      <c r="E39" s="50">
        <v>18094.20100000003</v>
      </c>
      <c r="F39" s="50">
        <v>4578.959000000002</v>
      </c>
      <c r="G39" s="50">
        <v>51296.95</v>
      </c>
      <c r="H39" s="50">
        <v>98404.98999999986</v>
      </c>
      <c r="I39" s="50">
        <v>10545.375999999995</v>
      </c>
      <c r="J39" s="50">
        <v>9668.496999999998</v>
      </c>
      <c r="K39" s="50">
        <v>502.32599999999996</v>
      </c>
      <c r="L39" s="50">
        <v>11047.701999999996</v>
      </c>
      <c r="M39" s="50">
        <v>109452.69199999982</v>
      </c>
      <c r="N39" s="50">
        <v>14767.651</v>
      </c>
      <c r="O39" s="50">
        <v>94685.04099999982</v>
      </c>
      <c r="P39" s="50">
        <v>6489.677000000258</v>
      </c>
      <c r="Q39" s="77" t="s">
        <v>340</v>
      </c>
    </row>
    <row r="40" spans="1:17" ht="12" customHeight="1">
      <c r="A40" s="76" t="s">
        <v>341</v>
      </c>
      <c r="B40" s="44"/>
      <c r="C40" s="89" t="s">
        <v>486</v>
      </c>
      <c r="D40" s="50">
        <v>21300.11899999999</v>
      </c>
      <c r="E40" s="50">
        <v>14485.795999999998</v>
      </c>
      <c r="F40" s="50">
        <v>2674.4249999999997</v>
      </c>
      <c r="G40" s="50">
        <v>37192.48299999995</v>
      </c>
      <c r="H40" s="50">
        <v>75652.82299999997</v>
      </c>
      <c r="I40" s="50">
        <v>6570.177000000001</v>
      </c>
      <c r="J40" s="50">
        <v>5463.684000000002</v>
      </c>
      <c r="K40" s="50">
        <v>301.5520000000001</v>
      </c>
      <c r="L40" s="50">
        <v>6931.952000000001</v>
      </c>
      <c r="M40" s="50">
        <v>82584.77499999997</v>
      </c>
      <c r="N40" s="50">
        <v>11707.026000000002</v>
      </c>
      <c r="O40" s="50">
        <v>70877.74899999997</v>
      </c>
      <c r="P40" s="50">
        <v>4517.2030000001105</v>
      </c>
      <c r="Q40" s="77" t="s">
        <v>341</v>
      </c>
    </row>
    <row r="41" spans="1:17" ht="12" customHeight="1">
      <c r="A41" s="76" t="s">
        <v>342</v>
      </c>
      <c r="C41" s="89" t="s">
        <v>487</v>
      </c>
      <c r="D41" s="50">
        <v>29546.052</v>
      </c>
      <c r="E41" s="50">
        <v>23960.01699999999</v>
      </c>
      <c r="F41" s="50">
        <v>1790.9810000000016</v>
      </c>
      <c r="G41" s="50">
        <v>56406.05199999996</v>
      </c>
      <c r="H41" s="50">
        <v>111703.10199999994</v>
      </c>
      <c r="I41" s="50">
        <v>17409.327</v>
      </c>
      <c r="J41" s="50">
        <v>14717.895999999999</v>
      </c>
      <c r="K41" s="50">
        <v>2314.115</v>
      </c>
      <c r="L41" s="50">
        <v>19767.707000000002</v>
      </c>
      <c r="M41" s="50">
        <v>131470.80899999992</v>
      </c>
      <c r="N41" s="50">
        <v>17763.49</v>
      </c>
      <c r="O41" s="50">
        <v>113707.31899999993</v>
      </c>
      <c r="P41" s="50">
        <v>6183.720000000118</v>
      </c>
      <c r="Q41" s="77" t="s">
        <v>342</v>
      </c>
    </row>
    <row r="42" spans="1:17" ht="12" customHeight="1">
      <c r="A42" s="76"/>
      <c r="C42" s="89"/>
      <c r="D42" s="50"/>
      <c r="E42" s="50"/>
      <c r="F42" s="50"/>
      <c r="G42" s="50"/>
      <c r="H42" s="50"/>
      <c r="I42" s="50"/>
      <c r="J42" s="50"/>
      <c r="K42" s="50"/>
      <c r="L42" s="50"/>
      <c r="M42" s="50"/>
      <c r="N42" s="50"/>
      <c r="O42" s="50"/>
      <c r="P42" s="50"/>
      <c r="Q42" s="77"/>
    </row>
    <row r="43" spans="1:17" ht="12" customHeight="1">
      <c r="A43" s="76" t="s">
        <v>343</v>
      </c>
      <c r="B43" s="44"/>
      <c r="C43" s="89" t="s">
        <v>488</v>
      </c>
      <c r="D43" s="50">
        <v>31731.01</v>
      </c>
      <c r="E43" s="50">
        <v>24527.859</v>
      </c>
      <c r="F43" s="50">
        <v>3492.394</v>
      </c>
      <c r="G43" s="50">
        <v>62028.523000000016</v>
      </c>
      <c r="H43" s="50">
        <v>121779.78600000004</v>
      </c>
      <c r="I43" s="50">
        <v>24034.92</v>
      </c>
      <c r="J43" s="50">
        <v>18507.424000000003</v>
      </c>
      <c r="K43" s="50">
        <v>3298.2969999999996</v>
      </c>
      <c r="L43" s="50">
        <v>27488.808</v>
      </c>
      <c r="M43" s="50">
        <v>149268.5940000003</v>
      </c>
      <c r="N43" s="50">
        <v>19247.461</v>
      </c>
      <c r="O43" s="50">
        <v>130021.1330000003</v>
      </c>
      <c r="P43" s="50">
        <v>1737.055999999764</v>
      </c>
      <c r="Q43" s="77" t="s">
        <v>343</v>
      </c>
    </row>
    <row r="44" spans="1:17" ht="12" customHeight="1">
      <c r="A44" s="76" t="s">
        <v>344</v>
      </c>
      <c r="B44" s="44"/>
      <c r="C44" s="89" t="s">
        <v>489</v>
      </c>
      <c r="D44" s="50">
        <v>20919.769000000004</v>
      </c>
      <c r="E44" s="50">
        <v>14781.030999999988</v>
      </c>
      <c r="F44" s="50">
        <v>2414.995</v>
      </c>
      <c r="G44" s="50">
        <v>31917.33699999999</v>
      </c>
      <c r="H44" s="50">
        <v>70033.1319999999</v>
      </c>
      <c r="I44" s="50">
        <v>10497.414</v>
      </c>
      <c r="J44" s="50">
        <v>9375.382</v>
      </c>
      <c r="K44" s="50">
        <v>1992.831</v>
      </c>
      <c r="L44" s="50">
        <v>12490.245</v>
      </c>
      <c r="M44" s="50">
        <v>82523.37700000004</v>
      </c>
      <c r="N44" s="50">
        <v>12965.628999999994</v>
      </c>
      <c r="O44" s="50">
        <v>69557.74800000005</v>
      </c>
      <c r="P44" s="50">
        <v>2195.192000000068</v>
      </c>
      <c r="Q44" s="77" t="s">
        <v>344</v>
      </c>
    </row>
    <row r="45" spans="1:17" ht="12" customHeight="1">
      <c r="A45" s="76" t="s">
        <v>345</v>
      </c>
      <c r="B45" s="44"/>
      <c r="C45" s="89" t="s">
        <v>490</v>
      </c>
      <c r="D45" s="50">
        <v>16918.104</v>
      </c>
      <c r="E45" s="50">
        <v>14305.65300000001</v>
      </c>
      <c r="F45" s="50">
        <v>928.3619999999999</v>
      </c>
      <c r="G45" s="50">
        <v>23513.42600000001</v>
      </c>
      <c r="H45" s="50">
        <v>55665.54500000001</v>
      </c>
      <c r="I45" s="50">
        <v>9679.177</v>
      </c>
      <c r="J45" s="50">
        <v>8030.058000000002</v>
      </c>
      <c r="K45" s="50">
        <v>277.043</v>
      </c>
      <c r="L45" s="50">
        <v>9971.22</v>
      </c>
      <c r="M45" s="50">
        <v>65636.76499999996</v>
      </c>
      <c r="N45" s="50">
        <v>8594.393000000005</v>
      </c>
      <c r="O45" s="50">
        <v>57042.37199999995</v>
      </c>
      <c r="P45" s="50">
        <v>4006.394999999866</v>
      </c>
      <c r="Q45" s="77" t="s">
        <v>345</v>
      </c>
    </row>
    <row r="46" spans="1:17" ht="12" customHeight="1">
      <c r="A46" s="76" t="s">
        <v>346</v>
      </c>
      <c r="B46" s="44"/>
      <c r="C46" s="89" t="s">
        <v>491</v>
      </c>
      <c r="D46" s="50">
        <v>27346.898</v>
      </c>
      <c r="E46" s="50">
        <v>16165.295999999993</v>
      </c>
      <c r="F46" s="50">
        <v>3467.053999999999</v>
      </c>
      <c r="G46" s="50">
        <v>50903.38900000001</v>
      </c>
      <c r="H46" s="50">
        <v>97882.63700000026</v>
      </c>
      <c r="I46" s="50">
        <v>15458.596999999996</v>
      </c>
      <c r="J46" s="50">
        <v>13635.469</v>
      </c>
      <c r="K46" s="50">
        <v>722.168</v>
      </c>
      <c r="L46" s="50">
        <v>17180.764999999996</v>
      </c>
      <c r="M46" s="50">
        <v>115063.40200000026</v>
      </c>
      <c r="N46" s="50">
        <v>17703.601000000002</v>
      </c>
      <c r="O46" s="50">
        <v>97359.80100000027</v>
      </c>
      <c r="P46" s="50">
        <v>6555.20099999971</v>
      </c>
      <c r="Q46" s="77" t="s">
        <v>346</v>
      </c>
    </row>
    <row r="47" spans="1:17" ht="12" customHeight="1">
      <c r="A47" s="76" t="s">
        <v>347</v>
      </c>
      <c r="B47" s="44"/>
      <c r="C47" s="89" t="s">
        <v>492</v>
      </c>
      <c r="D47" s="50">
        <v>21976.675999999992</v>
      </c>
      <c r="E47" s="50">
        <v>18489.280999999937</v>
      </c>
      <c r="F47" s="50">
        <v>3001.8809999999985</v>
      </c>
      <c r="G47" s="50">
        <v>38234.66900000004</v>
      </c>
      <c r="H47" s="50">
        <v>81702.50699999995</v>
      </c>
      <c r="I47" s="50">
        <v>6659.442000000003</v>
      </c>
      <c r="J47" s="50">
        <v>4601.758</v>
      </c>
      <c r="K47" s="50">
        <v>2975.3270000000007</v>
      </c>
      <c r="L47" s="50">
        <v>10266.292999999996</v>
      </c>
      <c r="M47" s="50">
        <v>91968.80000000016</v>
      </c>
      <c r="N47" s="50">
        <v>13567.494</v>
      </c>
      <c r="O47" s="50">
        <v>78401.30600000016</v>
      </c>
      <c r="P47" s="50">
        <v>7752.68299999999</v>
      </c>
      <c r="Q47" s="77" t="s">
        <v>347</v>
      </c>
    </row>
    <row r="48" spans="1:17" ht="12" customHeight="1">
      <c r="A48" s="76" t="s">
        <v>348</v>
      </c>
      <c r="C48" s="48" t="s">
        <v>493</v>
      </c>
      <c r="D48" s="50">
        <v>13298.385000000002</v>
      </c>
      <c r="E48" s="50">
        <v>11283.735999999992</v>
      </c>
      <c r="F48" s="50">
        <v>1654.6920000000002</v>
      </c>
      <c r="G48" s="50">
        <v>23429.873000000007</v>
      </c>
      <c r="H48" s="50">
        <v>49666.68600000004</v>
      </c>
      <c r="I48" s="50">
        <v>4910.592000000001</v>
      </c>
      <c r="J48" s="50">
        <v>3992.7110000000002</v>
      </c>
      <c r="K48" s="50">
        <v>1204.7869999999996</v>
      </c>
      <c r="L48" s="50">
        <v>7365.379</v>
      </c>
      <c r="M48" s="50">
        <v>57032.06500000005</v>
      </c>
      <c r="N48" s="50">
        <v>7739.515</v>
      </c>
      <c r="O48" s="50">
        <v>49292.550000000054</v>
      </c>
      <c r="P48" s="50">
        <v>7166.134999999922</v>
      </c>
      <c r="Q48" s="77" t="s">
        <v>348</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349</v>
      </c>
      <c r="C50" s="48" t="s">
        <v>494</v>
      </c>
      <c r="D50" s="50">
        <v>26754.422000000006</v>
      </c>
      <c r="E50" s="50">
        <v>17204.039000000008</v>
      </c>
      <c r="F50" s="50">
        <v>3036.5590000000025</v>
      </c>
      <c r="G50" s="50">
        <v>55313.03599999999</v>
      </c>
      <c r="H50" s="50">
        <v>102308.05599999981</v>
      </c>
      <c r="I50" s="50">
        <v>11791.791</v>
      </c>
      <c r="J50" s="50">
        <v>10260.213</v>
      </c>
      <c r="K50" s="50">
        <v>925.369</v>
      </c>
      <c r="L50" s="50">
        <v>12717.462000000001</v>
      </c>
      <c r="M50" s="50">
        <v>115025.51799999978</v>
      </c>
      <c r="N50" s="50">
        <v>15861.286999999997</v>
      </c>
      <c r="O50" s="50">
        <v>99164.23099999978</v>
      </c>
      <c r="P50" s="50">
        <v>37019.978000000134</v>
      </c>
      <c r="Q50" s="77" t="s">
        <v>349</v>
      </c>
    </row>
    <row r="51" spans="1:17" ht="12" customHeight="1">
      <c r="A51" s="76" t="s">
        <v>350</v>
      </c>
      <c r="B51" s="44"/>
      <c r="C51" s="48" t="s">
        <v>495</v>
      </c>
      <c r="D51" s="50">
        <v>19085.835000000003</v>
      </c>
      <c r="E51" s="50">
        <v>12885.244000000012</v>
      </c>
      <c r="F51" s="50">
        <v>2946.9230000000002</v>
      </c>
      <c r="G51" s="50">
        <v>37882.166999999965</v>
      </c>
      <c r="H51" s="50">
        <v>72800.16900000002</v>
      </c>
      <c r="I51" s="50">
        <v>8626.738999999998</v>
      </c>
      <c r="J51" s="50">
        <v>7341.547000000001</v>
      </c>
      <c r="K51" s="50">
        <v>442.894</v>
      </c>
      <c r="L51" s="50">
        <v>9069.632999999996</v>
      </c>
      <c r="M51" s="50">
        <v>81869.80200000007</v>
      </c>
      <c r="N51" s="50">
        <v>14036.984999999991</v>
      </c>
      <c r="O51" s="50">
        <v>67832.81700000008</v>
      </c>
      <c r="P51" s="50">
        <v>5294.524999999878</v>
      </c>
      <c r="Q51" s="77" t="s">
        <v>350</v>
      </c>
    </row>
    <row r="52" spans="1:17" ht="12" customHeight="1">
      <c r="A52" s="76" t="s">
        <v>351</v>
      </c>
      <c r="B52" s="44"/>
      <c r="C52" s="48" t="s">
        <v>496</v>
      </c>
      <c r="D52" s="50">
        <v>20873.002000000015</v>
      </c>
      <c r="E52" s="50">
        <v>13240.35699999999</v>
      </c>
      <c r="F52" s="50">
        <v>2383.874</v>
      </c>
      <c r="G52" s="50">
        <v>40019.46700000002</v>
      </c>
      <c r="H52" s="50">
        <v>76516.70000000007</v>
      </c>
      <c r="I52" s="50">
        <v>10036.364999999998</v>
      </c>
      <c r="J52" s="50">
        <v>8471.27</v>
      </c>
      <c r="K52" s="50">
        <v>4689.854000000004</v>
      </c>
      <c r="L52" s="50">
        <v>14726.253999999999</v>
      </c>
      <c r="M52" s="50">
        <v>91242.9540000001</v>
      </c>
      <c r="N52" s="50">
        <v>15534.780999999999</v>
      </c>
      <c r="O52" s="50">
        <v>75708.1730000001</v>
      </c>
      <c r="P52" s="50">
        <v>2116.406999999759</v>
      </c>
      <c r="Q52" s="77" t="s">
        <v>351</v>
      </c>
    </row>
    <row r="53" spans="1:17" ht="12" customHeight="1">
      <c r="A53" s="76" t="s">
        <v>352</v>
      </c>
      <c r="C53" s="89" t="s">
        <v>497</v>
      </c>
      <c r="D53" s="50">
        <v>23807.716999999993</v>
      </c>
      <c r="E53" s="50">
        <v>15777.128999999994</v>
      </c>
      <c r="F53" s="50">
        <v>2836.2</v>
      </c>
      <c r="G53" s="50">
        <v>42054.60500000001</v>
      </c>
      <c r="H53" s="50">
        <v>84475.65099999997</v>
      </c>
      <c r="I53" s="50">
        <v>9390.58</v>
      </c>
      <c r="J53" s="50">
        <v>8023.3009999999995</v>
      </c>
      <c r="K53" s="50">
        <v>3499.107999999999</v>
      </c>
      <c r="L53" s="50">
        <v>12898.333000000002</v>
      </c>
      <c r="M53" s="50">
        <v>97373.98399999994</v>
      </c>
      <c r="N53" s="50">
        <v>16054.796999999999</v>
      </c>
      <c r="O53" s="50">
        <v>81319.18699999995</v>
      </c>
      <c r="P53" s="50">
        <v>10633.818000000028</v>
      </c>
      <c r="Q53" s="77" t="s">
        <v>352</v>
      </c>
    </row>
    <row r="54" spans="1:17" s="55" customFormat="1" ht="12" customHeight="1">
      <c r="A54" s="76" t="s">
        <v>353</v>
      </c>
      <c r="C54" s="89" t="s">
        <v>498</v>
      </c>
      <c r="D54" s="50">
        <v>26943.020999999982</v>
      </c>
      <c r="E54" s="50">
        <v>14641.223000000015</v>
      </c>
      <c r="F54" s="50">
        <v>2389.7140000000004</v>
      </c>
      <c r="G54" s="50">
        <v>51134.844999999994</v>
      </c>
      <c r="H54" s="50">
        <v>95108.80299999999</v>
      </c>
      <c r="I54" s="50">
        <v>7242</v>
      </c>
      <c r="J54" s="50">
        <v>5930.959000000001</v>
      </c>
      <c r="K54" s="50">
        <v>1366.4409999999996</v>
      </c>
      <c r="L54" s="50">
        <v>8608.441000000003</v>
      </c>
      <c r="M54" s="50">
        <v>103717.24399999996</v>
      </c>
      <c r="N54" s="50">
        <v>14769.847</v>
      </c>
      <c r="O54" s="50">
        <v>88947.39699999997</v>
      </c>
      <c r="P54" s="50">
        <v>2555.6489999998885</v>
      </c>
      <c r="Q54" s="77" t="s">
        <v>353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501</v>
      </c>
      <c r="B1" s="152"/>
      <c r="C1" s="152"/>
      <c r="D1" s="152"/>
      <c r="E1" s="152"/>
      <c r="F1" s="152"/>
      <c r="G1" s="152"/>
      <c r="H1" s="152"/>
      <c r="I1" s="152"/>
      <c r="J1" s="44" t="s">
        <v>457</v>
      </c>
    </row>
    <row r="2" spans="1:16" ht="15.75" customHeight="1" thickBot="1">
      <c r="A2" s="134"/>
      <c r="B2" s="134"/>
      <c r="C2" s="134"/>
      <c r="D2" s="134"/>
      <c r="E2" s="134"/>
      <c r="F2" s="134"/>
      <c r="G2" s="134"/>
      <c r="H2" s="134"/>
      <c r="I2" s="134"/>
      <c r="J2" s="66"/>
      <c r="K2" s="66"/>
      <c r="L2" s="66"/>
      <c r="M2" s="66"/>
      <c r="N2" s="66"/>
      <c r="O2" s="66"/>
      <c r="P2" s="66"/>
    </row>
    <row r="3" spans="1:16" ht="15" customHeight="1">
      <c r="A3" s="147" t="s">
        <v>292</v>
      </c>
      <c r="C3" s="167" t="s">
        <v>458</v>
      </c>
      <c r="D3" s="170" t="s">
        <v>502</v>
      </c>
      <c r="E3" s="122" t="s">
        <v>503</v>
      </c>
      <c r="F3" s="122" t="s">
        <v>504</v>
      </c>
      <c r="G3" s="122" t="s">
        <v>505</v>
      </c>
      <c r="H3" s="122" t="s">
        <v>506</v>
      </c>
      <c r="I3" s="125" t="s">
        <v>507</v>
      </c>
      <c r="J3" s="171" t="s">
        <v>466</v>
      </c>
      <c r="K3" s="122" t="s">
        <v>508</v>
      </c>
      <c r="L3" s="122" t="s">
        <v>509</v>
      </c>
      <c r="M3" s="122" t="s">
        <v>469</v>
      </c>
      <c r="N3" s="122" t="s">
        <v>510</v>
      </c>
      <c r="O3" s="122" t="s">
        <v>511</v>
      </c>
      <c r="P3" s="139" t="s">
        <v>292</v>
      </c>
    </row>
    <row r="4" spans="1:16" ht="15" customHeight="1">
      <c r="A4" s="155"/>
      <c r="C4" s="168"/>
      <c r="D4" s="149"/>
      <c r="E4" s="123"/>
      <c r="F4" s="123"/>
      <c r="G4" s="123"/>
      <c r="H4" s="123"/>
      <c r="I4" s="126"/>
      <c r="J4" s="144"/>
      <c r="K4" s="123"/>
      <c r="L4" s="123"/>
      <c r="M4" s="123"/>
      <c r="N4" s="123"/>
      <c r="O4" s="123"/>
      <c r="P4" s="126"/>
    </row>
    <row r="5" spans="1:16" ht="15" customHeight="1">
      <c r="A5" s="155"/>
      <c r="C5" s="168"/>
      <c r="D5" s="149"/>
      <c r="E5" s="123"/>
      <c r="F5" s="123"/>
      <c r="G5" s="123"/>
      <c r="H5" s="123"/>
      <c r="I5" s="126"/>
      <c r="J5" s="144"/>
      <c r="K5" s="123"/>
      <c r="L5" s="123"/>
      <c r="M5" s="123"/>
      <c r="N5" s="123"/>
      <c r="O5" s="123"/>
      <c r="P5" s="126"/>
    </row>
    <row r="6" spans="1:16" ht="15" customHeight="1">
      <c r="A6" s="155"/>
      <c r="C6" s="168"/>
      <c r="D6" s="149"/>
      <c r="E6" s="123"/>
      <c r="F6" s="123"/>
      <c r="G6" s="123"/>
      <c r="H6" s="123"/>
      <c r="I6" s="126"/>
      <c r="J6" s="144"/>
      <c r="K6" s="123"/>
      <c r="L6" s="123"/>
      <c r="M6" s="123"/>
      <c r="N6" s="123"/>
      <c r="O6" s="123"/>
      <c r="P6" s="126"/>
    </row>
    <row r="7" spans="1:16" ht="15" customHeight="1" thickBot="1">
      <c r="A7" s="156"/>
      <c r="B7" s="46"/>
      <c r="C7" s="169"/>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472</v>
      </c>
      <c r="J8" s="87" t="s">
        <v>473</v>
      </c>
      <c r="K8" s="88"/>
      <c r="L8" s="88"/>
      <c r="M8" s="88"/>
      <c r="N8" s="88"/>
      <c r="O8" s="88"/>
      <c r="P8" s="88"/>
    </row>
    <row r="9" spans="1:16" ht="12" customHeight="1">
      <c r="A9" s="76" t="s">
        <v>307</v>
      </c>
      <c r="C9" s="48" t="s">
        <v>474</v>
      </c>
      <c r="D9" s="50">
        <v>56697.393000000004</v>
      </c>
      <c r="E9" s="50">
        <v>43495.84900000001</v>
      </c>
      <c r="F9" s="50">
        <v>116934.74499999998</v>
      </c>
      <c r="G9" s="50">
        <v>41943.066</v>
      </c>
      <c r="H9" s="50">
        <v>219440.21399999995</v>
      </c>
      <c r="I9" s="50">
        <v>2578.0290000000005</v>
      </c>
      <c r="J9" s="50">
        <v>9385.875</v>
      </c>
      <c r="K9" s="50">
        <v>11963.904</v>
      </c>
      <c r="L9" s="50">
        <v>231404.11799999996</v>
      </c>
      <c r="M9" s="50">
        <v>387.082</v>
      </c>
      <c r="N9" s="50">
        <v>231017.03599999996</v>
      </c>
      <c r="O9" s="50" t="s">
        <v>285</v>
      </c>
      <c r="P9" s="77" t="s">
        <v>307</v>
      </c>
    </row>
    <row r="10" spans="1:16" ht="12" customHeight="1">
      <c r="A10" s="76" t="s">
        <v>308</v>
      </c>
      <c r="C10" s="48" t="s">
        <v>475</v>
      </c>
      <c r="D10" s="50">
        <v>22923.211999999996</v>
      </c>
      <c r="E10" s="50">
        <v>6655.228000000002</v>
      </c>
      <c r="F10" s="50">
        <v>63952.123999999996</v>
      </c>
      <c r="G10" s="50">
        <v>26313.437</v>
      </c>
      <c r="H10" s="50">
        <v>93531.092</v>
      </c>
      <c r="I10" s="50">
        <v>893.3919999999999</v>
      </c>
      <c r="J10" s="50">
        <v>9706.898</v>
      </c>
      <c r="K10" s="50">
        <v>10600.29</v>
      </c>
      <c r="L10" s="50">
        <v>104131.382</v>
      </c>
      <c r="M10" s="50">
        <v>660.047</v>
      </c>
      <c r="N10" s="50">
        <v>103471.33499999999</v>
      </c>
      <c r="O10" s="50" t="s">
        <v>285</v>
      </c>
      <c r="P10" s="77" t="s">
        <v>308</v>
      </c>
    </row>
    <row r="11" spans="1:16" ht="12" customHeight="1">
      <c r="A11" s="76" t="s">
        <v>309</v>
      </c>
      <c r="C11" s="48" t="s">
        <v>476</v>
      </c>
      <c r="D11" s="50">
        <v>38985.653</v>
      </c>
      <c r="E11" s="50">
        <v>8885.582</v>
      </c>
      <c r="F11" s="50">
        <v>56957.03599999999</v>
      </c>
      <c r="G11" s="50">
        <v>22197.758</v>
      </c>
      <c r="H11" s="50">
        <v>105945.18600000003</v>
      </c>
      <c r="I11" s="50">
        <v>252.921</v>
      </c>
      <c r="J11" s="50">
        <v>2418.384</v>
      </c>
      <c r="K11" s="50">
        <v>2671.305</v>
      </c>
      <c r="L11" s="50">
        <v>108616.49100000002</v>
      </c>
      <c r="M11" s="50">
        <v>625.306</v>
      </c>
      <c r="N11" s="50">
        <v>107991.18500000003</v>
      </c>
      <c r="O11" s="50" t="s">
        <v>285</v>
      </c>
      <c r="P11" s="77" t="s">
        <v>309</v>
      </c>
    </row>
    <row r="12" spans="1:16" ht="12" customHeight="1">
      <c r="A12" s="76" t="s">
        <v>310</v>
      </c>
      <c r="C12" s="48" t="s">
        <v>477</v>
      </c>
      <c r="D12" s="50">
        <v>8591.165</v>
      </c>
      <c r="E12" s="50">
        <v>7046.24</v>
      </c>
      <c r="F12" s="50">
        <v>21818.128999999997</v>
      </c>
      <c r="G12" s="50">
        <v>7196.696</v>
      </c>
      <c r="H12" s="50">
        <v>37455.54400000001</v>
      </c>
      <c r="I12" s="50">
        <v>1058.735</v>
      </c>
      <c r="J12" s="50">
        <v>3329.91</v>
      </c>
      <c r="K12" s="50">
        <v>4388.645</v>
      </c>
      <c r="L12" s="50">
        <v>41844.189000000006</v>
      </c>
      <c r="M12" s="50">
        <v>87.351</v>
      </c>
      <c r="N12" s="50">
        <v>41756.838</v>
      </c>
      <c r="O12" s="50" t="s">
        <v>285</v>
      </c>
      <c r="P12" s="77" t="s">
        <v>310</v>
      </c>
    </row>
    <row r="13" spans="1:16" ht="12" customHeight="1">
      <c r="A13" s="76" t="s">
        <v>311</v>
      </c>
      <c r="C13" s="48" t="s">
        <v>478</v>
      </c>
      <c r="D13" s="50">
        <v>13509.876</v>
      </c>
      <c r="E13" s="50">
        <v>9482.077000000001</v>
      </c>
      <c r="F13" s="50">
        <v>34307.651999999995</v>
      </c>
      <c r="G13" s="50">
        <v>15161.75</v>
      </c>
      <c r="H13" s="50">
        <v>57581.3</v>
      </c>
      <c r="I13" s="50">
        <v>1189.827</v>
      </c>
      <c r="J13" s="50">
        <v>2801.694</v>
      </c>
      <c r="K13" s="50">
        <v>3991.5209999999997</v>
      </c>
      <c r="L13" s="50">
        <v>61572.821</v>
      </c>
      <c r="M13" s="50">
        <v>274.964</v>
      </c>
      <c r="N13" s="50">
        <v>61297.857</v>
      </c>
      <c r="O13" s="50">
        <v>3652.7260000000097</v>
      </c>
      <c r="P13" s="77" t="s">
        <v>311</v>
      </c>
    </row>
    <row r="14" spans="1:16" ht="12" customHeight="1">
      <c r="A14" s="76" t="s">
        <v>312</v>
      </c>
      <c r="B14" s="44"/>
      <c r="C14" s="89" t="s">
        <v>479</v>
      </c>
      <c r="D14" s="50">
        <v>9290.083999999999</v>
      </c>
      <c r="E14" s="50">
        <v>3079.7490000000007</v>
      </c>
      <c r="F14" s="50">
        <v>24681.488000000005</v>
      </c>
      <c r="G14" s="50">
        <v>7842.15</v>
      </c>
      <c r="H14" s="50">
        <v>37063.27</v>
      </c>
      <c r="I14" s="50">
        <v>41.619</v>
      </c>
      <c r="J14" s="50">
        <v>1639.917</v>
      </c>
      <c r="K14" s="50">
        <v>1688.325</v>
      </c>
      <c r="L14" s="50">
        <v>38751.59499999999</v>
      </c>
      <c r="M14" s="50">
        <v>434.221</v>
      </c>
      <c r="N14" s="50">
        <v>38317.37399999999</v>
      </c>
      <c r="O14" s="50">
        <v>1978.9150000000227</v>
      </c>
      <c r="P14" s="77" t="s">
        <v>312</v>
      </c>
    </row>
    <row r="15" spans="1:16" ht="39.75" customHeight="1">
      <c r="A15" s="59"/>
      <c r="B15" s="44"/>
      <c r="C15" s="46"/>
      <c r="D15" s="53"/>
      <c r="E15" s="53"/>
      <c r="F15" s="53"/>
      <c r="G15" s="53"/>
      <c r="H15" s="53"/>
      <c r="I15" s="90" t="s">
        <v>480</v>
      </c>
      <c r="J15" s="91" t="s">
        <v>481</v>
      </c>
      <c r="K15" s="53"/>
      <c r="L15" s="53"/>
      <c r="M15" s="53"/>
      <c r="N15" s="53"/>
      <c r="O15" s="92"/>
      <c r="P15" s="93"/>
    </row>
    <row r="16" spans="1:16" ht="12" customHeight="1">
      <c r="A16" s="76" t="s">
        <v>313</v>
      </c>
      <c r="B16" s="44"/>
      <c r="C16" s="89" t="s">
        <v>482</v>
      </c>
      <c r="D16" s="50" t="s">
        <v>285</v>
      </c>
      <c r="E16" s="50">
        <v>6441.116999999998</v>
      </c>
      <c r="F16" s="50">
        <v>57453.57</v>
      </c>
      <c r="G16" s="50">
        <v>8792.828</v>
      </c>
      <c r="H16" s="50">
        <v>64426.702000000005</v>
      </c>
      <c r="I16" s="50">
        <v>131.399</v>
      </c>
      <c r="J16" s="50">
        <v>1074.242</v>
      </c>
      <c r="K16" s="50">
        <v>1205.641</v>
      </c>
      <c r="L16" s="50">
        <v>65632.34300000001</v>
      </c>
      <c r="M16" s="50">
        <v>11182.628</v>
      </c>
      <c r="N16" s="50">
        <v>54449.71500000001</v>
      </c>
      <c r="O16" s="50" t="s">
        <v>285</v>
      </c>
      <c r="P16" s="77" t="s">
        <v>313</v>
      </c>
    </row>
    <row r="17" spans="1:16" ht="12" customHeight="1">
      <c r="A17" s="76" t="s">
        <v>314</v>
      </c>
      <c r="B17" s="44"/>
      <c r="C17" s="89" t="s">
        <v>483</v>
      </c>
      <c r="D17" s="50" t="s">
        <v>285</v>
      </c>
      <c r="E17" s="50">
        <v>6574.285</v>
      </c>
      <c r="F17" s="50">
        <v>39973.21800000001</v>
      </c>
      <c r="G17" s="50">
        <v>7318.328</v>
      </c>
      <c r="H17" s="50">
        <v>46547.505000000005</v>
      </c>
      <c r="I17" s="50">
        <v>6.76</v>
      </c>
      <c r="J17" s="50">
        <v>732.81</v>
      </c>
      <c r="K17" s="50">
        <v>739.57</v>
      </c>
      <c r="L17" s="50">
        <v>47287.075</v>
      </c>
      <c r="M17" s="50">
        <v>11321.397</v>
      </c>
      <c r="N17" s="50">
        <v>35965.678</v>
      </c>
      <c r="O17" s="50" t="s">
        <v>285</v>
      </c>
      <c r="P17" s="77" t="s">
        <v>314</v>
      </c>
    </row>
    <row r="18" spans="1:16" ht="12" customHeight="1">
      <c r="A18" s="76" t="s">
        <v>317</v>
      </c>
      <c r="B18" s="44"/>
      <c r="C18" s="89" t="s">
        <v>484</v>
      </c>
      <c r="D18" s="50" t="s">
        <v>285</v>
      </c>
      <c r="E18" s="50">
        <v>3168.4539999999997</v>
      </c>
      <c r="F18" s="50">
        <v>47208.80200000001</v>
      </c>
      <c r="G18" s="50">
        <v>10785.799</v>
      </c>
      <c r="H18" s="50">
        <v>51007.21599999999</v>
      </c>
      <c r="I18" s="50">
        <v>132.7</v>
      </c>
      <c r="J18" s="50">
        <v>2461.251</v>
      </c>
      <c r="K18" s="50">
        <v>2593.951</v>
      </c>
      <c r="L18" s="50">
        <v>53601.167</v>
      </c>
      <c r="M18" s="50">
        <v>13776.661</v>
      </c>
      <c r="N18" s="50">
        <v>39824.506</v>
      </c>
      <c r="O18" s="50" t="s">
        <v>285</v>
      </c>
      <c r="P18" s="77" t="s">
        <v>317</v>
      </c>
    </row>
    <row r="19" spans="1:16" ht="12" customHeight="1">
      <c r="A19" s="76" t="s">
        <v>318</v>
      </c>
      <c r="B19" s="44"/>
      <c r="C19" s="89" t="s">
        <v>485</v>
      </c>
      <c r="D19" s="50" t="s">
        <v>285</v>
      </c>
      <c r="E19" s="50">
        <v>2805.768</v>
      </c>
      <c r="F19" s="50">
        <v>50503.827</v>
      </c>
      <c r="G19" s="50">
        <v>9297.771</v>
      </c>
      <c r="H19" s="50">
        <v>53309.82</v>
      </c>
      <c r="I19" s="50">
        <v>186.805</v>
      </c>
      <c r="J19" s="50">
        <v>1280.021</v>
      </c>
      <c r="K19" s="50">
        <v>1466.826</v>
      </c>
      <c r="L19" s="50">
        <v>54776.64599999998</v>
      </c>
      <c r="M19" s="50">
        <v>12284.866</v>
      </c>
      <c r="N19" s="50">
        <v>42491.78</v>
      </c>
      <c r="O19" s="50" t="s">
        <v>285</v>
      </c>
      <c r="P19" s="77" t="s">
        <v>318</v>
      </c>
    </row>
    <row r="20" spans="1:16" ht="12" customHeight="1">
      <c r="A20" s="76" t="s">
        <v>320</v>
      </c>
      <c r="B20" s="44"/>
      <c r="C20" s="89" t="s">
        <v>486</v>
      </c>
      <c r="D20" s="50" t="s">
        <v>285</v>
      </c>
      <c r="E20" s="50">
        <v>4575.765</v>
      </c>
      <c r="F20" s="50">
        <v>35191.84199999999</v>
      </c>
      <c r="G20" s="50">
        <v>7276.487</v>
      </c>
      <c r="H20" s="50">
        <v>39787.215999999986</v>
      </c>
      <c r="I20" s="50">
        <v>220.07600000000002</v>
      </c>
      <c r="J20" s="50">
        <v>1225.391</v>
      </c>
      <c r="K20" s="50">
        <v>1445.467</v>
      </c>
      <c r="L20" s="50">
        <v>41232.68299999999</v>
      </c>
      <c r="M20" s="50">
        <v>9237.964000000002</v>
      </c>
      <c r="N20" s="50">
        <v>31994.71899999999</v>
      </c>
      <c r="O20" s="50">
        <v>192.80800000001182</v>
      </c>
      <c r="P20" s="77" t="s">
        <v>320</v>
      </c>
    </row>
    <row r="21" spans="1:16" ht="12" customHeight="1">
      <c r="A21" s="76" t="s">
        <v>321</v>
      </c>
      <c r="B21" s="44"/>
      <c r="C21" s="89" t="s">
        <v>487</v>
      </c>
      <c r="D21" s="50" t="s">
        <v>285</v>
      </c>
      <c r="E21" s="50">
        <v>8239.195000000002</v>
      </c>
      <c r="F21" s="50">
        <v>49866.677</v>
      </c>
      <c r="G21" s="50">
        <v>10344.189</v>
      </c>
      <c r="H21" s="50">
        <v>59799.97299999999</v>
      </c>
      <c r="I21" s="50">
        <v>419.255</v>
      </c>
      <c r="J21" s="50">
        <v>2546.419</v>
      </c>
      <c r="K21" s="50">
        <v>3009.134</v>
      </c>
      <c r="L21" s="50">
        <v>62809.10699999999</v>
      </c>
      <c r="M21" s="50">
        <v>13565.93</v>
      </c>
      <c r="N21" s="50">
        <v>49243.17699999999</v>
      </c>
      <c r="O21" s="50" t="s">
        <v>285</v>
      </c>
      <c r="P21" s="77" t="s">
        <v>321</v>
      </c>
    </row>
    <row r="22" spans="1:16" ht="12" customHeight="1">
      <c r="A22" s="76"/>
      <c r="B22" s="44"/>
      <c r="C22" s="89"/>
      <c r="D22" s="50"/>
      <c r="E22" s="50"/>
      <c r="F22" s="50"/>
      <c r="G22" s="50"/>
      <c r="H22" s="50"/>
      <c r="I22" s="50"/>
      <c r="J22" s="50"/>
      <c r="K22" s="50"/>
      <c r="L22" s="50"/>
      <c r="M22" s="50"/>
      <c r="N22" s="50"/>
      <c r="O22" s="50"/>
      <c r="P22" s="77"/>
    </row>
    <row r="23" spans="1:16" ht="12" customHeight="1">
      <c r="A23" s="76" t="s">
        <v>322</v>
      </c>
      <c r="B23" s="44"/>
      <c r="C23" s="89" t="s">
        <v>488</v>
      </c>
      <c r="D23" s="50" t="s">
        <v>285</v>
      </c>
      <c r="E23" s="50">
        <v>9311.751000000002</v>
      </c>
      <c r="F23" s="50">
        <v>53996.325</v>
      </c>
      <c r="G23" s="50">
        <v>9846.46</v>
      </c>
      <c r="H23" s="50">
        <v>63661.761999999995</v>
      </c>
      <c r="I23" s="50">
        <v>206.685</v>
      </c>
      <c r="J23" s="50">
        <v>1108.88</v>
      </c>
      <c r="K23" s="50">
        <v>1315.565</v>
      </c>
      <c r="L23" s="50">
        <v>64977.32699999999</v>
      </c>
      <c r="M23" s="50">
        <v>14930.714</v>
      </c>
      <c r="N23" s="50">
        <v>50046.61299999999</v>
      </c>
      <c r="O23" s="50" t="s">
        <v>285</v>
      </c>
      <c r="P23" s="77" t="s">
        <v>322</v>
      </c>
    </row>
    <row r="24" spans="1:16" s="55" customFormat="1" ht="12" customHeight="1">
      <c r="A24" s="76" t="s">
        <v>323</v>
      </c>
      <c r="C24" s="89" t="s">
        <v>489</v>
      </c>
      <c r="D24" s="50" t="s">
        <v>285</v>
      </c>
      <c r="E24" s="50">
        <v>5613.167</v>
      </c>
      <c r="F24" s="50">
        <v>31692.939</v>
      </c>
      <c r="G24" s="50">
        <v>6047.046</v>
      </c>
      <c r="H24" s="50">
        <v>37502.552</v>
      </c>
      <c r="I24" s="50">
        <v>259.35</v>
      </c>
      <c r="J24" s="50">
        <v>1171.62</v>
      </c>
      <c r="K24" s="50">
        <v>1430.97</v>
      </c>
      <c r="L24" s="50">
        <v>38933.522000000004</v>
      </c>
      <c r="M24" s="50">
        <v>8197.638</v>
      </c>
      <c r="N24" s="50">
        <v>30735.884000000005</v>
      </c>
      <c r="O24" s="50" t="s">
        <v>285</v>
      </c>
      <c r="P24" s="77" t="s">
        <v>323</v>
      </c>
    </row>
    <row r="25" spans="1:16" ht="12" customHeight="1">
      <c r="A25" s="76" t="s">
        <v>325</v>
      </c>
      <c r="B25" s="44"/>
      <c r="C25" s="89" t="s">
        <v>490</v>
      </c>
      <c r="D25" s="50" t="s">
        <v>285</v>
      </c>
      <c r="E25" s="50">
        <v>4963.7390000000005</v>
      </c>
      <c r="F25" s="50">
        <v>26295.028</v>
      </c>
      <c r="G25" s="50">
        <v>5673.931</v>
      </c>
      <c r="H25" s="50">
        <v>31676.185999999994</v>
      </c>
      <c r="I25" s="50">
        <v>107.411</v>
      </c>
      <c r="J25" s="50">
        <v>927.443</v>
      </c>
      <c r="K25" s="50">
        <v>1034.854</v>
      </c>
      <c r="L25" s="50">
        <v>32711.04</v>
      </c>
      <c r="M25" s="50">
        <v>7443.488</v>
      </c>
      <c r="N25" s="50">
        <v>25267.551999999992</v>
      </c>
      <c r="O25" s="50" t="s">
        <v>285</v>
      </c>
      <c r="P25" s="77" t="s">
        <v>325</v>
      </c>
    </row>
    <row r="26" spans="1:16" ht="12" customHeight="1">
      <c r="A26" s="76" t="s">
        <v>326</v>
      </c>
      <c r="B26" s="44"/>
      <c r="C26" s="89" t="s">
        <v>491</v>
      </c>
      <c r="D26" s="50" t="s">
        <v>285</v>
      </c>
      <c r="E26" s="50">
        <v>2708.155</v>
      </c>
      <c r="F26" s="50">
        <v>47594.36099999999</v>
      </c>
      <c r="G26" s="50">
        <v>8715.43</v>
      </c>
      <c r="H26" s="50">
        <v>50570.8</v>
      </c>
      <c r="I26" s="50">
        <v>393.642</v>
      </c>
      <c r="J26" s="50">
        <v>1044.584</v>
      </c>
      <c r="K26" s="50">
        <v>1458.6580000000001</v>
      </c>
      <c r="L26" s="50">
        <v>52029.458</v>
      </c>
      <c r="M26" s="50">
        <v>13955.422999999999</v>
      </c>
      <c r="N26" s="50">
        <v>38074.035</v>
      </c>
      <c r="O26" s="50" t="s">
        <v>285</v>
      </c>
      <c r="P26" s="77" t="s">
        <v>326</v>
      </c>
    </row>
    <row r="27" spans="1:16" ht="12" customHeight="1">
      <c r="A27" s="76" t="s">
        <v>328</v>
      </c>
      <c r="B27" s="44"/>
      <c r="C27" s="89" t="s">
        <v>492</v>
      </c>
      <c r="D27" s="50" t="s">
        <v>285</v>
      </c>
      <c r="E27" s="50">
        <v>8598.883</v>
      </c>
      <c r="F27" s="50">
        <v>35536.416</v>
      </c>
      <c r="G27" s="50">
        <v>6628.301</v>
      </c>
      <c r="H27" s="50">
        <v>44626.974</v>
      </c>
      <c r="I27" s="50">
        <v>1</v>
      </c>
      <c r="J27" s="50">
        <v>677.303</v>
      </c>
      <c r="K27" s="50">
        <v>678.303</v>
      </c>
      <c r="L27" s="50">
        <v>45305.277</v>
      </c>
      <c r="M27" s="50">
        <v>9981.067</v>
      </c>
      <c r="N27" s="50">
        <v>35324.21</v>
      </c>
      <c r="O27" s="50" t="s">
        <v>285</v>
      </c>
      <c r="P27" s="77" t="s">
        <v>328</v>
      </c>
    </row>
    <row r="28" spans="1:16" ht="12" customHeight="1">
      <c r="A28" s="76" t="s">
        <v>330</v>
      </c>
      <c r="C28" s="48" t="s">
        <v>493</v>
      </c>
      <c r="D28" s="50" t="s">
        <v>285</v>
      </c>
      <c r="E28" s="50">
        <v>3284.1439999999993</v>
      </c>
      <c r="F28" s="50">
        <v>23572.668999999998</v>
      </c>
      <c r="G28" s="50">
        <v>4590.55</v>
      </c>
      <c r="H28" s="50">
        <v>27042.812999999995</v>
      </c>
      <c r="I28" s="50">
        <v>254.169</v>
      </c>
      <c r="J28" s="50">
        <v>569.72</v>
      </c>
      <c r="K28" s="50">
        <v>1823.889</v>
      </c>
      <c r="L28" s="50">
        <v>28866.701999999994</v>
      </c>
      <c r="M28" s="50">
        <v>7006.389</v>
      </c>
      <c r="N28" s="50">
        <v>21860.312999999995</v>
      </c>
      <c r="O28" s="50" t="s">
        <v>285</v>
      </c>
      <c r="P28" s="77" t="s">
        <v>330</v>
      </c>
    </row>
    <row r="29" spans="1:16" ht="12" customHeight="1">
      <c r="A29" s="76"/>
      <c r="C29" s="48"/>
      <c r="D29" s="50"/>
      <c r="E29" s="50"/>
      <c r="F29" s="50"/>
      <c r="G29" s="50"/>
      <c r="H29" s="50"/>
      <c r="I29" s="50"/>
      <c r="J29" s="50"/>
      <c r="K29" s="50"/>
      <c r="L29" s="50"/>
      <c r="M29" s="50"/>
      <c r="N29" s="50"/>
      <c r="O29" s="50"/>
      <c r="P29" s="77"/>
    </row>
    <row r="30" spans="1:16" ht="12" customHeight="1">
      <c r="A30" s="76" t="s">
        <v>332</v>
      </c>
      <c r="C30" s="48" t="s">
        <v>494</v>
      </c>
      <c r="D30" s="50" t="s">
        <v>285</v>
      </c>
      <c r="E30" s="50">
        <v>2054.9779999999996</v>
      </c>
      <c r="F30" s="50">
        <v>46650.146</v>
      </c>
      <c r="G30" s="50">
        <v>9453.24</v>
      </c>
      <c r="H30" s="50">
        <v>48744.48600000001</v>
      </c>
      <c r="I30" s="50">
        <v>498.585</v>
      </c>
      <c r="J30" s="50">
        <v>1294.637</v>
      </c>
      <c r="K30" s="50">
        <v>1793.222</v>
      </c>
      <c r="L30" s="50">
        <v>50537.70800000001</v>
      </c>
      <c r="M30" s="50">
        <v>13403.443</v>
      </c>
      <c r="N30" s="50">
        <v>37134.265000000014</v>
      </c>
      <c r="O30" s="50">
        <v>118.84999999998399</v>
      </c>
      <c r="P30" s="77" t="s">
        <v>332</v>
      </c>
    </row>
    <row r="31" spans="1:16" ht="12" customHeight="1">
      <c r="A31" s="76" t="s">
        <v>333</v>
      </c>
      <c r="C31" s="48" t="s">
        <v>495</v>
      </c>
      <c r="D31" s="50" t="s">
        <v>285</v>
      </c>
      <c r="E31" s="50">
        <v>1780.5579999999998</v>
      </c>
      <c r="F31" s="50">
        <v>34346.025</v>
      </c>
      <c r="G31" s="50">
        <v>7202.795</v>
      </c>
      <c r="H31" s="50">
        <v>36340.77300000001</v>
      </c>
      <c r="I31" s="50">
        <v>84.65700000000001</v>
      </c>
      <c r="J31" s="50">
        <v>925.098</v>
      </c>
      <c r="K31" s="50">
        <v>1009.755</v>
      </c>
      <c r="L31" s="50">
        <v>37350.528000000006</v>
      </c>
      <c r="M31" s="50">
        <v>9554.495</v>
      </c>
      <c r="N31" s="50">
        <v>27796.033000000003</v>
      </c>
      <c r="O31" s="50" t="s">
        <v>285</v>
      </c>
      <c r="P31" s="77" t="s">
        <v>333</v>
      </c>
    </row>
    <row r="32" spans="1:16" ht="12" customHeight="1">
      <c r="A32" s="76" t="s">
        <v>334</v>
      </c>
      <c r="C32" s="48" t="s">
        <v>496</v>
      </c>
      <c r="D32" s="50" t="s">
        <v>285</v>
      </c>
      <c r="E32" s="50">
        <v>2039.541</v>
      </c>
      <c r="F32" s="50">
        <v>38758.471</v>
      </c>
      <c r="G32" s="50">
        <v>6057.467</v>
      </c>
      <c r="H32" s="50">
        <v>40953.418</v>
      </c>
      <c r="I32" s="50">
        <v>291.66099999999994</v>
      </c>
      <c r="J32" s="50">
        <v>1583.802</v>
      </c>
      <c r="K32" s="50">
        <v>1875.4629999999997</v>
      </c>
      <c r="L32" s="50">
        <v>42828.881</v>
      </c>
      <c r="M32" s="50">
        <v>13175.435</v>
      </c>
      <c r="N32" s="50">
        <v>29653.446000000004</v>
      </c>
      <c r="O32" s="50" t="s">
        <v>285</v>
      </c>
      <c r="P32" s="77" t="s">
        <v>334</v>
      </c>
    </row>
    <row r="33" spans="1:16" ht="12" customHeight="1">
      <c r="A33" s="76" t="s">
        <v>335</v>
      </c>
      <c r="B33" s="44"/>
      <c r="C33" s="89" t="s">
        <v>497</v>
      </c>
      <c r="D33" s="50" t="s">
        <v>285</v>
      </c>
      <c r="E33" s="50">
        <v>2085.645</v>
      </c>
      <c r="F33" s="50">
        <v>45486.524000000005</v>
      </c>
      <c r="G33" s="50">
        <v>8838.288</v>
      </c>
      <c r="H33" s="50">
        <v>47848.425</v>
      </c>
      <c r="I33" s="50">
        <v>193.052</v>
      </c>
      <c r="J33" s="50">
        <v>995.077</v>
      </c>
      <c r="K33" s="50">
        <v>1188.743</v>
      </c>
      <c r="L33" s="50">
        <v>49037.168000000005</v>
      </c>
      <c r="M33" s="50">
        <v>13456.743</v>
      </c>
      <c r="N33" s="50">
        <v>35580.425</v>
      </c>
      <c r="O33" s="50" t="s">
        <v>285</v>
      </c>
      <c r="P33" s="77" t="s">
        <v>335</v>
      </c>
    </row>
    <row r="34" spans="1:16" ht="12" customHeight="1">
      <c r="A34" s="76" t="s">
        <v>336</v>
      </c>
      <c r="B34" s="44"/>
      <c r="C34" s="89" t="s">
        <v>498</v>
      </c>
      <c r="D34" s="50" t="s">
        <v>285</v>
      </c>
      <c r="E34" s="50">
        <v>2525.693</v>
      </c>
      <c r="F34" s="50">
        <v>43546.876000000004</v>
      </c>
      <c r="G34" s="50">
        <v>8609.04</v>
      </c>
      <c r="H34" s="50">
        <v>46345.338</v>
      </c>
      <c r="I34" s="50">
        <v>44.561</v>
      </c>
      <c r="J34" s="50">
        <v>994.57</v>
      </c>
      <c r="K34" s="50">
        <v>1039.131</v>
      </c>
      <c r="L34" s="50">
        <v>47384.46900000001</v>
      </c>
      <c r="M34" s="50">
        <v>12112.953</v>
      </c>
      <c r="N34" s="50">
        <v>35271.51600000001</v>
      </c>
      <c r="O34" s="50">
        <v>938.7940000000017</v>
      </c>
      <c r="P34" s="77" t="s">
        <v>336</v>
      </c>
    </row>
    <row r="35" spans="1:16" ht="39.75" customHeight="1">
      <c r="A35" s="59"/>
      <c r="B35" s="44"/>
      <c r="C35" s="46"/>
      <c r="D35" s="53"/>
      <c r="E35" s="53"/>
      <c r="F35" s="53"/>
      <c r="G35" s="53"/>
      <c r="H35" s="53"/>
      <c r="I35" s="90" t="s">
        <v>499</v>
      </c>
      <c r="J35" s="91" t="s">
        <v>500</v>
      </c>
      <c r="K35" s="53"/>
      <c r="L35" s="53"/>
      <c r="M35" s="53"/>
      <c r="N35" s="53"/>
      <c r="O35" s="92"/>
      <c r="P35" s="93"/>
    </row>
    <row r="36" spans="1:16" ht="12" customHeight="1">
      <c r="A36" s="76" t="s">
        <v>337</v>
      </c>
      <c r="B36" s="44"/>
      <c r="C36" s="89" t="s">
        <v>482</v>
      </c>
      <c r="D36" s="50">
        <v>19714.668000000016</v>
      </c>
      <c r="E36" s="50">
        <v>14691.068999999983</v>
      </c>
      <c r="F36" s="50">
        <v>86639.89399999996</v>
      </c>
      <c r="G36" s="50">
        <v>26941.145999999997</v>
      </c>
      <c r="H36" s="50">
        <v>122223.06899999999</v>
      </c>
      <c r="I36" s="50">
        <v>1315.063</v>
      </c>
      <c r="J36" s="50">
        <v>3906.828</v>
      </c>
      <c r="K36" s="50">
        <v>5355.915999999999</v>
      </c>
      <c r="L36" s="50">
        <v>127578.98499999996</v>
      </c>
      <c r="M36" s="50">
        <v>16566.31</v>
      </c>
      <c r="N36" s="50">
        <v>111012.67499999996</v>
      </c>
      <c r="O36" s="50" t="s">
        <v>285</v>
      </c>
      <c r="P36" s="77" t="s">
        <v>337</v>
      </c>
    </row>
    <row r="37" spans="1:16" ht="12" customHeight="1">
      <c r="A37" s="76" t="s">
        <v>338</v>
      </c>
      <c r="B37" s="44"/>
      <c r="C37" s="89" t="s">
        <v>483</v>
      </c>
      <c r="D37" s="50">
        <v>15402.507000000007</v>
      </c>
      <c r="E37" s="50">
        <v>13302.463999999994</v>
      </c>
      <c r="F37" s="50">
        <v>68445.29300000006</v>
      </c>
      <c r="G37" s="50">
        <v>24685.930999999997</v>
      </c>
      <c r="H37" s="50">
        <v>97332.574</v>
      </c>
      <c r="I37" s="50">
        <v>1169.8579999999997</v>
      </c>
      <c r="J37" s="50">
        <v>3035.2850000000003</v>
      </c>
      <c r="K37" s="50">
        <v>4214.719000000001</v>
      </c>
      <c r="L37" s="50">
        <v>101547.29300000003</v>
      </c>
      <c r="M37" s="50">
        <v>13411.811</v>
      </c>
      <c r="N37" s="50">
        <v>88135.48200000003</v>
      </c>
      <c r="O37" s="50" t="s">
        <v>285</v>
      </c>
      <c r="P37" s="77" t="s">
        <v>338</v>
      </c>
    </row>
    <row r="38" spans="1:16" ht="12" customHeight="1">
      <c r="A38" s="76" t="s">
        <v>339</v>
      </c>
      <c r="B38" s="44"/>
      <c r="C38" s="89" t="s">
        <v>484</v>
      </c>
      <c r="D38" s="50">
        <v>24438.187000000013</v>
      </c>
      <c r="E38" s="50">
        <v>12875.19</v>
      </c>
      <c r="F38" s="50">
        <v>77518.94800000002</v>
      </c>
      <c r="G38" s="50">
        <v>30795.450999999994</v>
      </c>
      <c r="H38" s="50">
        <v>116556.70699999995</v>
      </c>
      <c r="I38" s="50">
        <v>1671.162</v>
      </c>
      <c r="J38" s="50">
        <v>9206.341999999999</v>
      </c>
      <c r="K38" s="50">
        <v>10877.503999999999</v>
      </c>
      <c r="L38" s="50">
        <v>127434.21099999992</v>
      </c>
      <c r="M38" s="50">
        <v>17787.44</v>
      </c>
      <c r="N38" s="50">
        <v>109646.77099999992</v>
      </c>
      <c r="O38" s="50" t="s">
        <v>285</v>
      </c>
      <c r="P38" s="77" t="s">
        <v>339</v>
      </c>
    </row>
    <row r="39" spans="1:16" ht="12" customHeight="1">
      <c r="A39" s="76" t="s">
        <v>340</v>
      </c>
      <c r="B39" s="44"/>
      <c r="C39" s="89" t="s">
        <v>485</v>
      </c>
      <c r="D39" s="50">
        <v>18105.500999999997</v>
      </c>
      <c r="E39" s="50">
        <v>12247.180999999997</v>
      </c>
      <c r="F39" s="50">
        <v>80053.81299999995</v>
      </c>
      <c r="G39" s="50">
        <v>30581.381000000005</v>
      </c>
      <c r="H39" s="50">
        <v>111008.12300000002</v>
      </c>
      <c r="I39" s="50">
        <v>966.3389999999998</v>
      </c>
      <c r="J39" s="50">
        <v>3950.53</v>
      </c>
      <c r="K39" s="50">
        <v>4934.246000000001</v>
      </c>
      <c r="L39" s="50">
        <v>115942.36900000008</v>
      </c>
      <c r="M39" s="50">
        <v>14767.651</v>
      </c>
      <c r="N39" s="50">
        <v>101174.71800000008</v>
      </c>
      <c r="O39" s="50" t="s">
        <v>285</v>
      </c>
      <c r="P39" s="77" t="s">
        <v>340</v>
      </c>
    </row>
    <row r="40" spans="1:16" ht="12" customHeight="1">
      <c r="A40" s="76" t="s">
        <v>341</v>
      </c>
      <c r="B40" s="44"/>
      <c r="C40" s="89" t="s">
        <v>486</v>
      </c>
      <c r="D40" s="50">
        <v>14590.436999999998</v>
      </c>
      <c r="E40" s="50">
        <v>10449.53</v>
      </c>
      <c r="F40" s="50">
        <v>57780.22399999997</v>
      </c>
      <c r="G40" s="50">
        <v>23092.01</v>
      </c>
      <c r="H40" s="50">
        <v>83081.46200000012</v>
      </c>
      <c r="I40" s="50">
        <v>679.2139999999998</v>
      </c>
      <c r="J40" s="50">
        <v>3327.2950000000005</v>
      </c>
      <c r="K40" s="50">
        <v>4020.516000000001</v>
      </c>
      <c r="L40" s="50">
        <v>87101.97800000008</v>
      </c>
      <c r="M40" s="50">
        <v>11707.026000000002</v>
      </c>
      <c r="N40" s="50">
        <v>75394.95200000008</v>
      </c>
      <c r="O40" s="50" t="s">
        <v>285</v>
      </c>
      <c r="P40" s="77" t="s">
        <v>341</v>
      </c>
    </row>
    <row r="41" spans="1:16" ht="12" customHeight="1">
      <c r="A41" s="76" t="s">
        <v>342</v>
      </c>
      <c r="C41" s="89" t="s">
        <v>487</v>
      </c>
      <c r="D41" s="50">
        <v>24735.644000000022</v>
      </c>
      <c r="E41" s="50">
        <v>17665.49</v>
      </c>
      <c r="F41" s="50">
        <v>82160.54900000007</v>
      </c>
      <c r="G41" s="50">
        <v>30799.82</v>
      </c>
      <c r="H41" s="50">
        <v>127377.08300000007</v>
      </c>
      <c r="I41" s="50">
        <v>1383.709</v>
      </c>
      <c r="J41" s="50">
        <v>8684.415999999997</v>
      </c>
      <c r="K41" s="50">
        <v>10277.445999999996</v>
      </c>
      <c r="L41" s="50">
        <v>137654.52900000004</v>
      </c>
      <c r="M41" s="50">
        <v>17763.49</v>
      </c>
      <c r="N41" s="50">
        <v>119891.03900000005</v>
      </c>
      <c r="O41" s="50" t="s">
        <v>285</v>
      </c>
      <c r="P41" s="77" t="s">
        <v>342</v>
      </c>
    </row>
    <row r="42" spans="1:16" ht="12" customHeight="1">
      <c r="A42" s="76"/>
      <c r="C42" s="89"/>
      <c r="D42" s="50"/>
      <c r="E42" s="50"/>
      <c r="F42" s="50"/>
      <c r="G42" s="50"/>
      <c r="H42" s="50"/>
      <c r="I42" s="50"/>
      <c r="J42" s="50"/>
      <c r="K42" s="50"/>
      <c r="L42" s="50"/>
      <c r="M42" s="50"/>
      <c r="N42" s="50"/>
      <c r="O42" s="50"/>
      <c r="P42" s="77"/>
    </row>
    <row r="43" spans="1:16" ht="12" customHeight="1">
      <c r="A43" s="76" t="s">
        <v>343</v>
      </c>
      <c r="B43" s="44"/>
      <c r="C43" s="89" t="s">
        <v>488</v>
      </c>
      <c r="D43" s="50">
        <v>33856.42299999999</v>
      </c>
      <c r="E43" s="50">
        <v>19782.60099999999</v>
      </c>
      <c r="F43" s="50">
        <v>86139.05100000006</v>
      </c>
      <c r="G43" s="50">
        <v>29471.029</v>
      </c>
      <c r="H43" s="50">
        <v>141638.9820000002</v>
      </c>
      <c r="I43" s="50">
        <v>1657.947</v>
      </c>
      <c r="J43" s="50">
        <v>7708.720999999998</v>
      </c>
      <c r="K43" s="50">
        <v>9366.668</v>
      </c>
      <c r="L43" s="50">
        <v>151005.65</v>
      </c>
      <c r="M43" s="50">
        <v>19247.461</v>
      </c>
      <c r="N43" s="50">
        <v>131758.18900000007</v>
      </c>
      <c r="O43" s="50" t="s">
        <v>285</v>
      </c>
      <c r="P43" s="77" t="s">
        <v>343</v>
      </c>
    </row>
    <row r="44" spans="1:16" ht="12" customHeight="1">
      <c r="A44" s="76" t="s">
        <v>344</v>
      </c>
      <c r="B44" s="44"/>
      <c r="C44" s="89" t="s">
        <v>489</v>
      </c>
      <c r="D44" s="50">
        <v>13021.916999999998</v>
      </c>
      <c r="E44" s="50">
        <v>12286.92</v>
      </c>
      <c r="F44" s="50">
        <v>50241.18800000002</v>
      </c>
      <c r="G44" s="50">
        <v>16856.633</v>
      </c>
      <c r="H44" s="50">
        <v>76225.42400000006</v>
      </c>
      <c r="I44" s="50">
        <v>2709.9190000000003</v>
      </c>
      <c r="J44" s="50">
        <v>5783.225999999997</v>
      </c>
      <c r="K44" s="50">
        <v>8493.144999999993</v>
      </c>
      <c r="L44" s="50">
        <v>84718.5690000001</v>
      </c>
      <c r="M44" s="50">
        <v>12965.628999999994</v>
      </c>
      <c r="N44" s="50">
        <v>71752.94000000012</v>
      </c>
      <c r="O44" s="50" t="s">
        <v>285</v>
      </c>
      <c r="P44" s="77" t="s">
        <v>344</v>
      </c>
    </row>
    <row r="45" spans="1:16" ht="12" customHeight="1">
      <c r="A45" s="76" t="s">
        <v>345</v>
      </c>
      <c r="B45" s="44"/>
      <c r="C45" s="89" t="s">
        <v>490</v>
      </c>
      <c r="D45" s="50">
        <v>11208.538</v>
      </c>
      <c r="E45" s="50">
        <v>11711.238999999996</v>
      </c>
      <c r="F45" s="50">
        <v>41174.96699999998</v>
      </c>
      <c r="G45" s="50">
        <v>16199.227999999997</v>
      </c>
      <c r="H45" s="50">
        <v>65062.43399999991</v>
      </c>
      <c r="I45" s="50">
        <v>653.7060000000001</v>
      </c>
      <c r="J45" s="50">
        <v>3926.4159999999997</v>
      </c>
      <c r="K45" s="50">
        <v>4580.726</v>
      </c>
      <c r="L45" s="50">
        <v>69643.15999999983</v>
      </c>
      <c r="M45" s="50">
        <v>8594.393000000005</v>
      </c>
      <c r="N45" s="50">
        <v>61048.76699999982</v>
      </c>
      <c r="O45" s="50" t="s">
        <v>285</v>
      </c>
      <c r="P45" s="77" t="s">
        <v>345</v>
      </c>
    </row>
    <row r="46" spans="1:16" ht="12" customHeight="1">
      <c r="A46" s="76" t="s">
        <v>346</v>
      </c>
      <c r="B46" s="44"/>
      <c r="C46" s="89" t="s">
        <v>491</v>
      </c>
      <c r="D46" s="50">
        <v>25487.728</v>
      </c>
      <c r="E46" s="50">
        <v>10607.151999999996</v>
      </c>
      <c r="F46" s="50">
        <v>76238.45099999997</v>
      </c>
      <c r="G46" s="50">
        <v>27892.17</v>
      </c>
      <c r="H46" s="50">
        <v>113868.45399999995</v>
      </c>
      <c r="I46" s="50">
        <v>973.1810000000003</v>
      </c>
      <c r="J46" s="50">
        <v>6655.281999999999</v>
      </c>
      <c r="K46" s="50">
        <v>7750.148999999999</v>
      </c>
      <c r="L46" s="50">
        <v>121618.60299999997</v>
      </c>
      <c r="M46" s="50">
        <v>17703.601000000002</v>
      </c>
      <c r="N46" s="50">
        <v>103915.00199999998</v>
      </c>
      <c r="O46" s="50" t="s">
        <v>285</v>
      </c>
      <c r="P46" s="77" t="s">
        <v>346</v>
      </c>
    </row>
    <row r="47" spans="1:16" ht="12" customHeight="1">
      <c r="A47" s="76" t="s">
        <v>347</v>
      </c>
      <c r="B47" s="44"/>
      <c r="C47" s="89" t="s">
        <v>492</v>
      </c>
      <c r="D47" s="50">
        <v>17273.015000000007</v>
      </c>
      <c r="E47" s="50">
        <v>17662.342999999997</v>
      </c>
      <c r="F47" s="50">
        <v>58012.884000000005</v>
      </c>
      <c r="G47" s="50">
        <v>20925.794</v>
      </c>
      <c r="H47" s="50">
        <v>94045.03300000013</v>
      </c>
      <c r="I47" s="50">
        <v>1327.534</v>
      </c>
      <c r="J47" s="50">
        <v>4347.916</v>
      </c>
      <c r="K47" s="50">
        <v>5676.45</v>
      </c>
      <c r="L47" s="50">
        <v>99721.48300000015</v>
      </c>
      <c r="M47" s="50">
        <v>13567.494</v>
      </c>
      <c r="N47" s="50">
        <v>86153.98900000015</v>
      </c>
      <c r="O47" s="50" t="s">
        <v>285</v>
      </c>
      <c r="P47" s="77" t="s">
        <v>347</v>
      </c>
    </row>
    <row r="48" spans="1:16" ht="12" customHeight="1">
      <c r="A48" s="76" t="s">
        <v>348</v>
      </c>
      <c r="C48" s="48" t="s">
        <v>493</v>
      </c>
      <c r="D48" s="50">
        <v>16467.372000000003</v>
      </c>
      <c r="E48" s="50">
        <v>6675.406</v>
      </c>
      <c r="F48" s="50">
        <v>36670.59699999999</v>
      </c>
      <c r="G48" s="50">
        <v>14437.53</v>
      </c>
      <c r="H48" s="50">
        <v>60163.84199999998</v>
      </c>
      <c r="I48" s="50">
        <v>1032.7009999999998</v>
      </c>
      <c r="J48" s="50">
        <v>1998.0839999999998</v>
      </c>
      <c r="K48" s="50">
        <v>4034.3579999999997</v>
      </c>
      <c r="L48" s="50">
        <v>64198.2</v>
      </c>
      <c r="M48" s="50">
        <v>7739.515</v>
      </c>
      <c r="N48" s="50">
        <v>56458.684999999976</v>
      </c>
      <c r="O48" s="50" t="s">
        <v>285</v>
      </c>
      <c r="P48" s="77" t="s">
        <v>348</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349</v>
      </c>
      <c r="C50" s="48" t="s">
        <v>494</v>
      </c>
      <c r="D50" s="50">
        <v>54683.66500000002</v>
      </c>
      <c r="E50" s="50">
        <v>12830.30299999999</v>
      </c>
      <c r="F50" s="50">
        <v>77407.00399999991</v>
      </c>
      <c r="G50" s="50">
        <v>31391.242</v>
      </c>
      <c r="H50" s="50">
        <v>145732.93399999995</v>
      </c>
      <c r="I50" s="50">
        <v>1433.6829999999998</v>
      </c>
      <c r="J50" s="50">
        <v>4868.653</v>
      </c>
      <c r="K50" s="50">
        <v>6312.562000000003</v>
      </c>
      <c r="L50" s="50">
        <v>152045.49599999993</v>
      </c>
      <c r="M50" s="50">
        <v>15861.286999999997</v>
      </c>
      <c r="N50" s="50">
        <v>136184.20899999992</v>
      </c>
      <c r="O50" s="50" t="s">
        <v>285</v>
      </c>
      <c r="P50" s="77" t="s">
        <v>349</v>
      </c>
    </row>
    <row r="51" spans="1:16" ht="12" customHeight="1">
      <c r="A51" s="76" t="s">
        <v>350</v>
      </c>
      <c r="B51" s="44"/>
      <c r="C51" s="48" t="s">
        <v>495</v>
      </c>
      <c r="D51" s="50">
        <v>16724.503999999997</v>
      </c>
      <c r="E51" s="50">
        <v>7907.340999999997</v>
      </c>
      <c r="F51" s="50">
        <v>57232.534000000036</v>
      </c>
      <c r="G51" s="50">
        <v>21093.879000000008</v>
      </c>
      <c r="H51" s="50">
        <v>82596.56099999993</v>
      </c>
      <c r="I51" s="50">
        <v>1354.375</v>
      </c>
      <c r="J51" s="50">
        <v>3213.391</v>
      </c>
      <c r="K51" s="50">
        <v>4567.766000000001</v>
      </c>
      <c r="L51" s="50">
        <v>87164.32699999995</v>
      </c>
      <c r="M51" s="50">
        <v>14036.984999999991</v>
      </c>
      <c r="N51" s="50">
        <v>73127.34199999996</v>
      </c>
      <c r="O51" s="50" t="s">
        <v>285</v>
      </c>
      <c r="P51" s="77" t="s">
        <v>350</v>
      </c>
    </row>
    <row r="52" spans="1:16" ht="12" customHeight="1">
      <c r="A52" s="76" t="s">
        <v>351</v>
      </c>
      <c r="B52" s="44"/>
      <c r="C52" s="48" t="s">
        <v>496</v>
      </c>
      <c r="D52" s="50">
        <v>21255.096000000023</v>
      </c>
      <c r="E52" s="50">
        <v>7363.204999999998</v>
      </c>
      <c r="F52" s="50">
        <v>58427.03900000006</v>
      </c>
      <c r="G52" s="50">
        <v>19204.573000000008</v>
      </c>
      <c r="H52" s="50">
        <v>88178.39499999989</v>
      </c>
      <c r="I52" s="50">
        <v>1331.7259999999999</v>
      </c>
      <c r="J52" s="50">
        <v>3849.24</v>
      </c>
      <c r="K52" s="50">
        <v>5180.965999999999</v>
      </c>
      <c r="L52" s="50">
        <v>93359.36099999986</v>
      </c>
      <c r="M52" s="50">
        <v>15534.780999999999</v>
      </c>
      <c r="N52" s="50">
        <v>77824.57999999986</v>
      </c>
      <c r="O52" s="50" t="s">
        <v>285</v>
      </c>
      <c r="P52" s="77" t="s">
        <v>351</v>
      </c>
    </row>
    <row r="53" spans="1:16" ht="12" customHeight="1">
      <c r="A53" s="76" t="s">
        <v>352</v>
      </c>
      <c r="C53" s="89" t="s">
        <v>497</v>
      </c>
      <c r="D53" s="50">
        <v>18427.25600000001</v>
      </c>
      <c r="E53" s="50">
        <v>9295.556999999997</v>
      </c>
      <c r="F53" s="50">
        <v>73864.13500000001</v>
      </c>
      <c r="G53" s="50">
        <v>28114.384000000005</v>
      </c>
      <c r="H53" s="50">
        <v>102609.687</v>
      </c>
      <c r="I53" s="50">
        <v>879.4060000000001</v>
      </c>
      <c r="J53" s="50">
        <v>4461.642000000002</v>
      </c>
      <c r="K53" s="50">
        <v>5398.115000000001</v>
      </c>
      <c r="L53" s="50">
        <v>108007.80199999997</v>
      </c>
      <c r="M53" s="50">
        <v>16054.796999999999</v>
      </c>
      <c r="N53" s="50">
        <v>91953.00499999998</v>
      </c>
      <c r="O53" s="50" t="s">
        <v>285</v>
      </c>
      <c r="P53" s="77" t="s">
        <v>352</v>
      </c>
    </row>
    <row r="54" spans="1:16" s="55" customFormat="1" ht="12" customHeight="1">
      <c r="A54" s="76" t="s">
        <v>353</v>
      </c>
      <c r="C54" s="89" t="s">
        <v>498</v>
      </c>
      <c r="D54" s="50">
        <v>16046.8</v>
      </c>
      <c r="E54" s="50">
        <v>11920.241000000002</v>
      </c>
      <c r="F54" s="50">
        <v>71567.333</v>
      </c>
      <c r="G54" s="50">
        <v>28723.228999999996</v>
      </c>
      <c r="H54" s="50">
        <v>100514.22</v>
      </c>
      <c r="I54" s="50">
        <v>1393.9789999999998</v>
      </c>
      <c r="J54" s="50">
        <v>4271.5</v>
      </c>
      <c r="K54" s="50">
        <v>5758.672999999998</v>
      </c>
      <c r="L54" s="50">
        <v>106272.89299999985</v>
      </c>
      <c r="M54" s="50">
        <v>14769.847</v>
      </c>
      <c r="N54" s="50">
        <v>91503.04599999986</v>
      </c>
      <c r="O54" s="50" t="s">
        <v>285</v>
      </c>
      <c r="P54" s="77" t="s">
        <v>353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512</v>
      </c>
      <c r="B1" s="151"/>
      <c r="C1" s="151"/>
      <c r="D1" s="151"/>
      <c r="E1" s="151"/>
      <c r="F1" s="151"/>
      <c r="G1" s="151"/>
      <c r="H1" s="151"/>
      <c r="I1" s="151"/>
      <c r="J1" s="55" t="s">
        <v>82</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292</v>
      </c>
      <c r="C3" s="167" t="s">
        <v>458</v>
      </c>
      <c r="D3" s="170" t="s">
        <v>459</v>
      </c>
      <c r="E3" s="122" t="s">
        <v>460</v>
      </c>
      <c r="F3" s="122" t="s">
        <v>461</v>
      </c>
      <c r="G3" s="122" t="s">
        <v>462</v>
      </c>
      <c r="H3" s="122" t="s">
        <v>463</v>
      </c>
      <c r="I3" s="125" t="s">
        <v>464</v>
      </c>
      <c r="J3" s="171" t="s">
        <v>465</v>
      </c>
      <c r="K3" s="122" t="s">
        <v>466</v>
      </c>
      <c r="L3" s="122" t="s">
        <v>467</v>
      </c>
      <c r="M3" s="122" t="s">
        <v>468</v>
      </c>
      <c r="N3" s="122" t="s">
        <v>469</v>
      </c>
      <c r="O3" s="122" t="s">
        <v>470</v>
      </c>
      <c r="P3" s="122" t="s">
        <v>471</v>
      </c>
      <c r="Q3" s="139" t="s">
        <v>292</v>
      </c>
    </row>
    <row r="4" spans="1:17" ht="15" customHeight="1">
      <c r="A4" s="155"/>
      <c r="C4" s="168"/>
      <c r="D4" s="149"/>
      <c r="E4" s="123"/>
      <c r="F4" s="123"/>
      <c r="G4" s="123"/>
      <c r="H4" s="123"/>
      <c r="I4" s="126"/>
      <c r="J4" s="144"/>
      <c r="K4" s="123"/>
      <c r="L4" s="123"/>
      <c r="M4" s="123"/>
      <c r="N4" s="123"/>
      <c r="O4" s="123"/>
      <c r="P4" s="123"/>
      <c r="Q4" s="126"/>
    </row>
    <row r="5" spans="1:17" ht="15" customHeight="1">
      <c r="A5" s="155"/>
      <c r="C5" s="168"/>
      <c r="D5" s="149"/>
      <c r="E5" s="123"/>
      <c r="F5" s="123"/>
      <c r="G5" s="123"/>
      <c r="H5" s="123"/>
      <c r="I5" s="126"/>
      <c r="J5" s="144"/>
      <c r="K5" s="123"/>
      <c r="L5" s="123"/>
      <c r="M5" s="123"/>
      <c r="N5" s="123"/>
      <c r="O5" s="123"/>
      <c r="P5" s="123"/>
      <c r="Q5" s="126"/>
    </row>
    <row r="6" spans="1:17" ht="15" customHeight="1">
      <c r="A6" s="155"/>
      <c r="C6" s="168"/>
      <c r="D6" s="149"/>
      <c r="E6" s="123"/>
      <c r="F6" s="123"/>
      <c r="G6" s="123"/>
      <c r="H6" s="123"/>
      <c r="I6" s="126"/>
      <c r="J6" s="144"/>
      <c r="K6" s="123"/>
      <c r="L6" s="123"/>
      <c r="M6" s="123"/>
      <c r="N6" s="123"/>
      <c r="O6" s="123"/>
      <c r="P6" s="123"/>
      <c r="Q6" s="126"/>
    </row>
    <row r="7" spans="1:17" ht="15" customHeight="1" thickBot="1">
      <c r="A7" s="156"/>
      <c r="B7" s="46"/>
      <c r="C7" s="169"/>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472</v>
      </c>
      <c r="J8" s="87" t="s">
        <v>473</v>
      </c>
      <c r="K8" s="88"/>
      <c r="L8" s="88"/>
      <c r="M8" s="88"/>
      <c r="N8" s="88"/>
      <c r="O8" s="88"/>
      <c r="P8" s="88"/>
      <c r="Q8" s="88"/>
    </row>
    <row r="9" spans="1:17" ht="12" customHeight="1">
      <c r="A9" s="76" t="s">
        <v>307</v>
      </c>
      <c r="C9" s="48" t="s">
        <v>474</v>
      </c>
      <c r="D9" s="50">
        <v>301.67686577486216</v>
      </c>
      <c r="E9" s="50">
        <v>209.63681855006027</v>
      </c>
      <c r="F9" s="50">
        <v>23.73130767254836</v>
      </c>
      <c r="G9" s="50">
        <v>510.97500938568237</v>
      </c>
      <c r="H9" s="50">
        <v>1046.0200013831527</v>
      </c>
      <c r="I9" s="50">
        <v>74.04215159359006</v>
      </c>
      <c r="J9" s="50">
        <v>58.62711177853741</v>
      </c>
      <c r="K9" s="50">
        <v>3.997060799462546</v>
      </c>
      <c r="L9" s="50">
        <v>78.03921239305261</v>
      </c>
      <c r="M9" s="50">
        <v>1124.0592137762055</v>
      </c>
      <c r="N9" s="50">
        <v>1.912120373846549</v>
      </c>
      <c r="O9" s="50">
        <v>1122.147093402359</v>
      </c>
      <c r="P9" s="50">
        <v>19.038446718963314</v>
      </c>
      <c r="Q9" s="77" t="s">
        <v>307</v>
      </c>
    </row>
    <row r="10" spans="1:17" ht="12" customHeight="1">
      <c r="A10" s="76" t="s">
        <v>308</v>
      </c>
      <c r="C10" s="48" t="s">
        <v>475</v>
      </c>
      <c r="D10" s="50">
        <v>218.09661363347448</v>
      </c>
      <c r="E10" s="50">
        <v>145.22474404232224</v>
      </c>
      <c r="F10" s="50">
        <v>20.68806899856253</v>
      </c>
      <c r="G10" s="50">
        <v>471.36526407400527</v>
      </c>
      <c r="H10" s="50">
        <v>855.3746907483644</v>
      </c>
      <c r="I10" s="50">
        <v>47.8274253640124</v>
      </c>
      <c r="J10" s="50">
        <v>43.41792241573199</v>
      </c>
      <c r="K10" s="50">
        <v>23.741040258940185</v>
      </c>
      <c r="L10" s="50">
        <v>71.56846562295259</v>
      </c>
      <c r="M10" s="50">
        <v>926.943156371317</v>
      </c>
      <c r="N10" s="50">
        <v>6.454406774688793</v>
      </c>
      <c r="O10" s="50">
        <v>920.4887495966282</v>
      </c>
      <c r="P10" s="50">
        <v>91.327205343086</v>
      </c>
      <c r="Q10" s="77" t="s">
        <v>308</v>
      </c>
    </row>
    <row r="11" spans="1:17" ht="12" customHeight="1">
      <c r="A11" s="76" t="s">
        <v>309</v>
      </c>
      <c r="C11" s="48" t="s">
        <v>476</v>
      </c>
      <c r="D11" s="50">
        <v>178.5753249416521</v>
      </c>
      <c r="E11" s="50">
        <v>167.0301944278976</v>
      </c>
      <c r="F11" s="50">
        <v>13.095905393396677</v>
      </c>
      <c r="G11" s="50">
        <v>503.37412966416997</v>
      </c>
      <c r="H11" s="50">
        <v>862.0755544271162</v>
      </c>
      <c r="I11" s="50">
        <v>39.86845111959611</v>
      </c>
      <c r="J11" s="50">
        <v>33.79494741364999</v>
      </c>
      <c r="K11" s="50">
        <v>0.19168383738757652</v>
      </c>
      <c r="L11" s="50">
        <v>40.304268429635854</v>
      </c>
      <c r="M11" s="50">
        <v>902.3798228567523</v>
      </c>
      <c r="N11" s="50">
        <v>6.106325010009472</v>
      </c>
      <c r="O11" s="50">
        <v>896.2734978467428</v>
      </c>
      <c r="P11" s="50">
        <v>158.29702254816777</v>
      </c>
      <c r="Q11" s="77" t="s">
        <v>309</v>
      </c>
    </row>
    <row r="12" spans="1:17" ht="12" customHeight="1">
      <c r="A12" s="76" t="s">
        <v>310</v>
      </c>
      <c r="C12" s="48" t="s">
        <v>477</v>
      </c>
      <c r="D12" s="50">
        <v>271.95023891114437</v>
      </c>
      <c r="E12" s="50">
        <v>166.08188136493075</v>
      </c>
      <c r="F12" s="50">
        <v>31.47048602731792</v>
      </c>
      <c r="G12" s="50">
        <v>443.9688932863554</v>
      </c>
      <c r="H12" s="50">
        <v>913.4714995897483</v>
      </c>
      <c r="I12" s="50">
        <v>84.2654085621893</v>
      </c>
      <c r="J12" s="50">
        <v>69.31898257637917</v>
      </c>
      <c r="K12" s="50">
        <v>11.733867464645977</v>
      </c>
      <c r="L12" s="50">
        <v>95.99927602683528</v>
      </c>
      <c r="M12" s="50">
        <v>1009.4707756165836</v>
      </c>
      <c r="N12" s="50">
        <v>2.1079926637385973</v>
      </c>
      <c r="O12" s="50">
        <v>1007.362782952845</v>
      </c>
      <c r="P12" s="50">
        <v>0.3315555770068386</v>
      </c>
      <c r="Q12" s="77" t="s">
        <v>310</v>
      </c>
    </row>
    <row r="13" spans="1:17" ht="12" customHeight="1">
      <c r="A13" s="76" t="s">
        <v>311</v>
      </c>
      <c r="C13" s="48" t="s">
        <v>478</v>
      </c>
      <c r="D13" s="50">
        <v>241.11746908504134</v>
      </c>
      <c r="E13" s="50">
        <v>113.63666971808038</v>
      </c>
      <c r="F13" s="50">
        <v>31.08546027214473</v>
      </c>
      <c r="G13" s="50">
        <v>545.5711470729701</v>
      </c>
      <c r="H13" s="50">
        <v>931.4107461482367</v>
      </c>
      <c r="I13" s="50">
        <v>43.906254363780235</v>
      </c>
      <c r="J13" s="50">
        <v>37.738561077407645</v>
      </c>
      <c r="K13" s="50">
        <v>36.70060976555833</v>
      </c>
      <c r="L13" s="50">
        <v>80.60686412933856</v>
      </c>
      <c r="M13" s="50">
        <v>1012.0176102775754</v>
      </c>
      <c r="N13" s="50">
        <v>4.2662487781415335</v>
      </c>
      <c r="O13" s="50">
        <v>1007.7513614994339</v>
      </c>
      <c r="P13" s="50" t="s">
        <v>285</v>
      </c>
      <c r="Q13" s="77" t="s">
        <v>311</v>
      </c>
    </row>
    <row r="14" spans="1:17" ht="12" customHeight="1">
      <c r="A14" s="76" t="s">
        <v>312</v>
      </c>
      <c r="B14" s="44"/>
      <c r="C14" s="89" t="s">
        <v>479</v>
      </c>
      <c r="D14" s="50">
        <v>209.87170349251605</v>
      </c>
      <c r="E14" s="50">
        <v>46.83243280527902</v>
      </c>
      <c r="F14" s="50">
        <v>22.933644494516358</v>
      </c>
      <c r="G14" s="50">
        <v>618.2833099579243</v>
      </c>
      <c r="H14" s="50">
        <v>897.921090750236</v>
      </c>
      <c r="I14" s="50">
        <v>32.84133078886258</v>
      </c>
      <c r="J14" s="50">
        <v>30.75704136297795</v>
      </c>
      <c r="K14" s="50">
        <v>5.721840296139609</v>
      </c>
      <c r="L14" s="50">
        <v>38.56317108500218</v>
      </c>
      <c r="M14" s="50">
        <v>936.4842618352383</v>
      </c>
      <c r="N14" s="50">
        <v>9.983698526199618</v>
      </c>
      <c r="O14" s="50">
        <v>926.5005633090386</v>
      </c>
      <c r="P14" s="50" t="s">
        <v>285</v>
      </c>
      <c r="Q14" s="77" t="s">
        <v>312</v>
      </c>
    </row>
    <row r="15" spans="1:17" ht="39.75" customHeight="1">
      <c r="A15" s="59"/>
      <c r="B15" s="44"/>
      <c r="C15" s="46"/>
      <c r="D15" s="53"/>
      <c r="E15" s="53"/>
      <c r="F15" s="53"/>
      <c r="G15" s="53"/>
      <c r="H15" s="53"/>
      <c r="I15" s="90" t="s">
        <v>480</v>
      </c>
      <c r="J15" s="91" t="s">
        <v>481</v>
      </c>
      <c r="K15" s="53"/>
      <c r="L15" s="53"/>
      <c r="M15" s="53"/>
      <c r="N15" s="53"/>
      <c r="O15" s="53"/>
      <c r="P15" s="92"/>
      <c r="Q15" s="93"/>
    </row>
    <row r="16" spans="1:17" ht="12" customHeight="1">
      <c r="A16" s="76" t="s">
        <v>313</v>
      </c>
      <c r="B16" s="44"/>
      <c r="C16" s="89" t="s">
        <v>482</v>
      </c>
      <c r="D16" s="50">
        <v>123.12722294438144</v>
      </c>
      <c r="E16" s="50">
        <v>76.31775313217358</v>
      </c>
      <c r="F16" s="50">
        <v>6.477086041430429</v>
      </c>
      <c r="G16" s="50">
        <v>318.4707802085351</v>
      </c>
      <c r="H16" s="50">
        <v>524.3928423265205</v>
      </c>
      <c r="I16" s="50">
        <v>7.18437185975975</v>
      </c>
      <c r="J16" s="50">
        <v>5.948437831309751</v>
      </c>
      <c r="K16" s="50">
        <v>0.3936536032672327</v>
      </c>
      <c r="L16" s="50">
        <v>7.578025463026984</v>
      </c>
      <c r="M16" s="50">
        <v>531.9708677895475</v>
      </c>
      <c r="N16" s="50">
        <v>103.09325073061002</v>
      </c>
      <c r="O16" s="50">
        <v>428.8776170589374</v>
      </c>
      <c r="P16" s="50">
        <v>73.0972425809664</v>
      </c>
      <c r="Q16" s="77" t="s">
        <v>313</v>
      </c>
    </row>
    <row r="17" spans="1:17" ht="12" customHeight="1">
      <c r="A17" s="76" t="s">
        <v>314</v>
      </c>
      <c r="B17" s="44"/>
      <c r="C17" s="89" t="s">
        <v>483</v>
      </c>
      <c r="D17" s="50">
        <v>94.24984545306654</v>
      </c>
      <c r="E17" s="50">
        <v>120.54653218372106</v>
      </c>
      <c r="F17" s="50">
        <v>9.25686242611572</v>
      </c>
      <c r="G17" s="50">
        <v>271.1479963125644</v>
      </c>
      <c r="H17" s="50">
        <v>495.2012363754678</v>
      </c>
      <c r="I17" s="50">
        <v>5.2996909061330735</v>
      </c>
      <c r="J17" s="50">
        <v>1.7198525025757823</v>
      </c>
      <c r="K17" s="50" t="s">
        <v>285</v>
      </c>
      <c r="L17" s="50">
        <v>5.2996909061330735</v>
      </c>
      <c r="M17" s="50">
        <v>500.5009272816008</v>
      </c>
      <c r="N17" s="50">
        <v>122.78506588579795</v>
      </c>
      <c r="O17" s="50">
        <v>377.71586139580285</v>
      </c>
      <c r="P17" s="50">
        <v>12.34626104875008</v>
      </c>
      <c r="Q17" s="77" t="s">
        <v>314</v>
      </c>
    </row>
    <row r="18" spans="1:17" ht="12" customHeight="1">
      <c r="A18" s="76" t="s">
        <v>317</v>
      </c>
      <c r="B18" s="44"/>
      <c r="C18" s="89" t="s">
        <v>484</v>
      </c>
      <c r="D18" s="50">
        <v>93.07302168589645</v>
      </c>
      <c r="E18" s="50">
        <v>51.1146800797135</v>
      </c>
      <c r="F18" s="50">
        <v>0.40062653047717794</v>
      </c>
      <c r="G18" s="50">
        <v>187.5389706368991</v>
      </c>
      <c r="H18" s="50">
        <v>332.12729893298626</v>
      </c>
      <c r="I18" s="50">
        <v>27.95120121776346</v>
      </c>
      <c r="J18" s="50">
        <v>25.337554325045776</v>
      </c>
      <c r="K18" s="50">
        <v>0.4927823983174862</v>
      </c>
      <c r="L18" s="50">
        <v>28.44398361608095</v>
      </c>
      <c r="M18" s="50">
        <v>360.5712825490673</v>
      </c>
      <c r="N18" s="50">
        <v>101.30866185738343</v>
      </c>
      <c r="O18" s="50">
        <v>259.2626206916839</v>
      </c>
      <c r="P18" s="50">
        <v>33.592622824240436</v>
      </c>
      <c r="Q18" s="77" t="s">
        <v>317</v>
      </c>
    </row>
    <row r="19" spans="1:17" ht="12" customHeight="1">
      <c r="A19" s="76" t="s">
        <v>318</v>
      </c>
      <c r="B19" s="44"/>
      <c r="C19" s="89" t="s">
        <v>485</v>
      </c>
      <c r="D19" s="50">
        <v>104.58685717848903</v>
      </c>
      <c r="E19" s="50">
        <v>78.03703043853945</v>
      </c>
      <c r="F19" s="50">
        <v>19.553327572844942</v>
      </c>
      <c r="G19" s="50">
        <v>271.4412029325042</v>
      </c>
      <c r="H19" s="50">
        <v>473.61841812237776</v>
      </c>
      <c r="I19" s="50">
        <v>1.196973071201418</v>
      </c>
      <c r="J19" s="50">
        <v>0.6577022777683749</v>
      </c>
      <c r="K19" s="50">
        <v>0.16549229905842738</v>
      </c>
      <c r="L19" s="50">
        <v>1.3624653702598453</v>
      </c>
      <c r="M19" s="50">
        <v>474.98088349263764</v>
      </c>
      <c r="N19" s="50">
        <v>109.43323920576523</v>
      </c>
      <c r="O19" s="50">
        <v>365.5476442868724</v>
      </c>
      <c r="P19" s="50">
        <v>12.967931301721649</v>
      </c>
      <c r="Q19" s="77" t="s">
        <v>318</v>
      </c>
    </row>
    <row r="20" spans="1:17" ht="12" customHeight="1">
      <c r="A20" s="76" t="s">
        <v>320</v>
      </c>
      <c r="B20" s="44"/>
      <c r="C20" s="89" t="s">
        <v>486</v>
      </c>
      <c r="D20" s="50">
        <v>108.97351860651084</v>
      </c>
      <c r="E20" s="50">
        <v>89.81410873016792</v>
      </c>
      <c r="F20" s="50">
        <v>11.683057702782573</v>
      </c>
      <c r="G20" s="50">
        <v>249.75954662927202</v>
      </c>
      <c r="H20" s="50">
        <v>460.23023166873344</v>
      </c>
      <c r="I20" s="50">
        <v>19.637129579195012</v>
      </c>
      <c r="J20" s="50">
        <v>14.239027895279706</v>
      </c>
      <c r="K20" s="50">
        <v>0.22223509914587367</v>
      </c>
      <c r="L20" s="50">
        <v>19.859364678340885</v>
      </c>
      <c r="M20" s="50">
        <v>480.08959634707435</v>
      </c>
      <c r="N20" s="50">
        <v>107.06090141040947</v>
      </c>
      <c r="O20" s="50">
        <v>373.02869493666486</v>
      </c>
      <c r="P20" s="50" t="s">
        <v>285</v>
      </c>
      <c r="Q20" s="77" t="s">
        <v>320</v>
      </c>
    </row>
    <row r="21" spans="1:17" ht="12" customHeight="1">
      <c r="A21" s="76" t="s">
        <v>321</v>
      </c>
      <c r="B21" s="44"/>
      <c r="C21" s="89" t="s">
        <v>487</v>
      </c>
      <c r="D21" s="50">
        <v>91.42765568443414</v>
      </c>
      <c r="E21" s="50">
        <v>83.04664056196658</v>
      </c>
      <c r="F21" s="50">
        <v>1.2263854859841448</v>
      </c>
      <c r="G21" s="50">
        <v>227.0646794525415</v>
      </c>
      <c r="H21" s="50">
        <v>402.76536118492646</v>
      </c>
      <c r="I21" s="50">
        <v>20.728469174000907</v>
      </c>
      <c r="J21" s="50">
        <v>18.22687402384953</v>
      </c>
      <c r="K21" s="50">
        <v>6.511965476657513</v>
      </c>
      <c r="L21" s="50">
        <v>27.240434650658415</v>
      </c>
      <c r="M21" s="50">
        <v>430.00579583558493</v>
      </c>
      <c r="N21" s="50">
        <v>100.41621945713081</v>
      </c>
      <c r="O21" s="50">
        <v>329.5895763784541</v>
      </c>
      <c r="P21" s="50">
        <v>34.91279599102842</v>
      </c>
      <c r="Q21" s="77" t="s">
        <v>321</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322</v>
      </c>
      <c r="B23" s="44"/>
      <c r="C23" s="89" t="s">
        <v>488</v>
      </c>
      <c r="D23" s="50">
        <v>81.4973393570759</v>
      </c>
      <c r="E23" s="50">
        <v>73.7653348181248</v>
      </c>
      <c r="F23" s="50">
        <v>6.496507685910222</v>
      </c>
      <c r="G23" s="50">
        <v>241.18428564380517</v>
      </c>
      <c r="H23" s="50">
        <v>402.94346750491593</v>
      </c>
      <c r="I23" s="50">
        <v>16.622724357393064</v>
      </c>
      <c r="J23" s="50">
        <v>15.52040061177167</v>
      </c>
      <c r="K23" s="50">
        <v>0.1503703755911561</v>
      </c>
      <c r="L23" s="50">
        <v>16.77309473298422</v>
      </c>
      <c r="M23" s="50">
        <v>419.7165622379001</v>
      </c>
      <c r="N23" s="50">
        <v>105.23257895590028</v>
      </c>
      <c r="O23" s="50">
        <v>314.4839832819998</v>
      </c>
      <c r="P23" s="50">
        <v>38.247584277186206</v>
      </c>
      <c r="Q23" s="77" t="s">
        <v>322</v>
      </c>
    </row>
    <row r="24" spans="1:17" s="55" customFormat="1" ht="12" customHeight="1">
      <c r="A24" s="76" t="s">
        <v>323</v>
      </c>
      <c r="C24" s="89" t="s">
        <v>489</v>
      </c>
      <c r="D24" s="50">
        <v>115.73136182245831</v>
      </c>
      <c r="E24" s="50">
        <v>106.28852506673009</v>
      </c>
      <c r="F24" s="50">
        <v>11.923227358016861</v>
      </c>
      <c r="G24" s="50">
        <v>235.76973492957</v>
      </c>
      <c r="H24" s="50">
        <v>469.7128491767753</v>
      </c>
      <c r="I24" s="50">
        <v>41.00108353814847</v>
      </c>
      <c r="J24" s="50">
        <v>38.543381167578424</v>
      </c>
      <c r="K24" s="50">
        <v>0.3408652448531938</v>
      </c>
      <c r="L24" s="50">
        <v>41.34194878300166</v>
      </c>
      <c r="M24" s="50">
        <v>511.0547979597769</v>
      </c>
      <c r="N24" s="50">
        <v>108.32260366288752</v>
      </c>
      <c r="O24" s="50">
        <v>402.7321942968894</v>
      </c>
      <c r="P24" s="50">
        <v>3.408084251698085</v>
      </c>
      <c r="Q24" s="77" t="s">
        <v>323</v>
      </c>
    </row>
    <row r="25" spans="1:17" ht="12" customHeight="1">
      <c r="A25" s="76" t="s">
        <v>325</v>
      </c>
      <c r="B25" s="44"/>
      <c r="C25" s="89" t="s">
        <v>490</v>
      </c>
      <c r="D25" s="50">
        <v>105.77885771543086</v>
      </c>
      <c r="E25" s="50">
        <v>96.66296879473234</v>
      </c>
      <c r="F25" s="50">
        <v>2.516203836243916</v>
      </c>
      <c r="G25" s="50">
        <v>181.59861150873178</v>
      </c>
      <c r="H25" s="50">
        <v>386.5566418551388</v>
      </c>
      <c r="I25" s="50">
        <v>17.534025193243632</v>
      </c>
      <c r="J25" s="50">
        <v>8.879144002290294</v>
      </c>
      <c r="K25" s="50">
        <v>1.906269682221586</v>
      </c>
      <c r="L25" s="50">
        <v>19.44029487546522</v>
      </c>
      <c r="M25" s="50">
        <v>405.996936730604</v>
      </c>
      <c r="N25" s="50">
        <v>106.54864013741769</v>
      </c>
      <c r="O25" s="50">
        <v>299.4482965931863</v>
      </c>
      <c r="P25" s="50">
        <v>62.24010878900657</v>
      </c>
      <c r="Q25" s="77" t="s">
        <v>325</v>
      </c>
    </row>
    <row r="26" spans="1:17" ht="12" customHeight="1">
      <c r="A26" s="76" t="s">
        <v>326</v>
      </c>
      <c r="B26" s="44"/>
      <c r="C26" s="89" t="s">
        <v>491</v>
      </c>
      <c r="D26" s="50">
        <v>90.97905745507654</v>
      </c>
      <c r="E26" s="50">
        <v>59.69476392909615</v>
      </c>
      <c r="F26" s="50">
        <v>10.675959975310574</v>
      </c>
      <c r="G26" s="50">
        <v>252.76878004677081</v>
      </c>
      <c r="H26" s="50">
        <v>414.11856140625395</v>
      </c>
      <c r="I26" s="50">
        <v>11.484077928174635</v>
      </c>
      <c r="J26" s="50">
        <v>9.335028558015805</v>
      </c>
      <c r="K26" s="50">
        <v>0.25384902937520104</v>
      </c>
      <c r="L26" s="50">
        <v>11.737926957549835</v>
      </c>
      <c r="M26" s="50">
        <v>425.8564883638037</v>
      </c>
      <c r="N26" s="50">
        <v>121.32091037912177</v>
      </c>
      <c r="O26" s="50">
        <v>304.53557798468194</v>
      </c>
      <c r="P26" s="50">
        <v>26.459518903928767</v>
      </c>
      <c r="Q26" s="77" t="s">
        <v>326</v>
      </c>
    </row>
    <row r="27" spans="1:17" ht="12" customHeight="1">
      <c r="A27" s="76" t="s">
        <v>328</v>
      </c>
      <c r="B27" s="44"/>
      <c r="C27" s="89" t="s">
        <v>492</v>
      </c>
      <c r="D27" s="50">
        <v>101.43037043845942</v>
      </c>
      <c r="E27" s="50">
        <v>128.4838105524405</v>
      </c>
      <c r="F27" s="50">
        <v>7.222343505836934</v>
      </c>
      <c r="G27" s="50">
        <v>233.45506250574502</v>
      </c>
      <c r="H27" s="50">
        <v>470.5915870024818</v>
      </c>
      <c r="I27" s="50">
        <v>8.523037503447007</v>
      </c>
      <c r="J27" s="50">
        <v>2.9818457578821587</v>
      </c>
      <c r="K27" s="50">
        <v>0.6348239727916168</v>
      </c>
      <c r="L27" s="50">
        <v>9.157861476238624</v>
      </c>
      <c r="M27" s="50">
        <v>479.7494484787204</v>
      </c>
      <c r="N27" s="50">
        <v>114.68272589392407</v>
      </c>
      <c r="O27" s="50">
        <v>365.06672258479637</v>
      </c>
      <c r="P27" s="50">
        <v>40.809391947789436</v>
      </c>
      <c r="Q27" s="77" t="s">
        <v>328</v>
      </c>
    </row>
    <row r="28" spans="1:17" ht="12" customHeight="1">
      <c r="A28" s="76" t="s">
        <v>330</v>
      </c>
      <c r="C28" s="48" t="s">
        <v>493</v>
      </c>
      <c r="D28" s="50">
        <v>106.332117311583</v>
      </c>
      <c r="E28" s="50">
        <v>93.19162697338028</v>
      </c>
      <c r="F28" s="50">
        <v>6.189348923900403</v>
      </c>
      <c r="G28" s="50">
        <v>185.89685055676804</v>
      </c>
      <c r="H28" s="50">
        <v>391.6099437656318</v>
      </c>
      <c r="I28" s="50">
        <v>15.230592770777244</v>
      </c>
      <c r="J28" s="50">
        <v>11.020072324088382</v>
      </c>
      <c r="K28" s="50">
        <v>2.0202953499115863</v>
      </c>
      <c r="L28" s="50">
        <v>33.18130406384911</v>
      </c>
      <c r="M28" s="50">
        <v>424.7912478294808</v>
      </c>
      <c r="N28" s="50">
        <v>111.61469102958279</v>
      </c>
      <c r="O28" s="50">
        <v>313.17655679989804</v>
      </c>
      <c r="P28" s="50">
        <v>35.067321937775716</v>
      </c>
      <c r="Q28" s="77" t="s">
        <v>330</v>
      </c>
    </row>
    <row r="29" spans="1:17" ht="12" customHeight="1">
      <c r="A29" s="76"/>
      <c r="C29" s="48"/>
      <c r="D29" s="50"/>
      <c r="E29" s="50"/>
      <c r="F29" s="50"/>
      <c r="G29" s="50"/>
      <c r="H29" s="50"/>
      <c r="I29" s="50"/>
      <c r="J29" s="50"/>
      <c r="K29" s="50"/>
      <c r="L29" s="50"/>
      <c r="M29" s="50"/>
      <c r="N29" s="50"/>
      <c r="O29" s="50"/>
      <c r="P29" s="50"/>
      <c r="Q29" s="77"/>
    </row>
    <row r="30" spans="1:17" ht="12" customHeight="1">
      <c r="A30" s="76" t="s">
        <v>332</v>
      </c>
      <c r="C30" s="48" t="s">
        <v>494</v>
      </c>
      <c r="D30" s="50">
        <v>100.03470638075996</v>
      </c>
      <c r="E30" s="50">
        <v>44.635395620152515</v>
      </c>
      <c r="F30" s="50">
        <v>7.801179691064329</v>
      </c>
      <c r="G30" s="50">
        <v>242.16536857198716</v>
      </c>
      <c r="H30" s="50">
        <v>394.63665026396404</v>
      </c>
      <c r="I30" s="50">
        <v>18.045370853157795</v>
      </c>
      <c r="J30" s="50">
        <v>15.165164896043798</v>
      </c>
      <c r="K30" s="50">
        <v>0.018868539399074496</v>
      </c>
      <c r="L30" s="50">
        <v>18.064239392556868</v>
      </c>
      <c r="M30" s="50">
        <v>412.70088965652087</v>
      </c>
      <c r="N30" s="50">
        <v>109.19835592778466</v>
      </c>
      <c r="O30" s="50">
        <v>303.50253372873624</v>
      </c>
      <c r="P30" s="50" t="s">
        <v>285</v>
      </c>
      <c r="Q30" s="77" t="s">
        <v>332</v>
      </c>
    </row>
    <row r="31" spans="1:17" ht="12" customHeight="1">
      <c r="A31" s="76" t="s">
        <v>333</v>
      </c>
      <c r="C31" s="48" t="s">
        <v>495</v>
      </c>
      <c r="D31" s="50">
        <v>93.6969578346941</v>
      </c>
      <c r="E31" s="50">
        <v>55.43764679566043</v>
      </c>
      <c r="F31" s="50">
        <v>5.502740185661559</v>
      </c>
      <c r="G31" s="50">
        <v>207.77360474219887</v>
      </c>
      <c r="H31" s="50">
        <v>362.4109495582149</v>
      </c>
      <c r="I31" s="50">
        <v>22.48702605972486</v>
      </c>
      <c r="J31" s="50">
        <v>15.21969578346941</v>
      </c>
      <c r="K31" s="50">
        <v>0.02236886254333967</v>
      </c>
      <c r="L31" s="50">
        <v>22.509394922268203</v>
      </c>
      <c r="M31" s="50">
        <v>384.9203444804831</v>
      </c>
      <c r="N31" s="50">
        <v>106.86159266301308</v>
      </c>
      <c r="O31" s="50">
        <v>278.05875181747</v>
      </c>
      <c r="P31" s="50">
        <v>32.82406889609672</v>
      </c>
      <c r="Q31" s="77" t="s">
        <v>333</v>
      </c>
    </row>
    <row r="32" spans="1:17" ht="12" customHeight="1">
      <c r="A32" s="76" t="s">
        <v>334</v>
      </c>
      <c r="C32" s="48" t="s">
        <v>496</v>
      </c>
      <c r="D32" s="50">
        <v>107.878537155848</v>
      </c>
      <c r="E32" s="50">
        <v>62.27688457040429</v>
      </c>
      <c r="F32" s="50">
        <v>11.675548949099932</v>
      </c>
      <c r="G32" s="50">
        <v>225.93626834839827</v>
      </c>
      <c r="H32" s="50">
        <v>407.76723902375045</v>
      </c>
      <c r="I32" s="50">
        <v>23.587859180483754</v>
      </c>
      <c r="J32" s="50">
        <v>17.717847267004032</v>
      </c>
      <c r="K32" s="50">
        <v>1.0862251756965013</v>
      </c>
      <c r="L32" s="50">
        <v>24.674084356180256</v>
      </c>
      <c r="M32" s="50">
        <v>432.4413233799307</v>
      </c>
      <c r="N32" s="50">
        <v>144.00484190047325</v>
      </c>
      <c r="O32" s="50">
        <v>288.4364814794574</v>
      </c>
      <c r="P32" s="50">
        <v>35.669690577421306</v>
      </c>
      <c r="Q32" s="77" t="s">
        <v>334</v>
      </c>
    </row>
    <row r="33" spans="1:17" ht="12" customHeight="1">
      <c r="A33" s="76" t="s">
        <v>335</v>
      </c>
      <c r="B33" s="44"/>
      <c r="C33" s="89" t="s">
        <v>497</v>
      </c>
      <c r="D33" s="50">
        <v>67.49597980224497</v>
      </c>
      <c r="E33" s="50">
        <v>60.737068510503555</v>
      </c>
      <c r="F33" s="50">
        <v>9.271077448186073</v>
      </c>
      <c r="G33" s="50">
        <v>186.0032988493613</v>
      </c>
      <c r="H33" s="50">
        <v>323.5074246102959</v>
      </c>
      <c r="I33" s="50">
        <v>8.848261726309863</v>
      </c>
      <c r="J33" s="50">
        <v>7.184234139132271</v>
      </c>
      <c r="K33" s="50">
        <v>1.5025775009676625</v>
      </c>
      <c r="L33" s="50">
        <v>10.350839227277524</v>
      </c>
      <c r="M33" s="50">
        <v>333.8582638375735</v>
      </c>
      <c r="N33" s="50">
        <v>118.37804813680988</v>
      </c>
      <c r="O33" s="50">
        <v>215.4802157007636</v>
      </c>
      <c r="P33" s="50">
        <v>97.51835039938067</v>
      </c>
      <c r="Q33" s="77" t="s">
        <v>335</v>
      </c>
    </row>
    <row r="34" spans="1:17" ht="12" customHeight="1">
      <c r="A34" s="76" t="s">
        <v>336</v>
      </c>
      <c r="B34" s="44"/>
      <c r="C34" s="89" t="s">
        <v>498</v>
      </c>
      <c r="D34" s="50">
        <v>97.41092445041758</v>
      </c>
      <c r="E34" s="50">
        <v>45.87618316213881</v>
      </c>
      <c r="F34" s="50">
        <v>10.155063837957185</v>
      </c>
      <c r="G34" s="50">
        <v>295.8921954497456</v>
      </c>
      <c r="H34" s="50">
        <v>449.3343669002593</v>
      </c>
      <c r="I34" s="50">
        <v>14.09937601996736</v>
      </c>
      <c r="J34" s="50">
        <v>11.957242968225017</v>
      </c>
      <c r="K34" s="50">
        <v>0.45473744840165115</v>
      </c>
      <c r="L34" s="50">
        <v>14.55411346836901</v>
      </c>
      <c r="M34" s="50">
        <v>463.8884803686284</v>
      </c>
      <c r="N34" s="50">
        <v>116.28062781990977</v>
      </c>
      <c r="O34" s="50">
        <v>347.6078525487186</v>
      </c>
      <c r="P34" s="50" t="s">
        <v>285</v>
      </c>
      <c r="Q34" s="77" t="s">
        <v>336</v>
      </c>
    </row>
    <row r="35" spans="1:17" ht="39.75" customHeight="1">
      <c r="A35" s="59"/>
      <c r="B35" s="44"/>
      <c r="C35" s="46"/>
      <c r="D35" s="53"/>
      <c r="E35" s="53"/>
      <c r="F35" s="53"/>
      <c r="G35" s="53"/>
      <c r="H35" s="53"/>
      <c r="I35" s="90" t="s">
        <v>499</v>
      </c>
      <c r="J35" s="91" t="s">
        <v>500</v>
      </c>
      <c r="K35" s="53"/>
      <c r="L35" s="53"/>
      <c r="M35" s="53"/>
      <c r="N35" s="53"/>
      <c r="O35" s="53"/>
      <c r="P35" s="92"/>
      <c r="Q35" s="93"/>
    </row>
    <row r="36" spans="1:17" ht="12" customHeight="1">
      <c r="A36" s="76" t="s">
        <v>337</v>
      </c>
      <c r="B36" s="44"/>
      <c r="C36" s="89" t="s">
        <v>482</v>
      </c>
      <c r="D36" s="50">
        <v>239.94923066994855</v>
      </c>
      <c r="E36" s="50">
        <v>149.51547418203967</v>
      </c>
      <c r="F36" s="50">
        <v>24.960275096569617</v>
      </c>
      <c r="G36" s="50">
        <v>538.5782743774831</v>
      </c>
      <c r="H36" s="50">
        <v>953.0032543260426</v>
      </c>
      <c r="I36" s="50">
        <v>104.34702362843521</v>
      </c>
      <c r="J36" s="50">
        <v>90.83718228835353</v>
      </c>
      <c r="K36" s="50">
        <v>7.0492850623669</v>
      </c>
      <c r="L36" s="50">
        <v>111.3963086908021</v>
      </c>
      <c r="M36" s="50">
        <v>1064.3995630168445</v>
      </c>
      <c r="N36" s="50">
        <v>152.72570548810276</v>
      </c>
      <c r="O36" s="50">
        <v>911.6738575287418</v>
      </c>
      <c r="P36" s="50">
        <v>111.75798139594735</v>
      </c>
      <c r="Q36" s="77" t="s">
        <v>337</v>
      </c>
    </row>
    <row r="37" spans="1:17" ht="12" customHeight="1">
      <c r="A37" s="76" t="s">
        <v>338</v>
      </c>
      <c r="B37" s="44"/>
      <c r="C37" s="89" t="s">
        <v>483</v>
      </c>
      <c r="D37" s="50">
        <v>223.89680603004183</v>
      </c>
      <c r="E37" s="50">
        <v>215.6418307033241</v>
      </c>
      <c r="F37" s="50">
        <v>26.7876579361206</v>
      </c>
      <c r="G37" s="50">
        <v>529.4590531966815</v>
      </c>
      <c r="H37" s="50">
        <v>995.7853478661654</v>
      </c>
      <c r="I37" s="50">
        <v>53.77993601214685</v>
      </c>
      <c r="J37" s="50">
        <v>41.1768233826799</v>
      </c>
      <c r="K37" s="50">
        <v>5.491524320806898</v>
      </c>
      <c r="L37" s="50">
        <v>59.27146033295375</v>
      </c>
      <c r="M37" s="50">
        <v>1055.0568081991196</v>
      </c>
      <c r="N37" s="50">
        <v>145.45643945556097</v>
      </c>
      <c r="O37" s="50">
        <v>909.6003687435586</v>
      </c>
      <c r="P37" s="50">
        <v>46.264085461745026</v>
      </c>
      <c r="Q37" s="77" t="s">
        <v>338</v>
      </c>
    </row>
    <row r="38" spans="1:17" ht="12" customHeight="1">
      <c r="A38" s="76" t="s">
        <v>339</v>
      </c>
      <c r="B38" s="44"/>
      <c r="C38" s="89" t="s">
        <v>484</v>
      </c>
      <c r="D38" s="50">
        <v>222.83888901144965</v>
      </c>
      <c r="E38" s="50">
        <v>131.0885819968085</v>
      </c>
      <c r="F38" s="50">
        <v>13.280909204556318</v>
      </c>
      <c r="G38" s="50">
        <v>351.74215917698046</v>
      </c>
      <c r="H38" s="50">
        <v>718.9505393897961</v>
      </c>
      <c r="I38" s="50">
        <v>146.29898446175008</v>
      </c>
      <c r="J38" s="50">
        <v>129.93069925801734</v>
      </c>
      <c r="K38" s="50">
        <v>8.48293586886982</v>
      </c>
      <c r="L38" s="50">
        <v>154.78192033061987</v>
      </c>
      <c r="M38" s="50">
        <v>873.7324597204156</v>
      </c>
      <c r="N38" s="50">
        <v>130.80250318045108</v>
      </c>
      <c r="O38" s="50">
        <v>742.9299565399645</v>
      </c>
      <c r="P38" s="50">
        <v>63.37337392544714</v>
      </c>
      <c r="Q38" s="77" t="s">
        <v>339</v>
      </c>
    </row>
    <row r="39" spans="1:17" ht="12" customHeight="1">
      <c r="A39" s="76" t="s">
        <v>340</v>
      </c>
      <c r="B39" s="44"/>
      <c r="C39" s="89" t="s">
        <v>485</v>
      </c>
      <c r="D39" s="50">
        <v>217.66522060592024</v>
      </c>
      <c r="E39" s="50">
        <v>161.182631236694</v>
      </c>
      <c r="F39" s="50">
        <v>40.78923738853902</v>
      </c>
      <c r="G39" s="50">
        <v>456.9517811489505</v>
      </c>
      <c r="H39" s="50">
        <v>876.588870380102</v>
      </c>
      <c r="I39" s="50">
        <v>93.93791143694487</v>
      </c>
      <c r="J39" s="50">
        <v>86.12669808211366</v>
      </c>
      <c r="K39" s="50">
        <v>4.474705814233157</v>
      </c>
      <c r="L39" s="50">
        <v>98.41261725117805</v>
      </c>
      <c r="M39" s="50">
        <v>975.0014876312797</v>
      </c>
      <c r="N39" s="50">
        <v>131.54981783197783</v>
      </c>
      <c r="O39" s="50">
        <v>843.4516697993018</v>
      </c>
      <c r="P39" s="50">
        <v>57.80985934312844</v>
      </c>
      <c r="Q39" s="77" t="s">
        <v>340</v>
      </c>
    </row>
    <row r="40" spans="1:17" ht="12" customHeight="1">
      <c r="A40" s="76" t="s">
        <v>341</v>
      </c>
      <c r="B40" s="44"/>
      <c r="C40" s="89" t="s">
        <v>486</v>
      </c>
      <c r="D40" s="50">
        <v>246.852005516474</v>
      </c>
      <c r="E40" s="50">
        <v>167.87924020999685</v>
      </c>
      <c r="F40" s="50">
        <v>30.994529882832865</v>
      </c>
      <c r="G40" s="50">
        <v>431.032287598363</v>
      </c>
      <c r="H40" s="50">
        <v>876.7580632076671</v>
      </c>
      <c r="I40" s="50">
        <v>76.14330084485498</v>
      </c>
      <c r="J40" s="50">
        <v>63.31989755119545</v>
      </c>
      <c r="K40" s="50">
        <v>3.494755872842955</v>
      </c>
      <c r="L40" s="50">
        <v>80.33599499345209</v>
      </c>
      <c r="M40" s="50">
        <v>957.0940582011192</v>
      </c>
      <c r="N40" s="50">
        <v>135.67543198859622</v>
      </c>
      <c r="O40" s="50">
        <v>821.418626212523</v>
      </c>
      <c r="P40" s="50">
        <v>52.35091033411868</v>
      </c>
      <c r="Q40" s="77" t="s">
        <v>341</v>
      </c>
    </row>
    <row r="41" spans="1:17" ht="12" customHeight="1">
      <c r="A41" s="76" t="s">
        <v>342</v>
      </c>
      <c r="C41" s="89" t="s">
        <v>487</v>
      </c>
      <c r="D41" s="50">
        <v>218.70250264624678</v>
      </c>
      <c r="E41" s="50">
        <v>177.35417514822674</v>
      </c>
      <c r="F41" s="50">
        <v>13.257000525548321</v>
      </c>
      <c r="G41" s="50">
        <v>417.5226096804515</v>
      </c>
      <c r="H41" s="50">
        <v>826.8362880004732</v>
      </c>
      <c r="I41" s="50">
        <v>128.86538561181965</v>
      </c>
      <c r="J41" s="50">
        <v>108.94317416374899</v>
      </c>
      <c r="K41" s="50">
        <v>17.12928488419432</v>
      </c>
      <c r="L41" s="50">
        <v>146.3223239598215</v>
      </c>
      <c r="M41" s="50">
        <v>973.1586119602946</v>
      </c>
      <c r="N41" s="50">
        <v>131.48693161210088</v>
      </c>
      <c r="O41" s="50">
        <v>841.6716803481937</v>
      </c>
      <c r="P41" s="50">
        <v>45.77244498397533</v>
      </c>
      <c r="Q41" s="77" t="s">
        <v>342</v>
      </c>
    </row>
    <row r="42" spans="1:17" ht="12" customHeight="1">
      <c r="A42" s="76"/>
      <c r="C42" s="89"/>
      <c r="D42" s="50"/>
      <c r="E42" s="50"/>
      <c r="F42" s="50"/>
      <c r="G42" s="50"/>
      <c r="H42" s="50"/>
      <c r="I42" s="50"/>
      <c r="J42" s="50"/>
      <c r="K42" s="50"/>
      <c r="L42" s="50"/>
      <c r="M42" s="50"/>
      <c r="N42" s="50"/>
      <c r="O42" s="50"/>
      <c r="P42" s="50"/>
      <c r="Q42" s="77"/>
    </row>
    <row r="43" spans="1:17" ht="12" customHeight="1">
      <c r="A43" s="76" t="s">
        <v>343</v>
      </c>
      <c r="B43" s="44"/>
      <c r="C43" s="89" t="s">
        <v>488</v>
      </c>
      <c r="D43" s="50">
        <v>223.64208538020767</v>
      </c>
      <c r="E43" s="50">
        <v>172.87383971300298</v>
      </c>
      <c r="F43" s="50">
        <v>24.614604991436607</v>
      </c>
      <c r="G43" s="50">
        <v>437.1807968537458</v>
      </c>
      <c r="H43" s="50">
        <v>858.3113269383931</v>
      </c>
      <c r="I43" s="50">
        <v>169.39957570674434</v>
      </c>
      <c r="J43" s="50">
        <v>130.441448235518</v>
      </c>
      <c r="K43" s="50">
        <v>23.246597548684477</v>
      </c>
      <c r="L43" s="50">
        <v>193.74278807186204</v>
      </c>
      <c r="M43" s="50">
        <v>1052.0541150102572</v>
      </c>
      <c r="N43" s="50">
        <v>135.65727395107237</v>
      </c>
      <c r="O43" s="50">
        <v>916.3968410591848</v>
      </c>
      <c r="P43" s="50">
        <v>12.24287617261939</v>
      </c>
      <c r="Q43" s="77" t="s">
        <v>343</v>
      </c>
    </row>
    <row r="44" spans="1:17" ht="12" customHeight="1">
      <c r="A44" s="76" t="s">
        <v>344</v>
      </c>
      <c r="B44" s="44"/>
      <c r="C44" s="89" t="s">
        <v>489</v>
      </c>
      <c r="D44" s="50">
        <v>276.4313142524909</v>
      </c>
      <c r="E44" s="50">
        <v>195.3147678321307</v>
      </c>
      <c r="F44" s="50">
        <v>31.911453791062137</v>
      </c>
      <c r="G44" s="50">
        <v>421.7518565501201</v>
      </c>
      <c r="H44" s="50">
        <v>925.4093924258027</v>
      </c>
      <c r="I44" s="50">
        <v>138.71156743042891</v>
      </c>
      <c r="J44" s="50">
        <v>123.88517138402177</v>
      </c>
      <c r="K44" s="50">
        <v>26.33302941409657</v>
      </c>
      <c r="L44" s="50">
        <v>165.0445968445255</v>
      </c>
      <c r="M44" s="50">
        <v>1090.45398927033</v>
      </c>
      <c r="N44" s="50">
        <v>171.32626390760848</v>
      </c>
      <c r="O44" s="50">
        <v>919.1277253627215</v>
      </c>
      <c r="P44" s="50">
        <v>29.00700335632655</v>
      </c>
      <c r="Q44" s="77" t="s">
        <v>344</v>
      </c>
    </row>
    <row r="45" spans="1:17" ht="12" customHeight="1">
      <c r="A45" s="76" t="s">
        <v>345</v>
      </c>
      <c r="B45" s="44"/>
      <c r="C45" s="89" t="s">
        <v>490</v>
      </c>
      <c r="D45" s="50">
        <v>242.17154308617233</v>
      </c>
      <c r="E45" s="50">
        <v>204.7760234755226</v>
      </c>
      <c r="F45" s="50">
        <v>13.288892069853992</v>
      </c>
      <c r="G45" s="50">
        <v>336.57924420269126</v>
      </c>
      <c r="H45" s="50">
        <v>796.8157028342401</v>
      </c>
      <c r="I45" s="50">
        <v>138.5510592613799</v>
      </c>
      <c r="J45" s="50">
        <v>114.94500429430292</v>
      </c>
      <c r="K45" s="50">
        <v>3.9656885198969367</v>
      </c>
      <c r="L45" s="50">
        <v>142.73146292585167</v>
      </c>
      <c r="M45" s="50">
        <v>939.547165760091</v>
      </c>
      <c r="N45" s="50">
        <v>123.02308903521336</v>
      </c>
      <c r="O45" s="50">
        <v>816.5240767248777</v>
      </c>
      <c r="P45" s="50">
        <v>57.34891210993226</v>
      </c>
      <c r="Q45" s="77" t="s">
        <v>345</v>
      </c>
    </row>
    <row r="46" spans="1:17" ht="12" customHeight="1">
      <c r="A46" s="76" t="s">
        <v>346</v>
      </c>
      <c r="B46" s="44"/>
      <c r="C46" s="89" t="s">
        <v>491</v>
      </c>
      <c r="D46" s="50">
        <v>237.73916142885707</v>
      </c>
      <c r="E46" s="50">
        <v>140.5323527110554</v>
      </c>
      <c r="F46" s="50">
        <v>30.140694955185207</v>
      </c>
      <c r="G46" s="50">
        <v>442.5265715602153</v>
      </c>
      <c r="H46" s="50">
        <v>850.9387806553153</v>
      </c>
      <c r="I46" s="50">
        <v>134.38869328604088</v>
      </c>
      <c r="J46" s="50">
        <v>118.53940310704257</v>
      </c>
      <c r="K46" s="50">
        <v>6.2781385563640475</v>
      </c>
      <c r="L46" s="50">
        <v>149.36029175251454</v>
      </c>
      <c r="M46" s="50">
        <v>1000.29907240783</v>
      </c>
      <c r="N46" s="50">
        <v>153.90554555807668</v>
      </c>
      <c r="O46" s="50">
        <v>846.3935268497532</v>
      </c>
      <c r="P46" s="50">
        <v>56.98737709620809</v>
      </c>
      <c r="Q46" s="77" t="s">
        <v>346</v>
      </c>
    </row>
    <row r="47" spans="1:17" ht="12" customHeight="1">
      <c r="A47" s="76" t="s">
        <v>347</v>
      </c>
      <c r="B47" s="44"/>
      <c r="C47" s="89" t="s">
        <v>492</v>
      </c>
      <c r="D47" s="50">
        <v>252.51259306921582</v>
      </c>
      <c r="E47" s="50">
        <v>212.44233155620847</v>
      </c>
      <c r="F47" s="50">
        <v>34.49169271072707</v>
      </c>
      <c r="G47" s="50">
        <v>439.3173660262896</v>
      </c>
      <c r="H47" s="50">
        <v>938.7639833624409</v>
      </c>
      <c r="I47" s="50">
        <v>76.51716609982539</v>
      </c>
      <c r="J47" s="50">
        <v>52.87432208842724</v>
      </c>
      <c r="K47" s="50">
        <v>34.18658654288078</v>
      </c>
      <c r="L47" s="50">
        <v>117.95998023715411</v>
      </c>
      <c r="M47" s="50">
        <v>1056.7239635995975</v>
      </c>
      <c r="N47" s="50">
        <v>155.89086772681313</v>
      </c>
      <c r="O47" s="50">
        <v>900.8330958727843</v>
      </c>
      <c r="P47" s="50">
        <v>89.07853433219952</v>
      </c>
      <c r="Q47" s="77" t="s">
        <v>347</v>
      </c>
    </row>
    <row r="48" spans="1:17" ht="12" customHeight="1">
      <c r="A48" s="76" t="s">
        <v>348</v>
      </c>
      <c r="C48" s="48" t="s">
        <v>493</v>
      </c>
      <c r="D48" s="50">
        <v>211.8488044222835</v>
      </c>
      <c r="E48" s="50">
        <v>179.75460787281145</v>
      </c>
      <c r="F48" s="50">
        <v>26.359931817819767</v>
      </c>
      <c r="G48" s="50">
        <v>373.2476223854206</v>
      </c>
      <c r="H48" s="50">
        <v>791.2109664983359</v>
      </c>
      <c r="I48" s="50">
        <v>78.22777308715533</v>
      </c>
      <c r="J48" s="50">
        <v>63.60554697083142</v>
      </c>
      <c r="K48" s="50">
        <v>19.19275803291223</v>
      </c>
      <c r="L48" s="50">
        <v>117.33355104901788</v>
      </c>
      <c r="M48" s="50">
        <v>908.544517547354</v>
      </c>
      <c r="N48" s="50">
        <v>123.2936931483281</v>
      </c>
      <c r="O48" s="50">
        <v>785.2508243990259</v>
      </c>
      <c r="P48" s="50">
        <v>114.15951125483764</v>
      </c>
      <c r="Q48" s="77" t="s">
        <v>348</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349</v>
      </c>
      <c r="C50" s="48" t="s">
        <v>494</v>
      </c>
      <c r="D50" s="50">
        <v>217.96928566773127</v>
      </c>
      <c r="E50" s="50">
        <v>140.16195496317545</v>
      </c>
      <c r="F50" s="50">
        <v>24.738960763866277</v>
      </c>
      <c r="G50" s="50">
        <v>450.637391644398</v>
      </c>
      <c r="H50" s="50">
        <v>833.5075930391694</v>
      </c>
      <c r="I50" s="50">
        <v>96.06816626474614</v>
      </c>
      <c r="J50" s="50">
        <v>83.59034250146647</v>
      </c>
      <c r="K50" s="50">
        <v>7.53901616372287</v>
      </c>
      <c r="L50" s="50">
        <v>103.60964283386562</v>
      </c>
      <c r="M50" s="50">
        <v>937.1172358730347</v>
      </c>
      <c r="N50" s="50">
        <v>129.22250374763732</v>
      </c>
      <c r="O50" s="50">
        <v>807.8947321253974</v>
      </c>
      <c r="P50" s="50">
        <v>301.60315779182804</v>
      </c>
      <c r="Q50" s="77" t="s">
        <v>349</v>
      </c>
    </row>
    <row r="51" spans="1:17" ht="12" customHeight="1">
      <c r="A51" s="76" t="s">
        <v>350</v>
      </c>
      <c r="B51" s="44"/>
      <c r="C51" s="48" t="s">
        <v>495</v>
      </c>
      <c r="D51" s="50">
        <v>213.4642098199307</v>
      </c>
      <c r="E51" s="50">
        <v>144.11412593669624</v>
      </c>
      <c r="F51" s="50">
        <v>32.95965775640309</v>
      </c>
      <c r="G51" s="50">
        <v>423.6904932334187</v>
      </c>
      <c r="H51" s="50">
        <v>814.2284867464492</v>
      </c>
      <c r="I51" s="50">
        <v>96.48516944413375</v>
      </c>
      <c r="J51" s="50">
        <v>82.11102784923388</v>
      </c>
      <c r="K51" s="50">
        <v>4.953517503634941</v>
      </c>
      <c r="L51" s="50">
        <v>101.43868694776866</v>
      </c>
      <c r="M51" s="50">
        <v>915.6671736942186</v>
      </c>
      <c r="N51" s="50">
        <v>156.99569399396032</v>
      </c>
      <c r="O51" s="50">
        <v>758.6714797002583</v>
      </c>
      <c r="P51" s="50">
        <v>59.21625097863625</v>
      </c>
      <c r="Q51" s="77" t="s">
        <v>350</v>
      </c>
    </row>
    <row r="52" spans="1:17" ht="12" customHeight="1">
      <c r="A52" s="76" t="s">
        <v>351</v>
      </c>
      <c r="B52" s="44"/>
      <c r="C52" s="48" t="s">
        <v>496</v>
      </c>
      <c r="D52" s="50">
        <v>228.1376935940456</v>
      </c>
      <c r="E52" s="50">
        <v>144.71442624025872</v>
      </c>
      <c r="F52" s="50">
        <v>26.055261058223035</v>
      </c>
      <c r="G52" s="50">
        <v>437.4046866973432</v>
      </c>
      <c r="H52" s="50">
        <v>836.312067589871</v>
      </c>
      <c r="I52" s="50">
        <v>109.69544118129254</v>
      </c>
      <c r="J52" s="50">
        <v>92.58926912441387</v>
      </c>
      <c r="K52" s="50">
        <v>51.2591564381975</v>
      </c>
      <c r="L52" s="50">
        <v>160.95498016241677</v>
      </c>
      <c r="M52" s="50">
        <v>997.2670477522881</v>
      </c>
      <c r="N52" s="50">
        <v>169.79201687560794</v>
      </c>
      <c r="O52" s="50">
        <v>827.4750308766802</v>
      </c>
      <c r="P52" s="50">
        <v>23.13190080115146</v>
      </c>
      <c r="Q52" s="77" t="s">
        <v>351</v>
      </c>
    </row>
    <row r="53" spans="1:17" ht="12" customHeight="1">
      <c r="A53" s="76" t="s">
        <v>352</v>
      </c>
      <c r="C53" s="89" t="s">
        <v>497</v>
      </c>
      <c r="D53" s="50">
        <v>209.43485872127795</v>
      </c>
      <c r="E53" s="50">
        <v>138.79032513459302</v>
      </c>
      <c r="F53" s="50">
        <v>24.949857489707586</v>
      </c>
      <c r="G53" s="50">
        <v>369.95148492205925</v>
      </c>
      <c r="H53" s="50">
        <v>743.1265262676376</v>
      </c>
      <c r="I53" s="50">
        <v>82.60829022836833</v>
      </c>
      <c r="J53" s="50">
        <v>70.58043034589534</v>
      </c>
      <c r="K53" s="50">
        <v>30.781413842851602</v>
      </c>
      <c r="L53" s="50">
        <v>113.46575354516347</v>
      </c>
      <c r="M53" s="50">
        <v>856.5922798128007</v>
      </c>
      <c r="N53" s="50">
        <v>141.23295154650057</v>
      </c>
      <c r="O53" s="50">
        <v>715.3593282663002</v>
      </c>
      <c r="P53" s="50">
        <v>93.54496991449412</v>
      </c>
      <c r="Q53" s="77" t="s">
        <v>352</v>
      </c>
    </row>
    <row r="54" spans="1:17" s="55" customFormat="1" ht="12" customHeight="1">
      <c r="A54" s="76" t="s">
        <v>353</v>
      </c>
      <c r="C54" s="89" t="s">
        <v>498</v>
      </c>
      <c r="D54" s="50">
        <v>258.6447249688008</v>
      </c>
      <c r="E54" s="50">
        <v>140.551243160219</v>
      </c>
      <c r="F54" s="50">
        <v>22.940520303350297</v>
      </c>
      <c r="G54" s="50">
        <v>490.87880387827585</v>
      </c>
      <c r="H54" s="50">
        <v>913.0152923106459</v>
      </c>
      <c r="I54" s="50">
        <v>69.52097532878952</v>
      </c>
      <c r="J54" s="50">
        <v>56.93538446769704</v>
      </c>
      <c r="K54" s="50">
        <v>13.117413842757028</v>
      </c>
      <c r="L54" s="50">
        <v>82.63838917154654</v>
      </c>
      <c r="M54" s="50">
        <v>995.6536814821923</v>
      </c>
      <c r="N54" s="50">
        <v>141.78599404819045</v>
      </c>
      <c r="O54" s="50">
        <v>853.8676874340018</v>
      </c>
      <c r="P54" s="50">
        <v>24.53344532974836</v>
      </c>
      <c r="Q54" s="77" t="s">
        <v>353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9" t="s">
        <v>597</v>
      </c>
      <c r="B1" s="200"/>
    </row>
    <row r="6" spans="1:2" ht="14.25">
      <c r="A6" s="201">
        <v>0</v>
      </c>
      <c r="B6" s="202" t="s">
        <v>598</v>
      </c>
    </row>
    <row r="7" spans="1:2" ht="14.25">
      <c r="A7" s="203"/>
      <c r="B7" s="202" t="s">
        <v>599</v>
      </c>
    </row>
    <row r="8" spans="1:2" ht="14.25">
      <c r="A8" s="201" t="s">
        <v>600</v>
      </c>
      <c r="B8" s="202" t="s">
        <v>601</v>
      </c>
    </row>
    <row r="9" spans="1:2" ht="14.25">
      <c r="A9" s="201" t="s">
        <v>602</v>
      </c>
      <c r="B9" s="202" t="s">
        <v>603</v>
      </c>
    </row>
    <row r="10" spans="1:2" ht="14.25">
      <c r="A10" s="201" t="s">
        <v>604</v>
      </c>
      <c r="B10" s="202" t="s">
        <v>605</v>
      </c>
    </row>
    <row r="11" spans="1:2" ht="14.25">
      <c r="A11" s="201" t="s">
        <v>606</v>
      </c>
      <c r="B11" s="202" t="s">
        <v>607</v>
      </c>
    </row>
    <row r="12" spans="1:2" ht="14.25">
      <c r="A12" s="201" t="s">
        <v>608</v>
      </c>
      <c r="B12" s="202" t="s">
        <v>609</v>
      </c>
    </row>
    <row r="13" spans="1:2" ht="14.25">
      <c r="A13" s="201" t="s">
        <v>610</v>
      </c>
      <c r="B13" s="202" t="s">
        <v>611</v>
      </c>
    </row>
    <row r="14" spans="1:2" ht="14.25">
      <c r="A14" s="201" t="s">
        <v>612</v>
      </c>
      <c r="B14" s="202" t="s">
        <v>613</v>
      </c>
    </row>
    <row r="15" spans="1:2" ht="14.25">
      <c r="A15" s="201" t="s">
        <v>614</v>
      </c>
      <c r="B15" s="202" t="s">
        <v>615</v>
      </c>
    </row>
    <row r="16" ht="14.25">
      <c r="A16" s="202"/>
    </row>
    <row r="17" spans="1:2" ht="14.25">
      <c r="A17" s="202" t="s">
        <v>616</v>
      </c>
      <c r="B17" s="204" t="s">
        <v>617</v>
      </c>
    </row>
    <row r="18" spans="1:2" ht="14.25">
      <c r="A18" s="202" t="s">
        <v>618</v>
      </c>
      <c r="B18" s="204" t="s">
        <v>619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513</v>
      </c>
      <c r="B1" s="152"/>
      <c r="C1" s="152"/>
      <c r="D1" s="152"/>
      <c r="E1" s="152"/>
      <c r="F1" s="152"/>
      <c r="G1" s="152"/>
      <c r="H1" s="152"/>
      <c r="I1" s="152"/>
      <c r="J1" s="44" t="s">
        <v>82</v>
      </c>
    </row>
    <row r="2" spans="1:16" ht="15.75" customHeight="1" thickBot="1">
      <c r="A2" s="134"/>
      <c r="B2" s="134"/>
      <c r="C2" s="134"/>
      <c r="D2" s="134"/>
      <c r="E2" s="134"/>
      <c r="F2" s="134"/>
      <c r="G2" s="134"/>
      <c r="H2" s="134"/>
      <c r="I2" s="134"/>
      <c r="J2" s="66"/>
      <c r="K2" s="66"/>
      <c r="L2" s="66"/>
      <c r="M2" s="66"/>
      <c r="N2" s="66"/>
      <c r="O2" s="66"/>
      <c r="P2" s="66"/>
    </row>
    <row r="3" spans="1:16" ht="15" customHeight="1">
      <c r="A3" s="147" t="s">
        <v>292</v>
      </c>
      <c r="C3" s="167" t="s">
        <v>458</v>
      </c>
      <c r="D3" s="170" t="s">
        <v>502</v>
      </c>
      <c r="E3" s="122" t="s">
        <v>503</v>
      </c>
      <c r="F3" s="122" t="s">
        <v>504</v>
      </c>
      <c r="G3" s="122" t="s">
        <v>505</v>
      </c>
      <c r="H3" s="122" t="s">
        <v>506</v>
      </c>
      <c r="I3" s="125" t="s">
        <v>507</v>
      </c>
      <c r="J3" s="171" t="s">
        <v>466</v>
      </c>
      <c r="K3" s="122" t="s">
        <v>508</v>
      </c>
      <c r="L3" s="122" t="s">
        <v>509</v>
      </c>
      <c r="M3" s="122" t="s">
        <v>469</v>
      </c>
      <c r="N3" s="122" t="s">
        <v>510</v>
      </c>
      <c r="O3" s="122" t="s">
        <v>511</v>
      </c>
      <c r="P3" s="139" t="s">
        <v>292</v>
      </c>
    </row>
    <row r="4" spans="1:16" ht="15" customHeight="1">
      <c r="A4" s="155"/>
      <c r="C4" s="168"/>
      <c r="D4" s="149"/>
      <c r="E4" s="123"/>
      <c r="F4" s="123"/>
      <c r="G4" s="123"/>
      <c r="H4" s="123"/>
      <c r="I4" s="126"/>
      <c r="J4" s="144"/>
      <c r="K4" s="123"/>
      <c r="L4" s="123"/>
      <c r="M4" s="123"/>
      <c r="N4" s="123"/>
      <c r="O4" s="123"/>
      <c r="P4" s="126"/>
    </row>
    <row r="5" spans="1:16" ht="15" customHeight="1">
      <c r="A5" s="155"/>
      <c r="C5" s="168"/>
      <c r="D5" s="149"/>
      <c r="E5" s="123"/>
      <c r="F5" s="123"/>
      <c r="G5" s="123"/>
      <c r="H5" s="123"/>
      <c r="I5" s="126"/>
      <c r="J5" s="144"/>
      <c r="K5" s="123"/>
      <c r="L5" s="123"/>
      <c r="M5" s="123"/>
      <c r="N5" s="123"/>
      <c r="O5" s="123"/>
      <c r="P5" s="126"/>
    </row>
    <row r="6" spans="1:16" ht="15" customHeight="1">
      <c r="A6" s="155"/>
      <c r="C6" s="168"/>
      <c r="D6" s="149"/>
      <c r="E6" s="123"/>
      <c r="F6" s="123"/>
      <c r="G6" s="123"/>
      <c r="H6" s="123"/>
      <c r="I6" s="126"/>
      <c r="J6" s="144"/>
      <c r="K6" s="123"/>
      <c r="L6" s="123"/>
      <c r="M6" s="123"/>
      <c r="N6" s="123"/>
      <c r="O6" s="123"/>
      <c r="P6" s="126"/>
    </row>
    <row r="7" spans="1:16" ht="15" customHeight="1" thickBot="1">
      <c r="A7" s="156"/>
      <c r="B7" s="46"/>
      <c r="C7" s="169"/>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472</v>
      </c>
      <c r="J8" s="87" t="s">
        <v>473</v>
      </c>
      <c r="K8" s="88"/>
      <c r="L8" s="88"/>
      <c r="M8" s="88"/>
      <c r="N8" s="88"/>
      <c r="O8" s="88"/>
      <c r="P8" s="88"/>
    </row>
    <row r="9" spans="1:16" ht="12" customHeight="1">
      <c r="A9" s="76" t="s">
        <v>307</v>
      </c>
      <c r="C9" s="48" t="s">
        <v>474</v>
      </c>
      <c r="D9" s="50">
        <v>280.07564366021853</v>
      </c>
      <c r="E9" s="50">
        <v>214.86222312236958</v>
      </c>
      <c r="F9" s="50">
        <v>577.6380930269319</v>
      </c>
      <c r="G9" s="50">
        <v>207.1917346716987</v>
      </c>
      <c r="H9" s="50">
        <v>1083.997974668537</v>
      </c>
      <c r="I9" s="50">
        <v>12.735032306506751</v>
      </c>
      <c r="J9" s="50">
        <v>46.36465352012488</v>
      </c>
      <c r="K9" s="50">
        <v>59.09968582663163</v>
      </c>
      <c r="L9" s="50">
        <v>1143.0976604951688</v>
      </c>
      <c r="M9" s="50">
        <v>1.912120373846549</v>
      </c>
      <c r="N9" s="50">
        <v>1141.1855401213222</v>
      </c>
      <c r="O9" s="50" t="s">
        <v>285</v>
      </c>
      <c r="P9" s="77" t="s">
        <v>307</v>
      </c>
    </row>
    <row r="10" spans="1:16" ht="12" customHeight="1">
      <c r="A10" s="76" t="s">
        <v>308</v>
      </c>
      <c r="C10" s="48" t="s">
        <v>475</v>
      </c>
      <c r="D10" s="50">
        <v>224.15939293781716</v>
      </c>
      <c r="E10" s="50">
        <v>65.0795302308753</v>
      </c>
      <c r="F10" s="50">
        <v>625.3691364423105</v>
      </c>
      <c r="G10" s="50">
        <v>257.31141272992187</v>
      </c>
      <c r="H10" s="50">
        <v>914.6132227687433</v>
      </c>
      <c r="I10" s="50">
        <v>8.7362193559743</v>
      </c>
      <c r="J10" s="50">
        <v>94.92091958968543</v>
      </c>
      <c r="K10" s="50">
        <v>103.65713894565972</v>
      </c>
      <c r="L10" s="50">
        <v>1018.270361714403</v>
      </c>
      <c r="M10" s="50">
        <v>6.454406774688793</v>
      </c>
      <c r="N10" s="50">
        <v>1011.8159549397142</v>
      </c>
      <c r="O10" s="50" t="s">
        <v>285</v>
      </c>
      <c r="P10" s="77" t="s">
        <v>308</v>
      </c>
    </row>
    <row r="11" spans="1:16" ht="12" customHeight="1">
      <c r="A11" s="76" t="s">
        <v>309</v>
      </c>
      <c r="C11" s="48" t="s">
        <v>476</v>
      </c>
      <c r="D11" s="50">
        <v>380.70811402009707</v>
      </c>
      <c r="E11" s="50">
        <v>86.77071960782399</v>
      </c>
      <c r="F11" s="50">
        <v>556.2047596261827</v>
      </c>
      <c r="G11" s="50">
        <v>216.7686298252981</v>
      </c>
      <c r="H11" s="50">
        <v>1034.5906467583961</v>
      </c>
      <c r="I11" s="50">
        <v>2.469859281466363</v>
      </c>
      <c r="J11" s="50">
        <v>23.616339365057666</v>
      </c>
      <c r="K11" s="50">
        <v>26.08619864652403</v>
      </c>
      <c r="L11" s="50">
        <v>1060.67684540492</v>
      </c>
      <c r="M11" s="50">
        <v>6.106325010009472</v>
      </c>
      <c r="N11" s="50">
        <v>1054.5705203949105</v>
      </c>
      <c r="O11" s="50" t="s">
        <v>285</v>
      </c>
      <c r="P11" s="77" t="s">
        <v>309</v>
      </c>
    </row>
    <row r="12" spans="1:16" ht="12" customHeight="1">
      <c r="A12" s="76" t="s">
        <v>310</v>
      </c>
      <c r="C12" s="48" t="s">
        <v>477</v>
      </c>
      <c r="D12" s="50">
        <v>207.3257637916888</v>
      </c>
      <c r="E12" s="50">
        <v>170.04295574110722</v>
      </c>
      <c r="F12" s="50">
        <v>526.5246633524783</v>
      </c>
      <c r="G12" s="50">
        <v>173.6738259568512</v>
      </c>
      <c r="H12" s="50">
        <v>903.8936242096628</v>
      </c>
      <c r="I12" s="50">
        <v>25.549857618610936</v>
      </c>
      <c r="J12" s="50">
        <v>80.35884936531687</v>
      </c>
      <c r="K12" s="50">
        <v>105.9087069839278</v>
      </c>
      <c r="L12" s="50">
        <v>1009.8023311935905</v>
      </c>
      <c r="M12" s="50">
        <v>2.1079926637385973</v>
      </c>
      <c r="N12" s="50">
        <v>1007.6943385298518</v>
      </c>
      <c r="O12" s="50" t="s">
        <v>285</v>
      </c>
      <c r="P12" s="77" t="s">
        <v>310</v>
      </c>
    </row>
    <row r="13" spans="1:16" ht="12" customHeight="1">
      <c r="A13" s="76" t="s">
        <v>311</v>
      </c>
      <c r="C13" s="48" t="s">
        <v>478</v>
      </c>
      <c r="D13" s="50">
        <v>209.61468402352173</v>
      </c>
      <c r="E13" s="50">
        <v>147.12071185862132</v>
      </c>
      <c r="F13" s="50">
        <v>532.3059688755798</v>
      </c>
      <c r="G13" s="50">
        <v>235.24460442817025</v>
      </c>
      <c r="H13" s="50">
        <v>893.4120494639338</v>
      </c>
      <c r="I13" s="50">
        <v>18.460954833904825</v>
      </c>
      <c r="J13" s="50">
        <v>43.47014010643745</v>
      </c>
      <c r="K13" s="50">
        <v>61.93109494034227</v>
      </c>
      <c r="L13" s="50">
        <v>955.3431444042761</v>
      </c>
      <c r="M13" s="50">
        <v>4.2662487781415335</v>
      </c>
      <c r="N13" s="50">
        <v>951.0768956261346</v>
      </c>
      <c r="O13" s="50">
        <v>56.674465873299255</v>
      </c>
      <c r="P13" s="77" t="s">
        <v>311</v>
      </c>
    </row>
    <row r="14" spans="1:16" ht="12" customHeight="1">
      <c r="A14" s="76" t="s">
        <v>312</v>
      </c>
      <c r="B14" s="44"/>
      <c r="C14" s="89" t="s">
        <v>479</v>
      </c>
      <c r="D14" s="50">
        <v>213.5995217621226</v>
      </c>
      <c r="E14" s="50">
        <v>70.81022233462858</v>
      </c>
      <c r="F14" s="50">
        <v>567.4818476536454</v>
      </c>
      <c r="G14" s="50">
        <v>180.30832547766306</v>
      </c>
      <c r="H14" s="50">
        <v>852.1663256156163</v>
      </c>
      <c r="I14" s="50">
        <v>0.9569126066263537</v>
      </c>
      <c r="J14" s="50">
        <v>37.7053089002828</v>
      </c>
      <c r="K14" s="50">
        <v>38.81831559101464</v>
      </c>
      <c r="L14" s="50">
        <v>890.9846412066308</v>
      </c>
      <c r="M14" s="50">
        <v>9.983698526199618</v>
      </c>
      <c r="N14" s="50">
        <v>881.0009426804312</v>
      </c>
      <c r="O14" s="50">
        <v>45.49962062860743</v>
      </c>
      <c r="P14" s="77" t="s">
        <v>312</v>
      </c>
    </row>
    <row r="15" spans="1:16" ht="39.75" customHeight="1">
      <c r="A15" s="59"/>
      <c r="B15" s="44"/>
      <c r="C15" s="46"/>
      <c r="D15" s="53"/>
      <c r="E15" s="53"/>
      <c r="F15" s="53"/>
      <c r="G15" s="53"/>
      <c r="H15" s="53"/>
      <c r="I15" s="90" t="s">
        <v>480</v>
      </c>
      <c r="J15" s="91" t="s">
        <v>481</v>
      </c>
      <c r="K15" s="53"/>
      <c r="L15" s="53"/>
      <c r="M15" s="53"/>
      <c r="N15" s="53"/>
      <c r="O15" s="92"/>
      <c r="P15" s="93"/>
    </row>
    <row r="16" spans="1:16" ht="12" customHeight="1">
      <c r="A16" s="76" t="s">
        <v>313</v>
      </c>
      <c r="B16" s="44"/>
      <c r="C16" s="89" t="s">
        <v>482</v>
      </c>
      <c r="D16" s="50" t="s">
        <v>285</v>
      </c>
      <c r="E16" s="50">
        <v>59.381005061260595</v>
      </c>
      <c r="F16" s="50">
        <v>529.6675609148989</v>
      </c>
      <c r="G16" s="50">
        <v>81.06155562316195</v>
      </c>
      <c r="H16" s="50">
        <v>593.953240958413</v>
      </c>
      <c r="I16" s="50">
        <v>1.2113744687520167</v>
      </c>
      <c r="J16" s="50">
        <v>9.903494943348914</v>
      </c>
      <c r="K16" s="50">
        <v>11.11486941210093</v>
      </c>
      <c r="L16" s="50">
        <v>605.0681103705139</v>
      </c>
      <c r="M16" s="50">
        <v>103.09325073061002</v>
      </c>
      <c r="N16" s="50">
        <v>501.9748596399038</v>
      </c>
      <c r="O16" s="50" t="s">
        <v>285</v>
      </c>
      <c r="P16" s="77" t="s">
        <v>313</v>
      </c>
    </row>
    <row r="17" spans="1:16" ht="12" customHeight="1">
      <c r="A17" s="76" t="s">
        <v>314</v>
      </c>
      <c r="B17" s="44"/>
      <c r="C17" s="89" t="s">
        <v>483</v>
      </c>
      <c r="D17" s="50" t="s">
        <v>285</v>
      </c>
      <c r="E17" s="50">
        <v>71.30074290982051</v>
      </c>
      <c r="F17" s="50">
        <v>433.52549210997245</v>
      </c>
      <c r="G17" s="50">
        <v>79.3701859985901</v>
      </c>
      <c r="H17" s="50">
        <v>504.8262567105906</v>
      </c>
      <c r="I17" s="50">
        <v>0.07331489615530612</v>
      </c>
      <c r="J17" s="50">
        <v>7.947616723605011</v>
      </c>
      <c r="K17" s="50">
        <v>8.020931619760315</v>
      </c>
      <c r="L17" s="50">
        <v>512.8471883303508</v>
      </c>
      <c r="M17" s="50">
        <v>122.78506588579795</v>
      </c>
      <c r="N17" s="50">
        <v>390.0621224445529</v>
      </c>
      <c r="O17" s="50" t="s">
        <v>285</v>
      </c>
      <c r="P17" s="77" t="s">
        <v>314</v>
      </c>
    </row>
    <row r="18" spans="1:16" ht="12" customHeight="1">
      <c r="A18" s="76" t="s">
        <v>317</v>
      </c>
      <c r="B18" s="44"/>
      <c r="C18" s="89" t="s">
        <v>484</v>
      </c>
      <c r="D18" s="50" t="s">
        <v>285</v>
      </c>
      <c r="E18" s="50">
        <v>23.299683057939358</v>
      </c>
      <c r="F18" s="50">
        <v>347.15672821666783</v>
      </c>
      <c r="G18" s="50">
        <v>79.3149271621552</v>
      </c>
      <c r="H18" s="50">
        <v>375.0889129107929</v>
      </c>
      <c r="I18" s="50">
        <v>0.9758285718487797</v>
      </c>
      <c r="J18" s="50">
        <v>18.09916389066602</v>
      </c>
      <c r="K18" s="50">
        <v>19.0749924625148</v>
      </c>
      <c r="L18" s="50">
        <v>394.1639053733077</v>
      </c>
      <c r="M18" s="50">
        <v>101.30866185738343</v>
      </c>
      <c r="N18" s="50">
        <v>292.8552435159243</v>
      </c>
      <c r="O18" s="50" t="s">
        <v>285</v>
      </c>
      <c r="P18" s="77" t="s">
        <v>317</v>
      </c>
    </row>
    <row r="19" spans="1:16" ht="12" customHeight="1">
      <c r="A19" s="76" t="s">
        <v>318</v>
      </c>
      <c r="B19" s="44"/>
      <c r="C19" s="89" t="s">
        <v>485</v>
      </c>
      <c r="D19" s="50" t="s">
        <v>285</v>
      </c>
      <c r="E19" s="50">
        <v>24.993702063977054</v>
      </c>
      <c r="F19" s="50">
        <v>449.88666387550217</v>
      </c>
      <c r="G19" s="50">
        <v>82.82428134937956</v>
      </c>
      <c r="H19" s="50">
        <v>474.88237023312143</v>
      </c>
      <c r="I19" s="50">
        <v>1.6640536616217854</v>
      </c>
      <c r="J19" s="50">
        <v>11.402390899616066</v>
      </c>
      <c r="K19" s="50">
        <v>13.066444561237851</v>
      </c>
      <c r="L19" s="50">
        <v>487.9488147943593</v>
      </c>
      <c r="M19" s="50">
        <v>109.43323920576523</v>
      </c>
      <c r="N19" s="50">
        <v>378.51557558859406</v>
      </c>
      <c r="O19" s="50" t="s">
        <v>285</v>
      </c>
      <c r="P19" s="77" t="s">
        <v>318</v>
      </c>
    </row>
    <row r="20" spans="1:16" ht="12" customHeight="1">
      <c r="A20" s="76" t="s">
        <v>320</v>
      </c>
      <c r="B20" s="44"/>
      <c r="C20" s="89" t="s">
        <v>486</v>
      </c>
      <c r="D20" s="50" t="s">
        <v>285</v>
      </c>
      <c r="E20" s="50">
        <v>53.02959889670518</v>
      </c>
      <c r="F20" s="50">
        <v>407.84639632853145</v>
      </c>
      <c r="G20" s="50">
        <v>84.32889079467358</v>
      </c>
      <c r="H20" s="50">
        <v>461.10324846152935</v>
      </c>
      <c r="I20" s="50">
        <v>2.55051166456129</v>
      </c>
      <c r="J20" s="50">
        <v>14.201339715136696</v>
      </c>
      <c r="K20" s="50">
        <v>16.751851379697985</v>
      </c>
      <c r="L20" s="50">
        <v>477.85509984122746</v>
      </c>
      <c r="M20" s="50">
        <v>107.06090141040947</v>
      </c>
      <c r="N20" s="50">
        <v>370.79419843081797</v>
      </c>
      <c r="O20" s="50">
        <v>2.2344965058468915</v>
      </c>
      <c r="P20" s="77" t="s">
        <v>320</v>
      </c>
    </row>
    <row r="21" spans="1:16" ht="12" customHeight="1">
      <c r="A21" s="76" t="s">
        <v>321</v>
      </c>
      <c r="B21" s="44"/>
      <c r="C21" s="89" t="s">
        <v>487</v>
      </c>
      <c r="D21" s="50" t="s">
        <v>285</v>
      </c>
      <c r="E21" s="50">
        <v>60.987253602966774</v>
      </c>
      <c r="F21" s="50">
        <v>369.1175747796028</v>
      </c>
      <c r="G21" s="50">
        <v>76.56860626068676</v>
      </c>
      <c r="H21" s="50">
        <v>442.6447145384427</v>
      </c>
      <c r="I21" s="50">
        <v>3.103362768973404</v>
      </c>
      <c r="J21" s="50">
        <v>18.848819736929762</v>
      </c>
      <c r="K21" s="50">
        <v>22.273877288170723</v>
      </c>
      <c r="L21" s="50">
        <v>464.91859182661335</v>
      </c>
      <c r="M21" s="50">
        <v>100.41621945713081</v>
      </c>
      <c r="N21" s="50">
        <v>364.50237236948254</v>
      </c>
      <c r="O21" s="50" t="s">
        <v>285</v>
      </c>
      <c r="P21" s="77" t="s">
        <v>321</v>
      </c>
    </row>
    <row r="22" spans="1:16" ht="12" customHeight="1">
      <c r="A22" s="76"/>
      <c r="B22" s="44"/>
      <c r="C22" s="89"/>
      <c r="D22" s="50"/>
      <c r="E22" s="50"/>
      <c r="F22" s="50"/>
      <c r="G22" s="50"/>
      <c r="H22" s="50"/>
      <c r="I22" s="50"/>
      <c r="J22" s="50"/>
      <c r="K22" s="50"/>
      <c r="L22" s="50"/>
      <c r="M22" s="50"/>
      <c r="N22" s="50"/>
      <c r="O22" s="50"/>
      <c r="P22" s="77"/>
    </row>
    <row r="23" spans="1:16" ht="12" customHeight="1">
      <c r="A23" s="76" t="s">
        <v>322</v>
      </c>
      <c r="B23" s="44"/>
      <c r="C23" s="89" t="s">
        <v>488</v>
      </c>
      <c r="D23" s="50" t="s">
        <v>285</v>
      </c>
      <c r="E23" s="50">
        <v>65.62978651424062</v>
      </c>
      <c r="F23" s="50">
        <v>380.56937758575725</v>
      </c>
      <c r="G23" s="50">
        <v>69.39844801702812</v>
      </c>
      <c r="H23" s="50">
        <v>448.69196450596615</v>
      </c>
      <c r="I23" s="50">
        <v>1.4567284311721629</v>
      </c>
      <c r="J23" s="50">
        <v>7.815453577948028</v>
      </c>
      <c r="K23" s="50">
        <v>9.27218200912019</v>
      </c>
      <c r="L23" s="50">
        <v>457.9641465150863</v>
      </c>
      <c r="M23" s="50">
        <v>105.23257895590028</v>
      </c>
      <c r="N23" s="50">
        <v>352.73156755918603</v>
      </c>
      <c r="O23" s="50" t="s">
        <v>285</v>
      </c>
      <c r="P23" s="77" t="s">
        <v>322</v>
      </c>
    </row>
    <row r="24" spans="1:16" s="55" customFormat="1" ht="12" customHeight="1">
      <c r="A24" s="76" t="s">
        <v>323</v>
      </c>
      <c r="C24" s="89" t="s">
        <v>489</v>
      </c>
      <c r="D24" s="50" t="s">
        <v>285</v>
      </c>
      <c r="E24" s="50">
        <v>74.17171436877295</v>
      </c>
      <c r="F24" s="50">
        <v>418.7866883374296</v>
      </c>
      <c r="G24" s="50">
        <v>79.90493934829145</v>
      </c>
      <c r="H24" s="50">
        <v>495.55421654906314</v>
      </c>
      <c r="I24" s="50">
        <v>3.4270197415365105</v>
      </c>
      <c r="J24" s="50">
        <v>15.481645920875287</v>
      </c>
      <c r="K24" s="50">
        <v>18.908665662411796</v>
      </c>
      <c r="L24" s="50">
        <v>514.4628822114751</v>
      </c>
      <c r="M24" s="50">
        <v>108.32260366288752</v>
      </c>
      <c r="N24" s="50">
        <v>406.1402785485875</v>
      </c>
      <c r="O24" s="50" t="s">
        <v>285</v>
      </c>
      <c r="P24" s="77" t="s">
        <v>323</v>
      </c>
    </row>
    <row r="25" spans="1:16" ht="12" customHeight="1">
      <c r="A25" s="76" t="s">
        <v>325</v>
      </c>
      <c r="B25" s="44"/>
      <c r="C25" s="89" t="s">
        <v>490</v>
      </c>
      <c r="D25" s="50" t="s">
        <v>285</v>
      </c>
      <c r="E25" s="50">
        <v>71.05266246779274</v>
      </c>
      <c r="F25" s="50">
        <v>376.3960492413398</v>
      </c>
      <c r="G25" s="50">
        <v>81.21859433152018</v>
      </c>
      <c r="H25" s="50">
        <v>453.4237904380188</v>
      </c>
      <c r="I25" s="50">
        <v>1.5375178929287145</v>
      </c>
      <c r="J25" s="50">
        <v>13.27573718866304</v>
      </c>
      <c r="K25" s="50">
        <v>14.813255081591755</v>
      </c>
      <c r="L25" s="50">
        <v>468.23704551961055</v>
      </c>
      <c r="M25" s="50">
        <v>106.54864013741769</v>
      </c>
      <c r="N25" s="50">
        <v>361.68840538219285</v>
      </c>
      <c r="O25" s="50" t="s">
        <v>285</v>
      </c>
      <c r="P25" s="77" t="s">
        <v>325</v>
      </c>
    </row>
    <row r="26" spans="1:16" ht="12" customHeight="1">
      <c r="A26" s="76" t="s">
        <v>326</v>
      </c>
      <c r="B26" s="44"/>
      <c r="C26" s="89" t="s">
        <v>491</v>
      </c>
      <c r="D26" s="50" t="s">
        <v>285</v>
      </c>
      <c r="E26" s="50">
        <v>23.54323692286293</v>
      </c>
      <c r="F26" s="50">
        <v>413.75966930078494</v>
      </c>
      <c r="G26" s="50">
        <v>75.76724130436672</v>
      </c>
      <c r="H26" s="50">
        <v>439.63522242217175</v>
      </c>
      <c r="I26" s="50">
        <v>3.4221109459353727</v>
      </c>
      <c r="J26" s="50">
        <v>9.081049126741952</v>
      </c>
      <c r="K26" s="50">
        <v>12.680784845560687</v>
      </c>
      <c r="L26" s="50">
        <v>452.31600726773246</v>
      </c>
      <c r="M26" s="50">
        <v>121.32091037912177</v>
      </c>
      <c r="N26" s="50">
        <v>330.9950968886107</v>
      </c>
      <c r="O26" s="50" t="s">
        <v>285</v>
      </c>
      <c r="P26" s="77" t="s">
        <v>326</v>
      </c>
    </row>
    <row r="27" spans="1:16" ht="12" customHeight="1">
      <c r="A27" s="76" t="s">
        <v>328</v>
      </c>
      <c r="B27" s="44"/>
      <c r="C27" s="89" t="s">
        <v>492</v>
      </c>
      <c r="D27" s="50" t="s">
        <v>285</v>
      </c>
      <c r="E27" s="50">
        <v>98.80139488923615</v>
      </c>
      <c r="F27" s="50">
        <v>408.31436712933174</v>
      </c>
      <c r="G27" s="50">
        <v>76.15935517970402</v>
      </c>
      <c r="H27" s="50">
        <v>512.7651208750805</v>
      </c>
      <c r="I27" s="50">
        <v>0.011490026656861843</v>
      </c>
      <c r="J27" s="50">
        <v>7.7822295247724975</v>
      </c>
      <c r="K27" s="50">
        <v>7.793719551429359</v>
      </c>
      <c r="L27" s="50">
        <v>520.5588404265098</v>
      </c>
      <c r="M27" s="50">
        <v>114.68272589392407</v>
      </c>
      <c r="N27" s="50">
        <v>405.8761145325858</v>
      </c>
      <c r="O27" s="50" t="s">
        <v>285</v>
      </c>
      <c r="P27" s="77" t="s">
        <v>328</v>
      </c>
    </row>
    <row r="28" spans="1:16" ht="12" customHeight="1">
      <c r="A28" s="76" t="s">
        <v>330</v>
      </c>
      <c r="C28" s="48" t="s">
        <v>493</v>
      </c>
      <c r="D28" s="50" t="s">
        <v>285</v>
      </c>
      <c r="E28" s="50">
        <v>52.31777993723416</v>
      </c>
      <c r="F28" s="50">
        <v>375.52242206043996</v>
      </c>
      <c r="G28" s="50">
        <v>73.1293709078744</v>
      </c>
      <c r="H28" s="50">
        <v>430.8032593631019</v>
      </c>
      <c r="I28" s="50">
        <v>4.0490178898571045</v>
      </c>
      <c r="J28" s="50">
        <v>9.075876571137272</v>
      </c>
      <c r="K28" s="50">
        <v>29.055310404154653</v>
      </c>
      <c r="L28" s="50">
        <v>459.85856976725654</v>
      </c>
      <c r="M28" s="50">
        <v>111.61469102958279</v>
      </c>
      <c r="N28" s="50">
        <v>348.24387873767375</v>
      </c>
      <c r="O28" s="50" t="s">
        <v>285</v>
      </c>
      <c r="P28" s="77" t="s">
        <v>330</v>
      </c>
    </row>
    <row r="29" spans="1:16" ht="12" customHeight="1">
      <c r="A29" s="76"/>
      <c r="C29" s="48"/>
      <c r="D29" s="50"/>
      <c r="E29" s="50"/>
      <c r="F29" s="50"/>
      <c r="G29" s="50"/>
      <c r="H29" s="50"/>
      <c r="I29" s="50"/>
      <c r="J29" s="50"/>
      <c r="K29" s="50"/>
      <c r="L29" s="50"/>
      <c r="M29" s="50"/>
      <c r="N29" s="50"/>
      <c r="O29" s="50"/>
      <c r="P29" s="77"/>
    </row>
    <row r="30" spans="1:16" ht="12" customHeight="1">
      <c r="A30" s="76" t="s">
        <v>332</v>
      </c>
      <c r="C30" s="48" t="s">
        <v>494</v>
      </c>
      <c r="D30" s="50" t="s">
        <v>285</v>
      </c>
      <c r="E30" s="50">
        <v>16.74198331486671</v>
      </c>
      <c r="F30" s="50">
        <v>380.06049990223556</v>
      </c>
      <c r="G30" s="50">
        <v>77.01590301766278</v>
      </c>
      <c r="H30" s="50">
        <v>397.12316691650926</v>
      </c>
      <c r="I30" s="50">
        <v>4.061990810141433</v>
      </c>
      <c r="J30" s="50">
        <v>10.547456494818483</v>
      </c>
      <c r="K30" s="50">
        <v>14.609447304959916</v>
      </c>
      <c r="L30" s="50">
        <v>411.73261422146925</v>
      </c>
      <c r="M30" s="50">
        <v>109.19835592778466</v>
      </c>
      <c r="N30" s="50">
        <v>302.53425829368456</v>
      </c>
      <c r="O30" s="50">
        <v>0.9682754350516802</v>
      </c>
      <c r="P30" s="77" t="s">
        <v>332</v>
      </c>
    </row>
    <row r="31" spans="1:16" ht="12" customHeight="1">
      <c r="A31" s="76" t="s">
        <v>333</v>
      </c>
      <c r="C31" s="48" t="s">
        <v>495</v>
      </c>
      <c r="D31" s="50" t="s">
        <v>285</v>
      </c>
      <c r="E31" s="50">
        <v>19.914528576221898</v>
      </c>
      <c r="F31" s="50">
        <v>384.140756067554</v>
      </c>
      <c r="G31" s="50">
        <v>80.55916564142713</v>
      </c>
      <c r="H31" s="50">
        <v>406.45087797785493</v>
      </c>
      <c r="I31" s="50">
        <v>0.9468403981657534</v>
      </c>
      <c r="J31" s="50">
        <v>10.346695000559222</v>
      </c>
      <c r="K31" s="50">
        <v>11.293535398724975</v>
      </c>
      <c r="L31" s="50">
        <v>417.7444133765798</v>
      </c>
      <c r="M31" s="50">
        <v>106.86159266301308</v>
      </c>
      <c r="N31" s="50">
        <v>310.88282071356673</v>
      </c>
      <c r="O31" s="50" t="s">
        <v>285</v>
      </c>
      <c r="P31" s="77" t="s">
        <v>333</v>
      </c>
    </row>
    <row r="32" spans="1:16" ht="12" customHeight="1">
      <c r="A32" s="76" t="s">
        <v>334</v>
      </c>
      <c r="C32" s="48" t="s">
        <v>496</v>
      </c>
      <c r="D32" s="50" t="s">
        <v>285</v>
      </c>
      <c r="E32" s="50">
        <v>22.29177095515504</v>
      </c>
      <c r="F32" s="50">
        <v>423.6222552545003</v>
      </c>
      <c r="G32" s="50">
        <v>66.20689014460123</v>
      </c>
      <c r="H32" s="50">
        <v>447.6125823833517</v>
      </c>
      <c r="I32" s="50">
        <v>3.187795787655886</v>
      </c>
      <c r="J32" s="50">
        <v>17.31063578634431</v>
      </c>
      <c r="K32" s="50">
        <v>20.498431574000193</v>
      </c>
      <c r="L32" s="50">
        <v>468.111013957352</v>
      </c>
      <c r="M32" s="50">
        <v>144.00484190047325</v>
      </c>
      <c r="N32" s="50">
        <v>324.10617205687873</v>
      </c>
      <c r="O32" s="50" t="s">
        <v>285</v>
      </c>
      <c r="P32" s="77" t="s">
        <v>334</v>
      </c>
    </row>
    <row r="33" spans="1:16" ht="12" customHeight="1">
      <c r="A33" s="76" t="s">
        <v>335</v>
      </c>
      <c r="B33" s="44"/>
      <c r="C33" s="89" t="s">
        <v>497</v>
      </c>
      <c r="D33" s="50" t="s">
        <v>285</v>
      </c>
      <c r="E33" s="50">
        <v>18.347276469967277</v>
      </c>
      <c r="F33" s="50">
        <v>400.1418417256062</v>
      </c>
      <c r="G33" s="50">
        <v>77.74981526443577</v>
      </c>
      <c r="H33" s="50">
        <v>420.919323340019</v>
      </c>
      <c r="I33" s="50">
        <v>1.6982652450825153</v>
      </c>
      <c r="J33" s="50">
        <v>8.753624335831661</v>
      </c>
      <c r="K33" s="50">
        <v>10.457290896935149</v>
      </c>
      <c r="L33" s="50">
        <v>431.37661423695414</v>
      </c>
      <c r="M33" s="50">
        <v>118.37804813680988</v>
      </c>
      <c r="N33" s="50">
        <v>312.9985661001443</v>
      </c>
      <c r="O33" s="50" t="s">
        <v>285</v>
      </c>
      <c r="P33" s="77" t="s">
        <v>335</v>
      </c>
    </row>
    <row r="34" spans="1:16" ht="12" customHeight="1">
      <c r="A34" s="76" t="s">
        <v>336</v>
      </c>
      <c r="B34" s="44"/>
      <c r="C34" s="89" t="s">
        <v>498</v>
      </c>
      <c r="D34" s="50" t="s">
        <v>285</v>
      </c>
      <c r="E34" s="50">
        <v>24.245876931938177</v>
      </c>
      <c r="F34" s="50">
        <v>418.03663242776236</v>
      </c>
      <c r="G34" s="50">
        <v>82.6441393875396</v>
      </c>
      <c r="H34" s="50">
        <v>444.90100796774504</v>
      </c>
      <c r="I34" s="50">
        <v>0.42777191129883846</v>
      </c>
      <c r="J34" s="50">
        <v>9.547566477872708</v>
      </c>
      <c r="K34" s="50">
        <v>9.975338389171547</v>
      </c>
      <c r="L34" s="50">
        <v>454.87634635691666</v>
      </c>
      <c r="M34" s="50">
        <v>116.28062781990977</v>
      </c>
      <c r="N34" s="50">
        <v>338.59571853700686</v>
      </c>
      <c r="O34" s="50">
        <v>9.012134011711737</v>
      </c>
      <c r="P34" s="77" t="s">
        <v>336</v>
      </c>
    </row>
    <row r="35" spans="1:16" ht="39.75" customHeight="1">
      <c r="A35" s="59"/>
      <c r="B35" s="44"/>
      <c r="C35" s="46"/>
      <c r="D35" s="53"/>
      <c r="E35" s="53"/>
      <c r="F35" s="53"/>
      <c r="G35" s="53"/>
      <c r="H35" s="53"/>
      <c r="I35" s="90" t="s">
        <v>499</v>
      </c>
      <c r="J35" s="91" t="s">
        <v>500</v>
      </c>
      <c r="K35" s="53"/>
      <c r="L35" s="53"/>
      <c r="M35" s="53"/>
      <c r="N35" s="53"/>
      <c r="O35" s="92"/>
      <c r="P35" s="93"/>
    </row>
    <row r="36" spans="1:16" ht="12" customHeight="1">
      <c r="A36" s="76" t="s">
        <v>337</v>
      </c>
      <c r="B36" s="44"/>
      <c r="C36" s="89" t="s">
        <v>482</v>
      </c>
      <c r="D36" s="50">
        <v>181.75058771468886</v>
      </c>
      <c r="E36" s="50">
        <v>135.43775755731932</v>
      </c>
      <c r="F36" s="50">
        <v>798.7378562011962</v>
      </c>
      <c r="G36" s="50">
        <v>248.3718781978593</v>
      </c>
      <c r="H36" s="50">
        <v>1126.7810659070165</v>
      </c>
      <c r="I36" s="50">
        <v>12.123636732398522</v>
      </c>
      <c r="J36" s="50">
        <v>36.017258068976965</v>
      </c>
      <c r="K36" s="50">
        <v>49.37647850577573</v>
      </c>
      <c r="L36" s="50">
        <v>1176.1575444127918</v>
      </c>
      <c r="M36" s="50">
        <v>152.72570548810276</v>
      </c>
      <c r="N36" s="50">
        <v>1023.4318389246891</v>
      </c>
      <c r="O36" s="50" t="s">
        <v>285</v>
      </c>
      <c r="P36" s="77" t="s">
        <v>337</v>
      </c>
    </row>
    <row r="37" spans="1:16" ht="12" customHeight="1">
      <c r="A37" s="76" t="s">
        <v>338</v>
      </c>
      <c r="B37" s="44"/>
      <c r="C37" s="89" t="s">
        <v>483</v>
      </c>
      <c r="D37" s="50">
        <v>167.0463315438426</v>
      </c>
      <c r="E37" s="50">
        <v>144.2705276286535</v>
      </c>
      <c r="F37" s="50">
        <v>742.316501274335</v>
      </c>
      <c r="G37" s="50">
        <v>267.72876742042183</v>
      </c>
      <c r="H37" s="50">
        <v>1055.6105851092675</v>
      </c>
      <c r="I37" s="50">
        <v>12.687576595629302</v>
      </c>
      <c r="J37" s="50">
        <v>32.91887641668023</v>
      </c>
      <c r="K37" s="50">
        <v>45.710308551596995</v>
      </c>
      <c r="L37" s="50">
        <v>1101.3208936608646</v>
      </c>
      <c r="M37" s="50">
        <v>145.45643945556097</v>
      </c>
      <c r="N37" s="50">
        <v>955.8644542053037</v>
      </c>
      <c r="O37" s="50" t="s">
        <v>285</v>
      </c>
      <c r="P37" s="77" t="s">
        <v>338</v>
      </c>
    </row>
    <row r="38" spans="1:16" ht="12" customHeight="1">
      <c r="A38" s="76" t="s">
        <v>339</v>
      </c>
      <c r="B38" s="44"/>
      <c r="C38" s="89" t="s">
        <v>484</v>
      </c>
      <c r="D38" s="50">
        <v>179.70972960650658</v>
      </c>
      <c r="E38" s="50">
        <v>94.67956495841523</v>
      </c>
      <c r="F38" s="50">
        <v>570.0467544691774</v>
      </c>
      <c r="G38" s="50">
        <v>226.45878650165085</v>
      </c>
      <c r="H38" s="50">
        <v>857.11654055167</v>
      </c>
      <c r="I38" s="50">
        <v>12.289130578658254</v>
      </c>
      <c r="J38" s="50">
        <v>67.70016251553456</v>
      </c>
      <c r="K38" s="50">
        <v>79.98929309419282</v>
      </c>
      <c r="L38" s="50">
        <v>937.1058336458627</v>
      </c>
      <c r="M38" s="50">
        <v>130.80250318045108</v>
      </c>
      <c r="N38" s="50">
        <v>806.3033304654116</v>
      </c>
      <c r="O38" s="50" t="s">
        <v>285</v>
      </c>
      <c r="P38" s="77" t="s">
        <v>339</v>
      </c>
    </row>
    <row r="39" spans="1:16" ht="12" customHeight="1">
      <c r="A39" s="76" t="s">
        <v>340</v>
      </c>
      <c r="B39" s="44"/>
      <c r="C39" s="89" t="s">
        <v>485</v>
      </c>
      <c r="D39" s="50">
        <v>161.28329131739991</v>
      </c>
      <c r="E39" s="50">
        <v>109.09754229059583</v>
      </c>
      <c r="F39" s="50">
        <v>713.1171041965451</v>
      </c>
      <c r="G39" s="50">
        <v>272.41807783785714</v>
      </c>
      <c r="H39" s="50">
        <v>988.8572230288887</v>
      </c>
      <c r="I39" s="50">
        <v>8.60812050704175</v>
      </c>
      <c r="J39" s="50">
        <v>35.19120961348311</v>
      </c>
      <c r="K39" s="50">
        <v>43.95412394551885</v>
      </c>
      <c r="L39" s="50">
        <v>1032.811346974408</v>
      </c>
      <c r="M39" s="50">
        <v>131.54981783197783</v>
      </c>
      <c r="N39" s="50">
        <v>901.2615291424303</v>
      </c>
      <c r="O39" s="50" t="s">
        <v>285</v>
      </c>
      <c r="P39" s="77" t="s">
        <v>340</v>
      </c>
    </row>
    <row r="40" spans="1:16" ht="12" customHeight="1">
      <c r="A40" s="76" t="s">
        <v>341</v>
      </c>
      <c r="B40" s="44"/>
      <c r="C40" s="89" t="s">
        <v>486</v>
      </c>
      <c r="D40" s="50">
        <v>169.0919489610254</v>
      </c>
      <c r="E40" s="50">
        <v>121.10202000301331</v>
      </c>
      <c r="F40" s="50">
        <v>669.6283797095736</v>
      </c>
      <c r="G40" s="50">
        <v>267.61864475529336</v>
      </c>
      <c r="H40" s="50">
        <v>962.8502787210139</v>
      </c>
      <c r="I40" s="50">
        <v>7.871568138885347</v>
      </c>
      <c r="J40" s="50">
        <v>38.56079131271223</v>
      </c>
      <c r="K40" s="50">
        <v>46.59468981422463</v>
      </c>
      <c r="L40" s="50">
        <v>1009.4449685352379</v>
      </c>
      <c r="M40" s="50">
        <v>135.67543198859622</v>
      </c>
      <c r="N40" s="50">
        <v>873.7695365466417</v>
      </c>
      <c r="O40" s="50" t="s">
        <v>285</v>
      </c>
      <c r="P40" s="77" t="s">
        <v>341</v>
      </c>
    </row>
    <row r="41" spans="1:16" ht="12" customHeight="1">
      <c r="A41" s="76" t="s">
        <v>342</v>
      </c>
      <c r="C41" s="89" t="s">
        <v>487</v>
      </c>
      <c r="D41" s="50">
        <v>183.09543513179435</v>
      </c>
      <c r="E41" s="50">
        <v>130.76152690289211</v>
      </c>
      <c r="F41" s="50">
        <v>608.1596852631818</v>
      </c>
      <c r="G41" s="50">
        <v>227.9830048039557</v>
      </c>
      <c r="H41" s="50">
        <v>942.8564883009991</v>
      </c>
      <c r="I41" s="50">
        <v>10.242336987497872</v>
      </c>
      <c r="J41" s="50">
        <v>64.28281901152504</v>
      </c>
      <c r="K41" s="50">
        <v>76.0745686432711</v>
      </c>
      <c r="L41" s="50">
        <v>1018.9310569442699</v>
      </c>
      <c r="M41" s="50">
        <v>131.48693161210088</v>
      </c>
      <c r="N41" s="50">
        <v>887.444125332169</v>
      </c>
      <c r="O41" s="50" t="s">
        <v>285</v>
      </c>
      <c r="P41" s="77" t="s">
        <v>342</v>
      </c>
    </row>
    <row r="42" spans="1:16" ht="12" customHeight="1">
      <c r="A42" s="76"/>
      <c r="C42" s="89"/>
      <c r="D42" s="50"/>
      <c r="E42" s="50"/>
      <c r="F42" s="50"/>
      <c r="G42" s="50"/>
      <c r="H42" s="50"/>
      <c r="I42" s="50"/>
      <c r="J42" s="50"/>
      <c r="K42" s="50"/>
      <c r="L42" s="50"/>
      <c r="M42" s="50"/>
      <c r="N42" s="50"/>
      <c r="O42" s="50"/>
      <c r="P42" s="77"/>
    </row>
    <row r="43" spans="1:16" ht="12" customHeight="1">
      <c r="A43" s="76" t="s">
        <v>343</v>
      </c>
      <c r="B43" s="44"/>
      <c r="C43" s="89" t="s">
        <v>488</v>
      </c>
      <c r="D43" s="50">
        <v>238.62212527223124</v>
      </c>
      <c r="E43" s="50">
        <v>139.42897316803277</v>
      </c>
      <c r="F43" s="50">
        <v>607.1132623358687</v>
      </c>
      <c r="G43" s="50">
        <v>207.7136020523953</v>
      </c>
      <c r="H43" s="50">
        <v>998.2801463177419</v>
      </c>
      <c r="I43" s="50">
        <v>11.685311136640752</v>
      </c>
      <c r="J43" s="50">
        <v>54.33153372849459</v>
      </c>
      <c r="K43" s="50">
        <v>66.01684486513535</v>
      </c>
      <c r="L43" s="50">
        <v>1064.2969911828766</v>
      </c>
      <c r="M43" s="50">
        <v>135.65727395107237</v>
      </c>
      <c r="N43" s="50">
        <v>928.6397172318042</v>
      </c>
      <c r="O43" s="50" t="s">
        <v>285</v>
      </c>
      <c r="P43" s="77" t="s">
        <v>343</v>
      </c>
    </row>
    <row r="44" spans="1:16" ht="12" customHeight="1">
      <c r="A44" s="76" t="s">
        <v>344</v>
      </c>
      <c r="B44" s="44"/>
      <c r="C44" s="89" t="s">
        <v>489</v>
      </c>
      <c r="D44" s="50">
        <v>172.07004677713468</v>
      </c>
      <c r="E44" s="50">
        <v>162.35788472211195</v>
      </c>
      <c r="F44" s="50">
        <v>663.8810222257462</v>
      </c>
      <c r="G44" s="50">
        <v>222.7415232960702</v>
      </c>
      <c r="H44" s="50">
        <v>1007.2335949681553</v>
      </c>
      <c r="I44" s="50">
        <v>35.8085440947171</v>
      </c>
      <c r="J44" s="50">
        <v>76.41885356378336</v>
      </c>
      <c r="K44" s="50">
        <v>112.2273976585004</v>
      </c>
      <c r="L44" s="50">
        <v>1119.4609926266567</v>
      </c>
      <c r="M44" s="50">
        <v>171.32626390760848</v>
      </c>
      <c r="N44" s="50">
        <v>948.1347287190481</v>
      </c>
      <c r="O44" s="50" t="s">
        <v>285</v>
      </c>
      <c r="P44" s="77" t="s">
        <v>344</v>
      </c>
    </row>
    <row r="45" spans="1:16" ht="12" customHeight="1">
      <c r="A45" s="76" t="s">
        <v>345</v>
      </c>
      <c r="B45" s="44"/>
      <c r="C45" s="89" t="s">
        <v>490</v>
      </c>
      <c r="D45" s="50">
        <v>160.44285714285715</v>
      </c>
      <c r="E45" s="50">
        <v>167.63869166905235</v>
      </c>
      <c r="F45" s="50">
        <v>589.3925994846834</v>
      </c>
      <c r="G45" s="50">
        <v>231.88130546807898</v>
      </c>
      <c r="H45" s="50">
        <v>931.3259948468351</v>
      </c>
      <c r="I45" s="50">
        <v>9.357371886630405</v>
      </c>
      <c r="J45" s="50">
        <v>56.20406527340394</v>
      </c>
      <c r="K45" s="50">
        <v>65.57008302318924</v>
      </c>
      <c r="L45" s="50">
        <v>996.8960778700233</v>
      </c>
      <c r="M45" s="50">
        <v>123.02308903521336</v>
      </c>
      <c r="N45" s="50">
        <v>873.8729888348099</v>
      </c>
      <c r="O45" s="50" t="s">
        <v>285</v>
      </c>
      <c r="P45" s="77" t="s">
        <v>345</v>
      </c>
    </row>
    <row r="46" spans="1:16" ht="12" customHeight="1">
      <c r="A46" s="76" t="s">
        <v>346</v>
      </c>
      <c r="B46" s="44"/>
      <c r="C46" s="89" t="s">
        <v>491</v>
      </c>
      <c r="D46" s="50">
        <v>221.57654156777855</v>
      </c>
      <c r="E46" s="50">
        <v>92.21285067243909</v>
      </c>
      <c r="F46" s="50">
        <v>662.7759173773568</v>
      </c>
      <c r="G46" s="50">
        <v>242.47946170096228</v>
      </c>
      <c r="H46" s="50">
        <v>989.9108398751615</v>
      </c>
      <c r="I46" s="50">
        <v>8.460310008780397</v>
      </c>
      <c r="J46" s="50">
        <v>57.85742725747419</v>
      </c>
      <c r="K46" s="50">
        <v>67.37560962887619</v>
      </c>
      <c r="L46" s="50">
        <v>1057.286449504038</v>
      </c>
      <c r="M46" s="50">
        <v>153.90554555807668</v>
      </c>
      <c r="N46" s="50">
        <v>903.3809039459613</v>
      </c>
      <c r="O46" s="50" t="s">
        <v>285</v>
      </c>
      <c r="P46" s="77" t="s">
        <v>346</v>
      </c>
    </row>
    <row r="47" spans="1:16" ht="12" customHeight="1">
      <c r="A47" s="76" t="s">
        <v>347</v>
      </c>
      <c r="B47" s="44"/>
      <c r="C47" s="89" t="s">
        <v>492</v>
      </c>
      <c r="D47" s="50">
        <v>198.46740279437458</v>
      </c>
      <c r="E47" s="50">
        <v>202.94079189263715</v>
      </c>
      <c r="F47" s="50">
        <v>666.569583601434</v>
      </c>
      <c r="G47" s="50">
        <v>240.43793087599963</v>
      </c>
      <c r="H47" s="50">
        <v>1080.5799361154534</v>
      </c>
      <c r="I47" s="50">
        <v>15.253401047890431</v>
      </c>
      <c r="J47" s="50">
        <v>49.95767074179612</v>
      </c>
      <c r="K47" s="50">
        <v>65.22256181634341</v>
      </c>
      <c r="L47" s="50">
        <v>1145.802497931797</v>
      </c>
      <c r="M47" s="50">
        <v>155.89086772681313</v>
      </c>
      <c r="N47" s="50">
        <v>989.9116302049838</v>
      </c>
      <c r="O47" s="50" t="s">
        <v>285</v>
      </c>
      <c r="P47" s="77" t="s">
        <v>347</v>
      </c>
    </row>
    <row r="48" spans="1:16" ht="12" customHeight="1">
      <c r="A48" s="76" t="s">
        <v>348</v>
      </c>
      <c r="C48" s="48" t="s">
        <v>493</v>
      </c>
      <c r="D48" s="50">
        <v>262.33208545075115</v>
      </c>
      <c r="E48" s="50">
        <v>106.34199416946777</v>
      </c>
      <c r="F48" s="50">
        <v>584.1778630940051</v>
      </c>
      <c r="G48" s="50">
        <v>229.99585809185476</v>
      </c>
      <c r="H48" s="50">
        <v>958.4350277985756</v>
      </c>
      <c r="I48" s="50">
        <v>16.451356474917556</v>
      </c>
      <c r="J48" s="50">
        <v>31.830309209373453</v>
      </c>
      <c r="K48" s="50">
        <v>64.2690010036162</v>
      </c>
      <c r="L48" s="50">
        <v>1022.7040288021916</v>
      </c>
      <c r="M48" s="50">
        <v>123.2936931483281</v>
      </c>
      <c r="N48" s="50">
        <v>899.4103356538635</v>
      </c>
      <c r="O48" s="50" t="s">
        <v>285</v>
      </c>
      <c r="P48" s="77" t="s">
        <v>348</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349</v>
      </c>
      <c r="C50" s="48" t="s">
        <v>494</v>
      </c>
      <c r="D50" s="50">
        <v>445.5098823567753</v>
      </c>
      <c r="E50" s="50">
        <v>104.52896271915525</v>
      </c>
      <c r="F50" s="50">
        <v>630.6377827022087</v>
      </c>
      <c r="G50" s="50">
        <v>255.74563318777294</v>
      </c>
      <c r="H50" s="50">
        <v>1187.2917128332133</v>
      </c>
      <c r="I50" s="50">
        <v>11.68026950400834</v>
      </c>
      <c r="J50" s="50">
        <v>39.6650997197419</v>
      </c>
      <c r="K50" s="50">
        <v>51.428680831649636</v>
      </c>
      <c r="L50" s="50">
        <v>1238.7203936648627</v>
      </c>
      <c r="M50" s="50">
        <v>129.22250374763732</v>
      </c>
      <c r="N50" s="50">
        <v>1109.4978899172254</v>
      </c>
      <c r="O50" s="50" t="s">
        <v>285</v>
      </c>
      <c r="P50" s="77" t="s">
        <v>349</v>
      </c>
    </row>
    <row r="51" spans="1:16" ht="12" customHeight="1">
      <c r="A51" s="76" t="s">
        <v>350</v>
      </c>
      <c r="B51" s="44"/>
      <c r="C51" s="48" t="s">
        <v>495</v>
      </c>
      <c r="D51" s="50">
        <v>187.0540655407672</v>
      </c>
      <c r="E51" s="50">
        <v>88.43911195615699</v>
      </c>
      <c r="F51" s="50">
        <v>640.1133430265076</v>
      </c>
      <c r="G51" s="50">
        <v>235.9230399284197</v>
      </c>
      <c r="H51" s="50">
        <v>923.7955597807843</v>
      </c>
      <c r="I51" s="50">
        <v>15.147914103567832</v>
      </c>
      <c r="J51" s="50">
        <v>35.93995078850241</v>
      </c>
      <c r="K51" s="50">
        <v>51.08786489207026</v>
      </c>
      <c r="L51" s="50">
        <v>974.8834246728549</v>
      </c>
      <c r="M51" s="50">
        <v>156.99569399396032</v>
      </c>
      <c r="N51" s="50">
        <v>817.8877306788945</v>
      </c>
      <c r="O51" s="50" t="s">
        <v>285</v>
      </c>
      <c r="P51" s="77" t="s">
        <v>350</v>
      </c>
    </row>
    <row r="52" spans="1:16" ht="12" customHeight="1">
      <c r="A52" s="76" t="s">
        <v>351</v>
      </c>
      <c r="B52" s="44"/>
      <c r="C52" s="48" t="s">
        <v>496</v>
      </c>
      <c r="D52" s="50">
        <v>232.31390379591906</v>
      </c>
      <c r="E52" s="50">
        <v>80.4783426054452</v>
      </c>
      <c r="F52" s="50">
        <v>638.5957286349782</v>
      </c>
      <c r="G52" s="50">
        <v>209.90210180013779</v>
      </c>
      <c r="H52" s="50">
        <v>963.7720372050308</v>
      </c>
      <c r="I52" s="50">
        <v>14.555496048878057</v>
      </c>
      <c r="J52" s="50">
        <v>42.07141529953111</v>
      </c>
      <c r="K52" s="50">
        <v>56.62691134840916</v>
      </c>
      <c r="L52" s="50">
        <v>1020.3989485534396</v>
      </c>
      <c r="M52" s="50">
        <v>169.79201687560794</v>
      </c>
      <c r="N52" s="50">
        <v>850.6069316778317</v>
      </c>
      <c r="O52" s="50" t="s">
        <v>285</v>
      </c>
      <c r="P52" s="77" t="s">
        <v>351</v>
      </c>
    </row>
    <row r="53" spans="1:16" ht="12" customHeight="1">
      <c r="A53" s="76" t="s">
        <v>352</v>
      </c>
      <c r="C53" s="89" t="s">
        <v>497</v>
      </c>
      <c r="D53" s="50">
        <v>162.1033111650657</v>
      </c>
      <c r="E53" s="50">
        <v>81.77237939406731</v>
      </c>
      <c r="F53" s="50">
        <v>649.7777455223619</v>
      </c>
      <c r="G53" s="50">
        <v>247.3203138745206</v>
      </c>
      <c r="H53" s="50">
        <v>902.6504011400823</v>
      </c>
      <c r="I53" s="50">
        <v>7.73607445722932</v>
      </c>
      <c r="J53" s="50">
        <v>39.24875963264015</v>
      </c>
      <c r="K53" s="50">
        <v>47.48684858721279</v>
      </c>
      <c r="L53" s="50">
        <v>950.1372497272948</v>
      </c>
      <c r="M53" s="50">
        <v>141.23295154650057</v>
      </c>
      <c r="N53" s="50">
        <v>808.9042981807943</v>
      </c>
      <c r="O53" s="50" t="s">
        <v>285</v>
      </c>
      <c r="P53" s="77" t="s">
        <v>352</v>
      </c>
    </row>
    <row r="54" spans="1:16" s="55" customFormat="1" ht="12" customHeight="1">
      <c r="A54" s="76" t="s">
        <v>353</v>
      </c>
      <c r="C54" s="89" t="s">
        <v>498</v>
      </c>
      <c r="D54" s="50">
        <v>154.04435058078147</v>
      </c>
      <c r="E54" s="50">
        <v>114.4306518191418</v>
      </c>
      <c r="F54" s="50">
        <v>687.0244120188154</v>
      </c>
      <c r="G54" s="50">
        <v>275.734174906403</v>
      </c>
      <c r="H54" s="50">
        <v>964.9056350196781</v>
      </c>
      <c r="I54" s="50">
        <v>13.38177018335413</v>
      </c>
      <c r="J54" s="50">
        <v>41.005087837189194</v>
      </c>
      <c r="K54" s="50">
        <v>55.28149179226263</v>
      </c>
      <c r="L54" s="50">
        <v>1020.1871268119406</v>
      </c>
      <c r="M54" s="50">
        <v>141.78599404819045</v>
      </c>
      <c r="N54" s="50">
        <v>878.4011327637502</v>
      </c>
      <c r="O54" s="50" t="s">
        <v>285</v>
      </c>
      <c r="P54" s="77" t="s">
        <v>353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33" t="s">
        <v>514</v>
      </c>
      <c r="B1" s="133"/>
      <c r="C1" s="133"/>
      <c r="D1" s="133"/>
      <c r="E1" s="133"/>
      <c r="F1" s="133"/>
      <c r="G1" s="133"/>
      <c r="H1" s="133"/>
      <c r="I1" s="133" t="s">
        <v>515</v>
      </c>
      <c r="J1" s="133"/>
      <c r="K1" s="133"/>
      <c r="L1" s="133"/>
      <c r="M1" s="133"/>
      <c r="N1" s="133"/>
      <c r="O1" s="133"/>
      <c r="P1" s="133"/>
      <c r="Q1" s="133"/>
    </row>
    <row r="2" spans="1:16" ht="15.75" customHeight="1" thickBot="1">
      <c r="A2" s="45"/>
      <c r="B2" s="45"/>
      <c r="C2" s="45"/>
      <c r="D2" s="45"/>
      <c r="E2" s="45"/>
      <c r="F2" s="45"/>
      <c r="G2" s="45"/>
      <c r="H2" s="45"/>
      <c r="I2" s="94"/>
      <c r="J2" s="45"/>
      <c r="K2" s="45"/>
      <c r="L2" s="45"/>
      <c r="M2" s="66"/>
      <c r="N2" s="66"/>
      <c r="O2" s="66"/>
      <c r="P2" s="66"/>
    </row>
    <row r="3" spans="1:16" ht="15" customHeight="1">
      <c r="A3" s="85"/>
      <c r="C3" s="167" t="s">
        <v>458</v>
      </c>
      <c r="D3" s="170" t="s">
        <v>516</v>
      </c>
      <c r="E3" s="172" t="s">
        <v>517</v>
      </c>
      <c r="F3" s="173"/>
      <c r="G3" s="173"/>
      <c r="H3" s="173"/>
      <c r="I3" s="73"/>
      <c r="J3" s="85"/>
      <c r="K3" s="47"/>
      <c r="L3" s="167" t="s">
        <v>458</v>
      </c>
      <c r="M3" s="170" t="s">
        <v>518</v>
      </c>
      <c r="N3" s="172" t="s">
        <v>517</v>
      </c>
      <c r="O3" s="173"/>
      <c r="P3" s="173"/>
    </row>
    <row r="4" spans="1:16" ht="15" customHeight="1">
      <c r="A4" s="46"/>
      <c r="C4" s="168"/>
      <c r="D4" s="149"/>
      <c r="E4" s="174" t="s">
        <v>25</v>
      </c>
      <c r="F4" s="175"/>
      <c r="G4" s="146" t="s">
        <v>519</v>
      </c>
      <c r="H4" s="142" t="s">
        <v>520</v>
      </c>
      <c r="I4" s="73"/>
      <c r="J4" s="46"/>
      <c r="K4" s="47"/>
      <c r="L4" s="168"/>
      <c r="M4" s="149"/>
      <c r="N4" s="174" t="s">
        <v>58</v>
      </c>
      <c r="O4" s="175"/>
      <c r="P4" s="142" t="s">
        <v>521</v>
      </c>
    </row>
    <row r="5" spans="1:16" ht="15" customHeight="1">
      <c r="A5" s="46"/>
      <c r="C5" s="168"/>
      <c r="D5" s="149"/>
      <c r="E5" s="146" t="s">
        <v>522</v>
      </c>
      <c r="F5" s="146" t="s">
        <v>523</v>
      </c>
      <c r="G5" s="123"/>
      <c r="H5" s="126"/>
      <c r="I5" s="73"/>
      <c r="J5" s="46"/>
      <c r="K5" s="47"/>
      <c r="L5" s="168"/>
      <c r="M5" s="149"/>
      <c r="N5" s="146" t="s">
        <v>522</v>
      </c>
      <c r="O5" s="146" t="s">
        <v>523</v>
      </c>
      <c r="P5" s="126"/>
    </row>
    <row r="6" spans="1:16" ht="15" customHeight="1">
      <c r="A6" s="46"/>
      <c r="C6" s="168"/>
      <c r="D6" s="149"/>
      <c r="E6" s="123"/>
      <c r="F6" s="123"/>
      <c r="G6" s="123"/>
      <c r="H6" s="126"/>
      <c r="I6" s="73"/>
      <c r="J6" s="46"/>
      <c r="K6" s="47"/>
      <c r="L6" s="168"/>
      <c r="M6" s="149"/>
      <c r="N6" s="123"/>
      <c r="O6" s="123"/>
      <c r="P6" s="126"/>
    </row>
    <row r="7" spans="1:16" ht="15" customHeight="1" thickBot="1">
      <c r="A7" s="95"/>
      <c r="B7" s="46"/>
      <c r="C7" s="169"/>
      <c r="D7" s="150"/>
      <c r="E7" s="138"/>
      <c r="F7" s="138"/>
      <c r="G7" s="138"/>
      <c r="H7" s="140"/>
      <c r="I7" s="49"/>
      <c r="J7" s="95"/>
      <c r="K7" s="46"/>
      <c r="L7" s="169"/>
      <c r="M7" s="150"/>
      <c r="N7" s="138"/>
      <c r="O7" s="138"/>
      <c r="P7" s="140"/>
    </row>
    <row r="8" spans="1:16" ht="39.75" customHeight="1">
      <c r="A8" s="131" t="s">
        <v>524</v>
      </c>
      <c r="B8" s="131"/>
      <c r="C8" s="131"/>
      <c r="D8" s="131"/>
      <c r="E8" s="131"/>
      <c r="F8" s="131"/>
      <c r="G8" s="131"/>
      <c r="H8" s="131"/>
      <c r="I8" s="63"/>
      <c r="J8" s="131" t="s">
        <v>524</v>
      </c>
      <c r="K8" s="131"/>
      <c r="L8" s="131"/>
      <c r="M8" s="131"/>
      <c r="N8" s="131"/>
      <c r="O8" s="131"/>
      <c r="P8" s="131"/>
    </row>
    <row r="9" spans="1:16" ht="12" customHeight="1">
      <c r="A9" s="96" t="s">
        <v>474</v>
      </c>
      <c r="C9" s="48"/>
      <c r="D9" s="50">
        <v>5076.455</v>
      </c>
      <c r="E9" s="50">
        <v>5069.664</v>
      </c>
      <c r="F9" s="50" t="s">
        <v>285</v>
      </c>
      <c r="G9" s="50">
        <v>6.791</v>
      </c>
      <c r="H9" s="50" t="s">
        <v>285</v>
      </c>
      <c r="I9" s="53"/>
      <c r="J9" s="96" t="s">
        <v>474</v>
      </c>
      <c r="K9" s="47"/>
      <c r="L9" s="48"/>
      <c r="M9" s="97" t="s">
        <v>285</v>
      </c>
      <c r="N9" s="97" t="s">
        <v>285</v>
      </c>
      <c r="O9" s="97" t="s">
        <v>285</v>
      </c>
      <c r="P9" s="97" t="s">
        <v>285</v>
      </c>
    </row>
    <row r="10" spans="1:16" ht="12" customHeight="1">
      <c r="A10" s="96" t="s">
        <v>475</v>
      </c>
      <c r="C10" s="48"/>
      <c r="D10" s="50">
        <v>2742.879</v>
      </c>
      <c r="E10" s="50">
        <v>2742.879</v>
      </c>
      <c r="F10" s="50" t="s">
        <v>285</v>
      </c>
      <c r="G10" s="50" t="s">
        <v>285</v>
      </c>
      <c r="H10" s="50" t="s">
        <v>285</v>
      </c>
      <c r="I10" s="53"/>
      <c r="J10" s="96" t="s">
        <v>475</v>
      </c>
      <c r="K10" s="47"/>
      <c r="L10" s="48"/>
      <c r="M10" s="97">
        <v>2070.732</v>
      </c>
      <c r="N10" s="97">
        <v>2070.732</v>
      </c>
      <c r="O10" s="97" t="s">
        <v>285</v>
      </c>
      <c r="P10" s="97" t="s">
        <v>285</v>
      </c>
    </row>
    <row r="11" spans="1:16" ht="12" customHeight="1">
      <c r="A11" s="96" t="s">
        <v>476</v>
      </c>
      <c r="C11" s="48"/>
      <c r="D11" s="50">
        <v>21101.074</v>
      </c>
      <c r="E11" s="50">
        <v>5173.276</v>
      </c>
      <c r="F11" s="50" t="s">
        <v>285</v>
      </c>
      <c r="G11" s="50">
        <v>15927.798</v>
      </c>
      <c r="H11" s="50" t="s">
        <v>285</v>
      </c>
      <c r="I11" s="53"/>
      <c r="J11" s="96" t="s">
        <v>476</v>
      </c>
      <c r="K11" s="47"/>
      <c r="L11" s="48"/>
      <c r="M11" s="97" t="s">
        <v>285</v>
      </c>
      <c r="N11" s="97" t="s">
        <v>285</v>
      </c>
      <c r="O11" s="97" t="s">
        <v>285</v>
      </c>
      <c r="P11" s="97" t="s">
        <v>285</v>
      </c>
    </row>
    <row r="12" spans="1:16" ht="12" customHeight="1">
      <c r="A12" s="96" t="s">
        <v>477</v>
      </c>
      <c r="C12" s="48"/>
      <c r="D12" s="50">
        <v>1527.652</v>
      </c>
      <c r="E12" s="50">
        <v>1527.652</v>
      </c>
      <c r="F12" s="50" t="s">
        <v>285</v>
      </c>
      <c r="G12" s="50" t="s">
        <v>285</v>
      </c>
      <c r="H12" s="50" t="s">
        <v>285</v>
      </c>
      <c r="I12" s="53"/>
      <c r="J12" s="96" t="s">
        <v>477</v>
      </c>
      <c r="K12" s="47"/>
      <c r="L12" s="48"/>
      <c r="M12" s="97" t="s">
        <v>285</v>
      </c>
      <c r="N12" s="97" t="s">
        <v>285</v>
      </c>
      <c r="O12" s="97" t="s">
        <v>285</v>
      </c>
      <c r="P12" s="97" t="s">
        <v>285</v>
      </c>
    </row>
    <row r="13" spans="1:16" ht="12" customHeight="1">
      <c r="A13" s="96" t="s">
        <v>478</v>
      </c>
      <c r="C13" s="48"/>
      <c r="D13" s="50">
        <v>3931.248</v>
      </c>
      <c r="E13" s="50">
        <v>1778.063</v>
      </c>
      <c r="F13" s="50" t="s">
        <v>285</v>
      </c>
      <c r="G13" s="50">
        <v>2153.185</v>
      </c>
      <c r="H13" s="50" t="s">
        <v>285</v>
      </c>
      <c r="I13" s="53"/>
      <c r="J13" s="96" t="s">
        <v>478</v>
      </c>
      <c r="K13" s="47"/>
      <c r="L13" s="48"/>
      <c r="M13" s="97">
        <v>917</v>
      </c>
      <c r="N13" s="97">
        <v>917</v>
      </c>
      <c r="O13" s="97" t="s">
        <v>285</v>
      </c>
      <c r="P13" s="97" t="s">
        <v>285</v>
      </c>
    </row>
    <row r="14" spans="1:16" ht="12" customHeight="1">
      <c r="A14" s="96" t="s">
        <v>479</v>
      </c>
      <c r="B14" s="44"/>
      <c r="C14" s="89"/>
      <c r="D14" s="50">
        <v>2397.309</v>
      </c>
      <c r="E14" s="50">
        <v>2397.309</v>
      </c>
      <c r="F14" s="50" t="s">
        <v>285</v>
      </c>
      <c r="G14" s="50" t="s">
        <v>285</v>
      </c>
      <c r="H14" s="50" t="s">
        <v>285</v>
      </c>
      <c r="I14" s="53"/>
      <c r="J14" s="96" t="s">
        <v>479</v>
      </c>
      <c r="L14" s="89"/>
      <c r="M14" s="97">
        <v>1455.818</v>
      </c>
      <c r="N14" s="97">
        <v>1455.818</v>
      </c>
      <c r="O14" s="97" t="s">
        <v>285</v>
      </c>
      <c r="P14" s="97" t="s">
        <v>285</v>
      </c>
    </row>
    <row r="15" spans="1:16" ht="39.75" customHeight="1">
      <c r="A15" s="132" t="s">
        <v>525</v>
      </c>
      <c r="B15" s="132"/>
      <c r="C15" s="132"/>
      <c r="D15" s="132"/>
      <c r="E15" s="132"/>
      <c r="F15" s="132"/>
      <c r="G15" s="132"/>
      <c r="H15" s="132"/>
      <c r="I15" s="63"/>
      <c r="J15" s="132" t="s">
        <v>525</v>
      </c>
      <c r="K15" s="132"/>
      <c r="L15" s="132"/>
      <c r="M15" s="132"/>
      <c r="N15" s="132"/>
      <c r="O15" s="132"/>
      <c r="P15" s="132"/>
    </row>
    <row r="16" spans="1:16" ht="12" customHeight="1">
      <c r="A16" s="96" t="s">
        <v>482</v>
      </c>
      <c r="B16" s="98"/>
      <c r="C16" s="89"/>
      <c r="D16" s="50">
        <v>10369.675</v>
      </c>
      <c r="E16" s="50">
        <v>7486.253</v>
      </c>
      <c r="F16" s="50" t="s">
        <v>285</v>
      </c>
      <c r="G16" s="50">
        <v>2883.422</v>
      </c>
      <c r="H16" s="50" t="s">
        <v>285</v>
      </c>
      <c r="I16" s="53"/>
      <c r="J16" s="96" t="s">
        <v>482</v>
      </c>
      <c r="L16" s="89"/>
      <c r="M16" s="97">
        <v>8550.32</v>
      </c>
      <c r="N16" s="97">
        <v>6845.641</v>
      </c>
      <c r="O16" s="97" t="s">
        <v>285</v>
      </c>
      <c r="P16" s="97">
        <v>1704.6789999999999</v>
      </c>
    </row>
    <row r="17" spans="1:16" ht="12" customHeight="1">
      <c r="A17" s="96" t="s">
        <v>483</v>
      </c>
      <c r="B17" s="98"/>
      <c r="C17" s="89"/>
      <c r="D17" s="50">
        <v>2855.226</v>
      </c>
      <c r="E17" s="50">
        <v>327.82599999999996</v>
      </c>
      <c r="F17" s="50" t="s">
        <v>285</v>
      </c>
      <c r="G17" s="50" t="s">
        <v>285</v>
      </c>
      <c r="H17" s="50">
        <v>2527.4</v>
      </c>
      <c r="I17" s="53"/>
      <c r="J17" s="96" t="s">
        <v>483</v>
      </c>
      <c r="L17" s="89"/>
      <c r="M17" s="97" t="s">
        <v>285</v>
      </c>
      <c r="N17" s="97" t="s">
        <v>285</v>
      </c>
      <c r="O17" s="97" t="s">
        <v>285</v>
      </c>
      <c r="P17" s="97" t="s">
        <v>285</v>
      </c>
    </row>
    <row r="18" spans="1:16" ht="12" customHeight="1">
      <c r="A18" s="96" t="s">
        <v>484</v>
      </c>
      <c r="B18" s="98"/>
      <c r="C18" s="89"/>
      <c r="D18" s="50">
        <v>6059.012</v>
      </c>
      <c r="E18" s="50">
        <v>159.012</v>
      </c>
      <c r="F18" s="50" t="s">
        <v>285</v>
      </c>
      <c r="G18" s="50">
        <v>5900</v>
      </c>
      <c r="H18" s="50" t="s">
        <v>285</v>
      </c>
      <c r="I18" s="53"/>
      <c r="J18" s="96" t="s">
        <v>484</v>
      </c>
      <c r="L18" s="89"/>
      <c r="M18" s="97">
        <v>3600</v>
      </c>
      <c r="N18" s="97" t="s">
        <v>285</v>
      </c>
      <c r="O18" s="97" t="s">
        <v>285</v>
      </c>
      <c r="P18" s="97">
        <v>3600</v>
      </c>
    </row>
    <row r="19" spans="1:16" ht="12" customHeight="1">
      <c r="A19" s="96" t="s">
        <v>485</v>
      </c>
      <c r="B19" s="98"/>
      <c r="C19" s="89"/>
      <c r="D19" s="50">
        <v>10462.68</v>
      </c>
      <c r="E19" s="50">
        <v>10462.68</v>
      </c>
      <c r="F19" s="50" t="s">
        <v>285</v>
      </c>
      <c r="G19" s="50" t="s">
        <v>285</v>
      </c>
      <c r="H19" s="50" t="s">
        <v>285</v>
      </c>
      <c r="I19" s="53"/>
      <c r="J19" s="96" t="s">
        <v>485</v>
      </c>
      <c r="L19" s="89"/>
      <c r="M19" s="97">
        <v>8701.409</v>
      </c>
      <c r="N19" s="97">
        <v>8701.409</v>
      </c>
      <c r="O19" s="97" t="s">
        <v>285</v>
      </c>
      <c r="P19" s="97" t="s">
        <v>285</v>
      </c>
    </row>
    <row r="20" spans="1:16" ht="12" customHeight="1">
      <c r="A20" s="96" t="s">
        <v>486</v>
      </c>
      <c r="B20" s="98"/>
      <c r="C20" s="89"/>
      <c r="D20" s="50">
        <v>1171.141</v>
      </c>
      <c r="E20" s="50">
        <v>1171.141</v>
      </c>
      <c r="F20" s="50" t="s">
        <v>285</v>
      </c>
      <c r="G20" s="50" t="s">
        <v>285</v>
      </c>
      <c r="H20" s="50" t="s">
        <v>285</v>
      </c>
      <c r="I20" s="53"/>
      <c r="J20" s="96" t="s">
        <v>486</v>
      </c>
      <c r="L20" s="89"/>
      <c r="M20" s="97" t="s">
        <v>285</v>
      </c>
      <c r="N20" s="97" t="s">
        <v>285</v>
      </c>
      <c r="O20" s="97" t="s">
        <v>285</v>
      </c>
      <c r="P20" s="97" t="s">
        <v>285</v>
      </c>
    </row>
    <row r="21" spans="1:16" ht="12" customHeight="1">
      <c r="A21" s="96" t="s">
        <v>487</v>
      </c>
      <c r="B21" s="98"/>
      <c r="C21" s="89"/>
      <c r="D21" s="50">
        <v>9069.591000000002</v>
      </c>
      <c r="E21" s="50">
        <v>283.515</v>
      </c>
      <c r="F21" s="50" t="s">
        <v>285</v>
      </c>
      <c r="G21" s="50">
        <v>8786.076000000001</v>
      </c>
      <c r="H21" s="50" t="s">
        <v>285</v>
      </c>
      <c r="I21" s="53"/>
      <c r="J21" s="96" t="s">
        <v>487</v>
      </c>
      <c r="L21" s="89"/>
      <c r="M21" s="97">
        <v>906.621</v>
      </c>
      <c r="N21" s="97" t="s">
        <v>285</v>
      </c>
      <c r="O21" s="97" t="s">
        <v>285</v>
      </c>
      <c r="P21" s="97">
        <v>906.621</v>
      </c>
    </row>
    <row r="22" spans="1:16" ht="12" customHeight="1">
      <c r="A22" s="96"/>
      <c r="B22" s="98"/>
      <c r="C22" s="89"/>
      <c r="D22" s="50"/>
      <c r="E22" s="50"/>
      <c r="F22" s="50"/>
      <c r="G22" s="50"/>
      <c r="H22" s="50"/>
      <c r="I22" s="53"/>
      <c r="J22" s="96"/>
      <c r="L22" s="89"/>
      <c r="M22" s="97"/>
      <c r="N22" s="97"/>
      <c r="O22" s="97"/>
      <c r="P22" s="97"/>
    </row>
    <row r="23" spans="1:16" ht="12" customHeight="1">
      <c r="A23" s="96" t="s">
        <v>488</v>
      </c>
      <c r="B23" s="98"/>
      <c r="C23" s="89"/>
      <c r="D23" s="50">
        <v>784.055</v>
      </c>
      <c r="E23" s="50">
        <v>784.055</v>
      </c>
      <c r="F23" s="50" t="s">
        <v>285</v>
      </c>
      <c r="G23" s="50" t="s">
        <v>285</v>
      </c>
      <c r="H23" s="50" t="s">
        <v>285</v>
      </c>
      <c r="I23" s="53"/>
      <c r="J23" s="96" t="s">
        <v>488</v>
      </c>
      <c r="L23" s="89"/>
      <c r="M23" s="97" t="s">
        <v>285</v>
      </c>
      <c r="N23" s="97" t="s">
        <v>285</v>
      </c>
      <c r="O23" s="97" t="s">
        <v>285</v>
      </c>
      <c r="P23" s="97" t="s">
        <v>285</v>
      </c>
    </row>
    <row r="24" spans="1:16" s="55" customFormat="1" ht="12" customHeight="1">
      <c r="A24" s="96" t="s">
        <v>489</v>
      </c>
      <c r="B24" s="99"/>
      <c r="C24" s="89"/>
      <c r="D24" s="50">
        <v>485.853</v>
      </c>
      <c r="E24" s="50">
        <v>485.853</v>
      </c>
      <c r="F24" s="50" t="s">
        <v>285</v>
      </c>
      <c r="G24" s="50" t="s">
        <v>285</v>
      </c>
      <c r="H24" s="50" t="s">
        <v>285</v>
      </c>
      <c r="I24" s="53"/>
      <c r="J24" s="96" t="s">
        <v>489</v>
      </c>
      <c r="L24" s="89"/>
      <c r="M24" s="97">
        <v>892.794</v>
      </c>
      <c r="N24" s="97" t="s">
        <v>285</v>
      </c>
      <c r="O24" s="97" t="s">
        <v>285</v>
      </c>
      <c r="P24" s="97">
        <v>892.794</v>
      </c>
    </row>
    <row r="25" spans="1:16" ht="12" customHeight="1">
      <c r="A25" s="96" t="s">
        <v>490</v>
      </c>
      <c r="B25" s="98"/>
      <c r="C25" s="89"/>
      <c r="D25" s="50">
        <v>1660.818</v>
      </c>
      <c r="E25" s="50">
        <v>1463.6419999999998</v>
      </c>
      <c r="F25" s="50" t="s">
        <v>285</v>
      </c>
      <c r="G25" s="50">
        <v>197.176</v>
      </c>
      <c r="H25" s="50" t="s">
        <v>285</v>
      </c>
      <c r="I25" s="53"/>
      <c r="J25" s="96" t="s">
        <v>490</v>
      </c>
      <c r="L25" s="89"/>
      <c r="M25" s="97">
        <v>1225.942</v>
      </c>
      <c r="N25" s="97">
        <v>1223.967</v>
      </c>
      <c r="O25" s="97" t="s">
        <v>285</v>
      </c>
      <c r="P25" s="97">
        <v>1.975</v>
      </c>
    </row>
    <row r="26" spans="1:16" ht="12" customHeight="1">
      <c r="A26" s="96" t="s">
        <v>491</v>
      </c>
      <c r="B26" s="98"/>
      <c r="C26" s="89"/>
      <c r="D26" s="50">
        <v>4853.737</v>
      </c>
      <c r="E26" s="50">
        <v>4853.737</v>
      </c>
      <c r="F26" s="50" t="s">
        <v>285</v>
      </c>
      <c r="G26" s="50" t="s">
        <v>285</v>
      </c>
      <c r="H26" s="50" t="s">
        <v>285</v>
      </c>
      <c r="I26" s="53"/>
      <c r="J26" s="96" t="s">
        <v>491</v>
      </c>
      <c r="L26" s="89"/>
      <c r="M26" s="97">
        <v>3466.798</v>
      </c>
      <c r="N26" s="97">
        <v>3466.798</v>
      </c>
      <c r="O26" s="97" t="s">
        <v>285</v>
      </c>
      <c r="P26" s="97" t="s">
        <v>285</v>
      </c>
    </row>
    <row r="27" spans="1:16" ht="12" customHeight="1">
      <c r="A27" s="96" t="s">
        <v>492</v>
      </c>
      <c r="B27" s="98"/>
      <c r="C27" s="89"/>
      <c r="D27" s="50">
        <v>1718.101</v>
      </c>
      <c r="E27" s="50">
        <v>1718.101</v>
      </c>
      <c r="F27" s="50" t="s">
        <v>285</v>
      </c>
      <c r="G27" s="50" t="s">
        <v>285</v>
      </c>
      <c r="H27" s="50" t="s">
        <v>285</v>
      </c>
      <c r="I27" s="53"/>
      <c r="J27" s="96" t="s">
        <v>492</v>
      </c>
      <c r="L27" s="89"/>
      <c r="M27" s="97">
        <v>905.25</v>
      </c>
      <c r="N27" s="97" t="s">
        <v>285</v>
      </c>
      <c r="O27" s="97" t="s">
        <v>285</v>
      </c>
      <c r="P27" s="97">
        <v>905.25</v>
      </c>
    </row>
    <row r="28" spans="1:16" ht="12" customHeight="1">
      <c r="A28" s="96" t="s">
        <v>493</v>
      </c>
      <c r="B28" s="100"/>
      <c r="C28" s="48"/>
      <c r="D28" s="50">
        <v>3121.308</v>
      </c>
      <c r="E28" s="50">
        <v>2036.0729999999999</v>
      </c>
      <c r="F28" s="50" t="s">
        <v>285</v>
      </c>
      <c r="G28" s="50">
        <v>1085.235</v>
      </c>
      <c r="H28" s="50" t="s">
        <v>285</v>
      </c>
      <c r="I28" s="53"/>
      <c r="J28" s="96" t="s">
        <v>493</v>
      </c>
      <c r="K28" s="47"/>
      <c r="L28" s="48"/>
      <c r="M28" s="97">
        <v>1555.098</v>
      </c>
      <c r="N28" s="97">
        <v>1555.098</v>
      </c>
      <c r="O28" s="97" t="s">
        <v>285</v>
      </c>
      <c r="P28" s="97" t="s">
        <v>285</v>
      </c>
    </row>
    <row r="29" spans="1:16" ht="12" customHeight="1">
      <c r="A29" s="96"/>
      <c r="B29" s="100"/>
      <c r="C29" s="48"/>
      <c r="D29" s="50"/>
      <c r="E29" s="50"/>
      <c r="F29" s="50"/>
      <c r="G29" s="50"/>
      <c r="H29" s="50"/>
      <c r="I29" s="53"/>
      <c r="J29" s="96"/>
      <c r="K29" s="47"/>
      <c r="L29" s="48"/>
      <c r="M29" s="97"/>
      <c r="N29" s="97"/>
      <c r="O29" s="97"/>
      <c r="P29" s="97"/>
    </row>
    <row r="30" spans="1:16" ht="12" customHeight="1">
      <c r="A30" s="96" t="s">
        <v>494</v>
      </c>
      <c r="B30" s="100"/>
      <c r="C30" s="48"/>
      <c r="D30" s="50">
        <v>962.449</v>
      </c>
      <c r="E30" s="50">
        <v>962.449</v>
      </c>
      <c r="F30" s="50" t="s">
        <v>285</v>
      </c>
      <c r="G30" s="50" t="s">
        <v>285</v>
      </c>
      <c r="H30" s="50" t="s">
        <v>285</v>
      </c>
      <c r="I30" s="53"/>
      <c r="J30" s="96" t="s">
        <v>494</v>
      </c>
      <c r="K30" s="47"/>
      <c r="L30" s="48"/>
      <c r="M30" s="97" t="s">
        <v>285</v>
      </c>
      <c r="N30" s="97" t="s">
        <v>285</v>
      </c>
      <c r="O30" s="97" t="s">
        <v>285</v>
      </c>
      <c r="P30" s="97" t="s">
        <v>285</v>
      </c>
    </row>
    <row r="31" spans="1:16" ht="12" customHeight="1">
      <c r="A31" s="96" t="s">
        <v>495</v>
      </c>
      <c r="B31" s="100"/>
      <c r="C31" s="48"/>
      <c r="D31" s="50">
        <v>865.827</v>
      </c>
      <c r="E31" s="50">
        <v>865.827</v>
      </c>
      <c r="F31" s="50" t="s">
        <v>285</v>
      </c>
      <c r="G31" s="50" t="s">
        <v>285</v>
      </c>
      <c r="H31" s="50" t="s">
        <v>285</v>
      </c>
      <c r="I31" s="53"/>
      <c r="J31" s="96" t="s">
        <v>495</v>
      </c>
      <c r="K31" s="47"/>
      <c r="L31" s="48"/>
      <c r="M31" s="97" t="s">
        <v>285</v>
      </c>
      <c r="N31" s="97" t="s">
        <v>285</v>
      </c>
      <c r="O31" s="97" t="s">
        <v>285</v>
      </c>
      <c r="P31" s="97" t="s">
        <v>285</v>
      </c>
    </row>
    <row r="32" spans="1:16" ht="12" customHeight="1">
      <c r="A32" s="96" t="s">
        <v>496</v>
      </c>
      <c r="B32" s="100"/>
      <c r="C32" s="48"/>
      <c r="D32" s="50">
        <v>5846.234</v>
      </c>
      <c r="E32" s="50">
        <v>5846.234</v>
      </c>
      <c r="F32" s="50" t="s">
        <v>285</v>
      </c>
      <c r="G32" s="50" t="s">
        <v>285</v>
      </c>
      <c r="H32" s="50" t="s">
        <v>285</v>
      </c>
      <c r="I32" s="53"/>
      <c r="J32" s="96" t="s">
        <v>496</v>
      </c>
      <c r="K32" s="47"/>
      <c r="L32" s="48"/>
      <c r="M32" s="97">
        <v>4890.881</v>
      </c>
      <c r="N32" s="97">
        <v>4890.881</v>
      </c>
      <c r="O32" s="97" t="s">
        <v>285</v>
      </c>
      <c r="P32" s="97" t="s">
        <v>285</v>
      </c>
    </row>
    <row r="33" spans="1:16" ht="12" customHeight="1">
      <c r="A33" s="96" t="s">
        <v>497</v>
      </c>
      <c r="B33" s="98"/>
      <c r="C33" s="89"/>
      <c r="D33" s="50">
        <v>3494.7309999999998</v>
      </c>
      <c r="E33" s="50">
        <v>951.7779999999999</v>
      </c>
      <c r="F33" s="50" t="s">
        <v>285</v>
      </c>
      <c r="G33" s="50">
        <v>2542.953</v>
      </c>
      <c r="H33" s="50" t="s">
        <v>285</v>
      </c>
      <c r="I33" s="53"/>
      <c r="J33" s="96" t="s">
        <v>497</v>
      </c>
      <c r="L33" s="89"/>
      <c r="M33" s="97" t="s">
        <v>285</v>
      </c>
      <c r="N33" s="97" t="s">
        <v>285</v>
      </c>
      <c r="O33" s="97" t="s">
        <v>285</v>
      </c>
      <c r="P33" s="97" t="s">
        <v>285</v>
      </c>
    </row>
    <row r="34" spans="1:16" ht="12" customHeight="1">
      <c r="A34" s="96" t="s">
        <v>498</v>
      </c>
      <c r="B34" s="98"/>
      <c r="C34" s="89"/>
      <c r="D34" s="50">
        <v>5361.683</v>
      </c>
      <c r="E34" s="50">
        <v>698.639</v>
      </c>
      <c r="F34" s="50" t="s">
        <v>285</v>
      </c>
      <c r="G34" s="50">
        <v>4663.044</v>
      </c>
      <c r="H34" s="50" t="s">
        <v>285</v>
      </c>
      <c r="I34" s="53"/>
      <c r="J34" s="96" t="s">
        <v>498</v>
      </c>
      <c r="L34" s="89"/>
      <c r="M34" s="97">
        <v>203.68</v>
      </c>
      <c r="N34" s="97" t="s">
        <v>285</v>
      </c>
      <c r="O34" s="97" t="s">
        <v>285</v>
      </c>
      <c r="P34" s="97">
        <v>203.68</v>
      </c>
    </row>
    <row r="35" spans="1:16" ht="39.75" customHeight="1">
      <c r="A35" s="132" t="s">
        <v>526</v>
      </c>
      <c r="B35" s="132"/>
      <c r="C35" s="132"/>
      <c r="D35" s="132"/>
      <c r="E35" s="132"/>
      <c r="F35" s="132"/>
      <c r="G35" s="132"/>
      <c r="H35" s="132"/>
      <c r="I35" s="63"/>
      <c r="J35" s="132" t="s">
        <v>526</v>
      </c>
      <c r="K35" s="132"/>
      <c r="L35" s="132"/>
      <c r="M35" s="132"/>
      <c r="N35" s="132"/>
      <c r="O35" s="132"/>
      <c r="P35" s="132"/>
    </row>
    <row r="36" spans="1:16" ht="12" customHeight="1">
      <c r="A36" s="96" t="s">
        <v>482</v>
      </c>
      <c r="B36" s="98"/>
      <c r="C36" s="101"/>
      <c r="D36" s="50">
        <v>17040.609</v>
      </c>
      <c r="E36" s="50">
        <v>10547.383000000005</v>
      </c>
      <c r="F36" s="50" t="s">
        <v>285</v>
      </c>
      <c r="G36" s="50">
        <v>6365.181000000004</v>
      </c>
      <c r="H36" s="50">
        <v>128.045</v>
      </c>
      <c r="I36" s="53"/>
      <c r="J36" s="96" t="s">
        <v>482</v>
      </c>
      <c r="K36" s="98"/>
      <c r="L36" s="89"/>
      <c r="M36" s="97">
        <v>20277.115999999998</v>
      </c>
      <c r="N36" s="97">
        <v>17027.551</v>
      </c>
      <c r="O36" s="97" t="s">
        <v>285</v>
      </c>
      <c r="P36" s="97">
        <v>3249.5649999999996</v>
      </c>
    </row>
    <row r="37" spans="1:16" ht="12" customHeight="1">
      <c r="A37" s="96" t="s">
        <v>483</v>
      </c>
      <c r="B37" s="98"/>
      <c r="C37" s="101"/>
      <c r="D37" s="50">
        <v>8658.453000000001</v>
      </c>
      <c r="E37" s="50">
        <v>2822.5429999999997</v>
      </c>
      <c r="F37" s="50" t="s">
        <v>285</v>
      </c>
      <c r="G37" s="50">
        <v>2153.957</v>
      </c>
      <c r="H37" s="50">
        <v>3681.953</v>
      </c>
      <c r="I37" s="53"/>
      <c r="J37" s="96" t="s">
        <v>483</v>
      </c>
      <c r="K37" s="98"/>
      <c r="L37" s="89"/>
      <c r="M37" s="97">
        <v>1035.342</v>
      </c>
      <c r="N37" s="97">
        <v>351.621</v>
      </c>
      <c r="O37" s="97" t="s">
        <v>285</v>
      </c>
      <c r="P37" s="97">
        <v>683.721</v>
      </c>
    </row>
    <row r="38" spans="1:16" ht="12" customHeight="1">
      <c r="A38" s="96" t="s">
        <v>484</v>
      </c>
      <c r="B38" s="98"/>
      <c r="C38" s="101"/>
      <c r="D38" s="50">
        <v>14422.350999999991</v>
      </c>
      <c r="E38" s="50">
        <v>6515.79</v>
      </c>
      <c r="F38" s="50" t="s">
        <v>285</v>
      </c>
      <c r="G38" s="50">
        <v>7906.560999999998</v>
      </c>
      <c r="H38" s="50" t="s">
        <v>285</v>
      </c>
      <c r="I38" s="53"/>
      <c r="J38" s="96" t="s">
        <v>484</v>
      </c>
      <c r="K38" s="98"/>
      <c r="L38" s="89"/>
      <c r="M38" s="97">
        <v>6579.856999999999</v>
      </c>
      <c r="N38" s="97">
        <v>2546.9</v>
      </c>
      <c r="O38" s="97" t="s">
        <v>285</v>
      </c>
      <c r="P38" s="97">
        <v>4032.957000000001</v>
      </c>
    </row>
    <row r="39" spans="1:16" ht="12" customHeight="1">
      <c r="A39" s="96" t="s">
        <v>485</v>
      </c>
      <c r="B39" s="98"/>
      <c r="C39" s="101"/>
      <c r="D39" s="50">
        <v>16914.686000000005</v>
      </c>
      <c r="E39" s="50">
        <v>15682.202000000001</v>
      </c>
      <c r="F39" s="50" t="s">
        <v>285</v>
      </c>
      <c r="G39" s="50">
        <v>1232.484</v>
      </c>
      <c r="H39" s="50" t="s">
        <v>285</v>
      </c>
      <c r="I39" s="53"/>
      <c r="J39" s="96" t="s">
        <v>485</v>
      </c>
      <c r="K39" s="98"/>
      <c r="L39" s="89"/>
      <c r="M39" s="97">
        <v>11384.351000000002</v>
      </c>
      <c r="N39" s="97">
        <v>10287.063</v>
      </c>
      <c r="O39" s="97" t="s">
        <v>285</v>
      </c>
      <c r="P39" s="97">
        <v>1097.288</v>
      </c>
    </row>
    <row r="40" spans="1:16" ht="12" customHeight="1">
      <c r="A40" s="96" t="s">
        <v>486</v>
      </c>
      <c r="B40" s="98"/>
      <c r="C40" s="101"/>
      <c r="D40" s="50">
        <v>4527.552000000001</v>
      </c>
      <c r="E40" s="50">
        <v>3527.660999999999</v>
      </c>
      <c r="F40" s="50" t="s">
        <v>285</v>
      </c>
      <c r="G40" s="50">
        <v>527.2660000000001</v>
      </c>
      <c r="H40" s="50">
        <v>472.625</v>
      </c>
      <c r="I40" s="53"/>
      <c r="J40" s="96" t="s">
        <v>486</v>
      </c>
      <c r="K40" s="98"/>
      <c r="L40" s="89"/>
      <c r="M40" s="97">
        <v>1471.5480000000002</v>
      </c>
      <c r="N40" s="97">
        <v>248.113</v>
      </c>
      <c r="O40" s="97" t="s">
        <v>285</v>
      </c>
      <c r="P40" s="97">
        <v>1223.435</v>
      </c>
    </row>
    <row r="41" spans="1:16" ht="12" customHeight="1">
      <c r="A41" s="96" t="s">
        <v>487</v>
      </c>
      <c r="B41" s="100"/>
      <c r="C41" s="101"/>
      <c r="D41" s="50">
        <v>15463.048999999995</v>
      </c>
      <c r="E41" s="50">
        <v>3213.1469999999995</v>
      </c>
      <c r="F41" s="50">
        <v>27.995</v>
      </c>
      <c r="G41" s="50">
        <v>11848.67</v>
      </c>
      <c r="H41" s="50">
        <v>373.23699999999997</v>
      </c>
      <c r="I41" s="53"/>
      <c r="J41" s="96" t="s">
        <v>487</v>
      </c>
      <c r="K41" s="100"/>
      <c r="L41" s="89"/>
      <c r="M41" s="97">
        <v>8036.860999999998</v>
      </c>
      <c r="N41" s="97">
        <v>556.075</v>
      </c>
      <c r="O41" s="97" t="s">
        <v>285</v>
      </c>
      <c r="P41" s="97">
        <v>7480.785999999998</v>
      </c>
    </row>
    <row r="42" spans="1:16" ht="12" customHeight="1">
      <c r="A42" s="96"/>
      <c r="B42" s="100"/>
      <c r="C42" s="101"/>
      <c r="D42" s="50"/>
      <c r="E42" s="50"/>
      <c r="F42" s="50"/>
      <c r="G42" s="50"/>
      <c r="H42" s="50"/>
      <c r="I42" s="53"/>
      <c r="J42" s="96"/>
      <c r="K42" s="100"/>
      <c r="L42" s="89"/>
      <c r="M42" s="97"/>
      <c r="N42" s="97"/>
      <c r="O42" s="97"/>
      <c r="P42" s="97"/>
    </row>
    <row r="43" spans="1:16" ht="12" customHeight="1">
      <c r="A43" s="96" t="s">
        <v>488</v>
      </c>
      <c r="B43" s="98"/>
      <c r="C43" s="101"/>
      <c r="D43" s="50">
        <v>14227.953000000003</v>
      </c>
      <c r="E43" s="50">
        <v>9480.381000000001</v>
      </c>
      <c r="F43" s="50" t="s">
        <v>285</v>
      </c>
      <c r="G43" s="50">
        <v>4747.571999999999</v>
      </c>
      <c r="H43" s="50" t="s">
        <v>285</v>
      </c>
      <c r="I43" s="53"/>
      <c r="J43" s="96" t="s">
        <v>488</v>
      </c>
      <c r="K43" s="98"/>
      <c r="L43" s="89"/>
      <c r="M43" s="97">
        <v>12356.739</v>
      </c>
      <c r="N43" s="97">
        <v>9308.442000000001</v>
      </c>
      <c r="O43" s="97" t="s">
        <v>285</v>
      </c>
      <c r="P43" s="97">
        <v>3048.297</v>
      </c>
    </row>
    <row r="44" spans="1:16" ht="12" customHeight="1">
      <c r="A44" s="96" t="s">
        <v>489</v>
      </c>
      <c r="B44" s="98"/>
      <c r="C44" s="101"/>
      <c r="D44" s="50">
        <v>11537.354</v>
      </c>
      <c r="E44" s="50">
        <v>9130.444</v>
      </c>
      <c r="F44" s="50" t="s">
        <v>285</v>
      </c>
      <c r="G44" s="50">
        <v>2290.71</v>
      </c>
      <c r="H44" s="50">
        <v>116.2</v>
      </c>
      <c r="I44" s="53"/>
      <c r="J44" s="96" t="s">
        <v>489</v>
      </c>
      <c r="K44" s="98"/>
      <c r="L44" s="89"/>
      <c r="M44" s="97">
        <v>9599.154999999999</v>
      </c>
      <c r="N44" s="97">
        <v>6821.4839999999995</v>
      </c>
      <c r="O44" s="97" t="s">
        <v>285</v>
      </c>
      <c r="P44" s="97">
        <v>2777.6710000000003</v>
      </c>
    </row>
    <row r="45" spans="1:16" ht="12" customHeight="1">
      <c r="A45" s="96" t="s">
        <v>490</v>
      </c>
      <c r="B45" s="98"/>
      <c r="C45" s="101"/>
      <c r="D45" s="50">
        <v>7220.339000000004</v>
      </c>
      <c r="E45" s="50">
        <v>3835.776</v>
      </c>
      <c r="F45" s="50" t="s">
        <v>285</v>
      </c>
      <c r="G45" s="50">
        <v>3384.563</v>
      </c>
      <c r="H45" s="50" t="s">
        <v>285</v>
      </c>
      <c r="I45" s="53"/>
      <c r="J45" s="96" t="s">
        <v>490</v>
      </c>
      <c r="K45" s="98"/>
      <c r="L45" s="89"/>
      <c r="M45" s="97">
        <v>4166.128000000001</v>
      </c>
      <c r="N45" s="97">
        <v>2404.538</v>
      </c>
      <c r="O45" s="97" t="s">
        <v>285</v>
      </c>
      <c r="P45" s="97">
        <v>1761.59</v>
      </c>
    </row>
    <row r="46" spans="1:16" ht="12" customHeight="1">
      <c r="A46" s="96" t="s">
        <v>491</v>
      </c>
      <c r="B46" s="98"/>
      <c r="C46" s="101"/>
      <c r="D46" s="50">
        <v>12774.911999999998</v>
      </c>
      <c r="E46" s="50">
        <v>10248.104999999996</v>
      </c>
      <c r="F46" s="50" t="s">
        <v>285</v>
      </c>
      <c r="G46" s="50">
        <v>2526.807</v>
      </c>
      <c r="H46" s="50" t="s">
        <v>285</v>
      </c>
      <c r="I46" s="53"/>
      <c r="J46" s="96" t="s">
        <v>491</v>
      </c>
      <c r="K46" s="98"/>
      <c r="L46" s="89"/>
      <c r="M46" s="97">
        <v>6811.641</v>
      </c>
      <c r="N46" s="97">
        <v>6112.805</v>
      </c>
      <c r="O46" s="97" t="s">
        <v>285</v>
      </c>
      <c r="P46" s="97">
        <v>698.836</v>
      </c>
    </row>
    <row r="47" spans="1:16" ht="12" customHeight="1">
      <c r="A47" s="96" t="s">
        <v>492</v>
      </c>
      <c r="B47" s="98"/>
      <c r="C47" s="101"/>
      <c r="D47" s="50">
        <v>10785.715999999993</v>
      </c>
      <c r="E47" s="50">
        <v>5153.7509999999975</v>
      </c>
      <c r="F47" s="50" t="s">
        <v>285</v>
      </c>
      <c r="G47" s="50">
        <v>5631.965000000002</v>
      </c>
      <c r="H47" s="50" t="s">
        <v>285</v>
      </c>
      <c r="I47" s="53"/>
      <c r="J47" s="96" t="s">
        <v>492</v>
      </c>
      <c r="K47" s="98"/>
      <c r="L47" s="89"/>
      <c r="M47" s="97">
        <v>4596.929000000001</v>
      </c>
      <c r="N47" s="97">
        <v>1100.8429999999998</v>
      </c>
      <c r="O47" s="97" t="s">
        <v>285</v>
      </c>
      <c r="P47" s="97">
        <v>3496.086</v>
      </c>
    </row>
    <row r="48" spans="1:16" ht="12" customHeight="1">
      <c r="A48" s="96" t="s">
        <v>493</v>
      </c>
      <c r="B48" s="100"/>
      <c r="C48" s="102"/>
      <c r="D48" s="50">
        <v>11040.506000000003</v>
      </c>
      <c r="E48" s="50">
        <v>5235.297000000001</v>
      </c>
      <c r="F48" s="50" t="s">
        <v>285</v>
      </c>
      <c r="G48" s="50">
        <v>5805.209</v>
      </c>
      <c r="H48" s="50" t="s">
        <v>285</v>
      </c>
      <c r="I48" s="53"/>
      <c r="J48" s="96" t="s">
        <v>493</v>
      </c>
      <c r="K48" s="100"/>
      <c r="L48" s="48"/>
      <c r="M48" s="97">
        <v>4143.923</v>
      </c>
      <c r="N48" s="97">
        <v>3554.286</v>
      </c>
      <c r="O48" s="97" t="s">
        <v>285</v>
      </c>
      <c r="P48" s="97">
        <v>589.637</v>
      </c>
    </row>
    <row r="49" spans="1:16" ht="12" customHeight="1">
      <c r="A49" s="96"/>
      <c r="B49" s="100"/>
      <c r="C49" s="102"/>
      <c r="D49" s="50"/>
      <c r="E49" s="50"/>
      <c r="F49" s="50"/>
      <c r="G49" s="50"/>
      <c r="H49" s="50"/>
      <c r="I49" s="53"/>
      <c r="J49" s="96"/>
      <c r="K49" s="100"/>
      <c r="L49" s="48"/>
      <c r="M49" s="97"/>
      <c r="N49" s="97"/>
      <c r="O49" s="97"/>
      <c r="P49" s="97"/>
    </row>
    <row r="50" spans="1:16" s="55" customFormat="1" ht="12" customHeight="1">
      <c r="A50" s="96" t="s">
        <v>494</v>
      </c>
      <c r="B50" s="99"/>
      <c r="C50" s="102"/>
      <c r="D50" s="50">
        <v>19171.86</v>
      </c>
      <c r="E50" s="50">
        <v>7551.952000000002</v>
      </c>
      <c r="F50" s="50" t="s">
        <v>285</v>
      </c>
      <c r="G50" s="50">
        <v>11430.951</v>
      </c>
      <c r="H50" s="50">
        <v>188.957</v>
      </c>
      <c r="I50" s="53"/>
      <c r="J50" s="96" t="s">
        <v>494</v>
      </c>
      <c r="K50" s="99"/>
      <c r="L50" s="48"/>
      <c r="M50" s="97">
        <v>4793.402999999999</v>
      </c>
      <c r="N50" s="97">
        <v>4158.316</v>
      </c>
      <c r="O50" s="97" t="s">
        <v>285</v>
      </c>
      <c r="P50" s="97">
        <v>635.0870000000001</v>
      </c>
    </row>
    <row r="51" spans="1:16" ht="12" customHeight="1">
      <c r="A51" s="96" t="s">
        <v>495</v>
      </c>
      <c r="B51" s="98"/>
      <c r="C51" s="102"/>
      <c r="D51" s="50">
        <v>16915.213999999993</v>
      </c>
      <c r="E51" s="50">
        <v>10506.055999999995</v>
      </c>
      <c r="F51" s="50" t="s">
        <v>285</v>
      </c>
      <c r="G51" s="50">
        <v>5467.437999999999</v>
      </c>
      <c r="H51" s="50">
        <v>941.72</v>
      </c>
      <c r="I51" s="53"/>
      <c r="J51" s="96" t="s">
        <v>495</v>
      </c>
      <c r="K51" s="98"/>
      <c r="L51" s="48"/>
      <c r="M51" s="97">
        <v>9129.742999999999</v>
      </c>
      <c r="N51" s="97">
        <v>7159.593999999999</v>
      </c>
      <c r="O51" s="97" t="s">
        <v>285</v>
      </c>
      <c r="P51" s="97">
        <v>1970.149</v>
      </c>
    </row>
    <row r="52" spans="1:16" ht="12" customHeight="1">
      <c r="A52" s="96" t="s">
        <v>496</v>
      </c>
      <c r="B52" s="98"/>
      <c r="C52" s="102"/>
      <c r="D52" s="50">
        <v>23797.1</v>
      </c>
      <c r="E52" s="50">
        <v>11022.267</v>
      </c>
      <c r="F52" s="50" t="s">
        <v>285</v>
      </c>
      <c r="G52" s="50">
        <v>12774.833</v>
      </c>
      <c r="H52" s="50" t="s">
        <v>285</v>
      </c>
      <c r="I52" s="53"/>
      <c r="J52" s="96" t="s">
        <v>496</v>
      </c>
      <c r="K52" s="98"/>
      <c r="L52" s="48"/>
      <c r="M52" s="97">
        <v>13204.426999999998</v>
      </c>
      <c r="N52" s="97">
        <v>12330.168</v>
      </c>
      <c r="O52" s="97" t="s">
        <v>285</v>
      </c>
      <c r="P52" s="97">
        <v>874.2590000000002</v>
      </c>
    </row>
    <row r="53" spans="1:16" ht="12" customHeight="1">
      <c r="A53" s="96" t="s">
        <v>497</v>
      </c>
      <c r="B53" s="100"/>
      <c r="C53" s="101"/>
      <c r="D53" s="50">
        <v>11195.108000000006</v>
      </c>
      <c r="E53" s="50">
        <v>4702.703999999997</v>
      </c>
      <c r="F53" s="50" t="s">
        <v>285</v>
      </c>
      <c r="G53" s="50">
        <v>6199.709</v>
      </c>
      <c r="H53" s="50">
        <v>292.695</v>
      </c>
      <c r="I53" s="53"/>
      <c r="J53" s="96" t="s">
        <v>497</v>
      </c>
      <c r="K53" s="100"/>
      <c r="L53" s="89"/>
      <c r="M53" s="97">
        <v>4745.994999999999</v>
      </c>
      <c r="N53" s="97">
        <v>2557.007</v>
      </c>
      <c r="O53" s="97" t="s">
        <v>285</v>
      </c>
      <c r="P53" s="97">
        <v>2188.988</v>
      </c>
    </row>
    <row r="54" spans="1:16" s="55" customFormat="1" ht="12" customHeight="1">
      <c r="A54" s="96" t="s">
        <v>498</v>
      </c>
      <c r="B54" s="99"/>
      <c r="C54" s="101"/>
      <c r="D54" s="50">
        <v>13680.112</v>
      </c>
      <c r="E54" s="50">
        <v>4191.448</v>
      </c>
      <c r="F54" s="50" t="s">
        <v>285</v>
      </c>
      <c r="G54" s="50">
        <v>9065.591999999999</v>
      </c>
      <c r="H54" s="50">
        <v>423.072</v>
      </c>
      <c r="I54" s="53"/>
      <c r="J54" s="96" t="s">
        <v>498</v>
      </c>
      <c r="K54" s="99"/>
      <c r="L54" s="89"/>
      <c r="M54" s="97">
        <v>1956.6509999999998</v>
      </c>
      <c r="N54" s="97">
        <v>938.853</v>
      </c>
      <c r="O54" s="97" t="s">
        <v>285</v>
      </c>
      <c r="P54" s="97">
        <v>1017.7980000000002</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527</v>
      </c>
      <c r="B1" s="133"/>
      <c r="C1" s="133"/>
      <c r="D1" s="133"/>
      <c r="E1" s="133"/>
    </row>
    <row r="2" spans="1:5" ht="15.75" customHeight="1" thickBot="1">
      <c r="A2" s="134" t="s">
        <v>528</v>
      </c>
      <c r="B2" s="134"/>
      <c r="C2" s="134"/>
      <c r="D2" s="134"/>
      <c r="E2" s="134"/>
    </row>
    <row r="3" spans="1:5" ht="15" customHeight="1">
      <c r="A3" s="46"/>
      <c r="C3" s="167" t="s">
        <v>529</v>
      </c>
      <c r="D3" s="170" t="s">
        <v>530</v>
      </c>
      <c r="E3" s="125" t="s">
        <v>531</v>
      </c>
    </row>
    <row r="4" spans="1:5" ht="15" customHeight="1">
      <c r="A4" s="46"/>
      <c r="C4" s="168"/>
      <c r="D4" s="149"/>
      <c r="E4" s="126"/>
    </row>
    <row r="5" spans="1:5" ht="15" customHeight="1">
      <c r="A5" s="46"/>
      <c r="C5" s="168"/>
      <c r="D5" s="176"/>
      <c r="E5" s="127"/>
    </row>
    <row r="6" spans="1:5" ht="15" customHeight="1">
      <c r="A6" s="46"/>
      <c r="C6" s="168"/>
      <c r="D6" s="177" t="s">
        <v>276</v>
      </c>
      <c r="E6" s="164" t="s">
        <v>532</v>
      </c>
    </row>
    <row r="7" spans="1:5" ht="15" customHeight="1" thickBot="1">
      <c r="A7" s="46"/>
      <c r="B7" s="46"/>
      <c r="C7" s="169"/>
      <c r="D7" s="150"/>
      <c r="E7" s="140"/>
    </row>
    <row r="8" spans="1:5" ht="11.25">
      <c r="A8" s="85"/>
      <c r="B8" s="85"/>
      <c r="C8" s="103"/>
      <c r="D8" s="85"/>
      <c r="E8" s="88"/>
    </row>
    <row r="9" ht="11.25">
      <c r="C9" s="89"/>
    </row>
    <row r="10" spans="3:5" ht="11.25">
      <c r="C10" s="89"/>
      <c r="D10" s="104"/>
      <c r="E10" s="104"/>
    </row>
    <row r="11" spans="1:5" ht="11.25">
      <c r="A11" s="47" t="s">
        <v>428</v>
      </c>
      <c r="C11" s="89"/>
      <c r="D11" s="105">
        <v>2545128.992</v>
      </c>
      <c r="E11" s="105">
        <v>1106.319040154955</v>
      </c>
    </row>
    <row r="12" spans="3:5" ht="11.25">
      <c r="C12" s="89"/>
      <c r="D12" s="105"/>
      <c r="E12" s="105"/>
    </row>
    <row r="13" spans="3:5" ht="11.25">
      <c r="C13" s="89"/>
      <c r="D13" s="105"/>
      <c r="E13" s="105"/>
    </row>
    <row r="14" spans="2:5" ht="11.25">
      <c r="B14" s="47" t="s">
        <v>281</v>
      </c>
      <c r="C14" s="89"/>
      <c r="D14" s="105"/>
      <c r="E14" s="105"/>
    </row>
    <row r="15" spans="3:5" ht="11.25">
      <c r="C15" s="89"/>
      <c r="D15" s="105"/>
      <c r="E15" s="105"/>
    </row>
    <row r="16" spans="1:5" ht="11.25">
      <c r="A16" s="44"/>
      <c r="B16" s="47" t="s">
        <v>533</v>
      </c>
      <c r="C16" s="89"/>
      <c r="D16" s="105">
        <v>533762.645</v>
      </c>
      <c r="E16" s="105">
        <v>959.1697964361958</v>
      </c>
    </row>
    <row r="17" spans="1:5" ht="11.25">
      <c r="A17" s="44"/>
      <c r="C17" s="89"/>
      <c r="D17" s="105"/>
      <c r="E17" s="105"/>
    </row>
    <row r="18" spans="2:5" ht="11.25">
      <c r="B18" s="47" t="s">
        <v>534</v>
      </c>
      <c r="C18" s="89"/>
      <c r="D18" s="105">
        <v>1442693.815</v>
      </c>
      <c r="E18" s="105">
        <v>827.2070790239293</v>
      </c>
    </row>
    <row r="19" spans="3:5" ht="11.25">
      <c r="C19" s="89"/>
      <c r="D19" s="105"/>
      <c r="E19" s="105"/>
    </row>
    <row r="20" spans="2:5" ht="11.25">
      <c r="B20" s="47" t="s">
        <v>535</v>
      </c>
      <c r="C20" s="89"/>
      <c r="D20" s="105">
        <v>10395.503</v>
      </c>
      <c r="E20" s="105">
        <v>18.547301805932708</v>
      </c>
    </row>
    <row r="21" spans="3:5" ht="11.25">
      <c r="C21" s="89"/>
      <c r="D21" s="105"/>
      <c r="E21" s="105"/>
    </row>
    <row r="22" spans="2:5" ht="11.25">
      <c r="B22" s="47" t="s">
        <v>76</v>
      </c>
      <c r="C22" s="89"/>
      <c r="D22" s="105">
        <v>558277.029</v>
      </c>
      <c r="E22" s="105">
        <v>320.10306389595735</v>
      </c>
    </row>
    <row r="23" spans="3:5" ht="11.25">
      <c r="C23" s="89"/>
      <c r="D23" s="105"/>
      <c r="E23" s="105"/>
    </row>
    <row r="24" spans="3:5" ht="11.25">
      <c r="C24" s="89"/>
      <c r="D24" s="105"/>
      <c r="E24" s="105"/>
    </row>
    <row r="25" spans="3:5" ht="11.25">
      <c r="C25" s="89"/>
      <c r="D25" s="105"/>
      <c r="E25" s="105"/>
    </row>
    <row r="26" spans="1:5" ht="11.25">
      <c r="A26" s="47" t="s">
        <v>2</v>
      </c>
      <c r="C26" s="89"/>
      <c r="D26" s="105"/>
      <c r="E26" s="105"/>
    </row>
    <row r="27" spans="3:5" ht="11.25">
      <c r="C27" s="89"/>
      <c r="D27" s="105"/>
      <c r="E27" s="105"/>
    </row>
    <row r="28" spans="3:5" ht="11.25">
      <c r="C28" s="89"/>
      <c r="D28" s="105"/>
      <c r="E28" s="105"/>
    </row>
    <row r="29" spans="1:5" ht="11.25">
      <c r="A29" s="47" t="s">
        <v>536</v>
      </c>
      <c r="C29" s="89"/>
      <c r="D29" s="105">
        <v>87806.818</v>
      </c>
      <c r="E29" s="105">
        <v>1033.8606398134957</v>
      </c>
    </row>
    <row r="30" spans="3:5" ht="11.25">
      <c r="C30" s="89"/>
      <c r="D30" s="105"/>
      <c r="E30" s="105"/>
    </row>
    <row r="31" spans="1:5" ht="11.25">
      <c r="A31" s="47" t="s">
        <v>537</v>
      </c>
      <c r="C31" s="89"/>
      <c r="D31" s="105">
        <v>91349.081</v>
      </c>
      <c r="E31" s="105">
        <v>1417.3415618066438</v>
      </c>
    </row>
    <row r="32" spans="3:5" ht="11.25">
      <c r="C32" s="89"/>
      <c r="D32" s="105"/>
      <c r="E32" s="105"/>
    </row>
    <row r="33" spans="1:5" ht="11.25">
      <c r="A33" s="47" t="s">
        <v>538</v>
      </c>
      <c r="C33" s="89"/>
      <c r="D33" s="105">
        <v>159917.346</v>
      </c>
      <c r="E33" s="105">
        <v>781.3576558881299</v>
      </c>
    </row>
    <row r="34" spans="3:5" ht="11.25">
      <c r="C34" s="89"/>
      <c r="D34" s="105"/>
      <c r="E34" s="105"/>
    </row>
    <row r="35" spans="1:5" ht="11.25">
      <c r="A35" s="47" t="s">
        <v>539</v>
      </c>
      <c r="C35" s="89"/>
      <c r="D35" s="105">
        <v>194689.4</v>
      </c>
      <c r="E35" s="105">
        <v>961.7330909522021</v>
      </c>
    </row>
    <row r="36" spans="3:5" ht="11.25">
      <c r="C36" s="89"/>
      <c r="D36" s="105"/>
      <c r="E36" s="105"/>
    </row>
    <row r="37" spans="3:5" ht="11.25">
      <c r="C37" s="89"/>
      <c r="D37" s="105"/>
      <c r="E37" s="105"/>
    </row>
    <row r="38" spans="3:5" ht="11.25">
      <c r="C38" s="89"/>
      <c r="D38" s="105"/>
      <c r="E38" s="105"/>
    </row>
    <row r="39" spans="1:5" ht="11.25">
      <c r="A39" s="47" t="s">
        <v>75</v>
      </c>
      <c r="C39" s="89"/>
      <c r="D39" s="105"/>
      <c r="E39" s="105"/>
    </row>
    <row r="40" spans="3:5" ht="11.25">
      <c r="C40" s="89"/>
      <c r="D40" s="105"/>
      <c r="E40" s="105"/>
    </row>
    <row r="41" spans="3:5" ht="11.25">
      <c r="C41" s="89"/>
      <c r="D41" s="105"/>
      <c r="E41" s="105"/>
    </row>
    <row r="42" spans="1:5" ht="11.25">
      <c r="A42" s="47" t="s">
        <v>540</v>
      </c>
      <c r="C42" s="89"/>
      <c r="D42" s="105">
        <v>162162.018</v>
      </c>
      <c r="E42" s="105">
        <v>589.540719466308</v>
      </c>
    </row>
    <row r="43" spans="3:5" ht="11.25">
      <c r="C43" s="89"/>
      <c r="D43" s="105"/>
      <c r="E43" s="105"/>
    </row>
    <row r="44" spans="1:5" ht="11.25">
      <c r="A44" s="47" t="s">
        <v>541</v>
      </c>
      <c r="C44" s="89"/>
      <c r="D44" s="105">
        <v>322673.733</v>
      </c>
      <c r="E44" s="105">
        <v>929.713292495995</v>
      </c>
    </row>
    <row r="45" spans="3:5" ht="11.25">
      <c r="C45" s="89"/>
      <c r="D45" s="105"/>
      <c r="E45" s="105"/>
    </row>
    <row r="46" spans="1:5" ht="11.25">
      <c r="A46" s="47" t="s">
        <v>542</v>
      </c>
      <c r="C46" s="89"/>
      <c r="D46" s="105">
        <v>257980.023</v>
      </c>
      <c r="E46" s="105">
        <v>878.4900481163783</v>
      </c>
    </row>
    <row r="47" spans="3:5" ht="11.25">
      <c r="C47" s="89"/>
      <c r="D47" s="105"/>
      <c r="E47" s="105"/>
    </row>
    <row r="48" spans="1:5" ht="11.25">
      <c r="A48" s="47" t="s">
        <v>543</v>
      </c>
      <c r="C48" s="89"/>
      <c r="D48" s="105">
        <v>243396.565</v>
      </c>
      <c r="E48" s="105">
        <v>1051.0167672789769</v>
      </c>
    </row>
    <row r="49" spans="3:5" ht="11.25">
      <c r="C49" s="89"/>
      <c r="D49" s="105"/>
      <c r="E49" s="105"/>
    </row>
    <row r="50" spans="1:5" ht="11.25">
      <c r="A50" s="47" t="s">
        <v>544</v>
      </c>
      <c r="C50" s="89"/>
      <c r="D50" s="105">
        <v>120840.846</v>
      </c>
      <c r="E50" s="105">
        <v>706.407227704251</v>
      </c>
    </row>
    <row r="51" spans="3:5" ht="11.25">
      <c r="C51" s="89"/>
      <c r="D51" s="105"/>
      <c r="E51" s="105"/>
    </row>
    <row r="52" spans="1:5" ht="11.25">
      <c r="A52" s="47" t="s">
        <v>536</v>
      </c>
      <c r="C52" s="89"/>
      <c r="D52" s="105">
        <v>335640.63</v>
      </c>
      <c r="E52" s="105">
        <v>788.6070646504328</v>
      </c>
    </row>
    <row r="53" spans="4:5" ht="11.25">
      <c r="D53" s="106"/>
      <c r="E53" s="106"/>
    </row>
    <row r="54" spans="4:5" ht="11.25">
      <c r="D54" s="104"/>
      <c r="E54" s="104"/>
    </row>
    <row r="55" spans="4:5" ht="11.25">
      <c r="D55" s="104"/>
      <c r="E55" s="104"/>
    </row>
    <row r="56" spans="4:5" ht="11.25">
      <c r="D56" s="104"/>
      <c r="E56" s="104"/>
    </row>
    <row r="57" spans="4:5" ht="11.25">
      <c r="D57" s="104"/>
      <c r="E57" s="104"/>
    </row>
    <row r="58" spans="4:5" ht="11.25">
      <c r="D58" s="104"/>
      <c r="E58" s="104"/>
    </row>
    <row r="59" spans="4:5" ht="11.25">
      <c r="D59" s="104"/>
      <c r="E59" s="104"/>
    </row>
    <row r="60" spans="4:5" ht="11.25">
      <c r="D60" s="104"/>
      <c r="E60" s="104"/>
    </row>
    <row r="61" spans="4:5" ht="11.25">
      <c r="D61" s="104"/>
      <c r="E61" s="104"/>
    </row>
    <row r="62" spans="4:5" ht="11.25">
      <c r="D62" s="104"/>
      <c r="E62"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545</v>
      </c>
      <c r="B1" s="133"/>
      <c r="C1" s="133"/>
      <c r="D1" s="133"/>
      <c r="E1" s="133"/>
    </row>
    <row r="2" spans="1:5" ht="15.75" customHeight="1" thickBot="1">
      <c r="A2" s="134" t="s">
        <v>546</v>
      </c>
      <c r="B2" s="134"/>
      <c r="C2" s="134"/>
      <c r="D2" s="134"/>
      <c r="E2" s="134"/>
    </row>
    <row r="3" spans="1:5" ht="15" customHeight="1">
      <c r="A3" s="46"/>
      <c r="C3" s="167" t="s">
        <v>554</v>
      </c>
      <c r="D3" s="170" t="s">
        <v>530</v>
      </c>
      <c r="E3" s="125" t="s">
        <v>531</v>
      </c>
    </row>
    <row r="4" spans="1:5" ht="15" customHeight="1">
      <c r="A4" s="46"/>
      <c r="C4" s="168"/>
      <c r="D4" s="149"/>
      <c r="E4" s="126"/>
    </row>
    <row r="5" spans="1:5" ht="15" customHeight="1">
      <c r="A5" s="46"/>
      <c r="C5" s="168"/>
      <c r="D5" s="176"/>
      <c r="E5" s="127"/>
    </row>
    <row r="6" spans="1:5" ht="15" customHeight="1">
      <c r="A6" s="46"/>
      <c r="C6" s="168"/>
      <c r="D6" s="177" t="s">
        <v>276</v>
      </c>
      <c r="E6" s="164" t="s">
        <v>532</v>
      </c>
    </row>
    <row r="7" spans="1:5" ht="15" customHeight="1" thickBot="1">
      <c r="A7" s="46"/>
      <c r="B7" s="46"/>
      <c r="C7" s="169"/>
      <c r="D7" s="150"/>
      <c r="E7" s="140"/>
    </row>
    <row r="8" spans="1:5" ht="11.25" customHeight="1">
      <c r="A8" s="85"/>
      <c r="B8" s="85"/>
      <c r="C8" s="103"/>
      <c r="D8" s="85"/>
      <c r="E8" s="88"/>
    </row>
    <row r="9" spans="1:3" ht="11.25">
      <c r="A9" s="46"/>
      <c r="C9" s="89"/>
    </row>
    <row r="10" spans="1:5" ht="11.25">
      <c r="A10" s="46" t="s">
        <v>474</v>
      </c>
      <c r="C10" s="89"/>
      <c r="D10" s="105">
        <v>194689.4</v>
      </c>
      <c r="E10" s="105">
        <v>961.7330909522021</v>
      </c>
    </row>
    <row r="11" spans="1:5" ht="11.25">
      <c r="A11" s="46"/>
      <c r="C11" s="89"/>
      <c r="D11" s="105"/>
      <c r="E11" s="105"/>
    </row>
    <row r="12" spans="1:5" ht="11.25">
      <c r="A12" s="46" t="s">
        <v>475</v>
      </c>
      <c r="C12" s="89"/>
      <c r="D12" s="105">
        <v>79148.217</v>
      </c>
      <c r="E12" s="105">
        <v>773.96729022227</v>
      </c>
    </row>
    <row r="13" spans="1:5" ht="11.25">
      <c r="A13" s="46"/>
      <c r="C13" s="89"/>
      <c r="D13" s="105"/>
      <c r="E13" s="105"/>
    </row>
    <row r="14" spans="1:5" ht="11.25">
      <c r="A14" s="46" t="s">
        <v>476</v>
      </c>
      <c r="C14" s="89"/>
      <c r="D14" s="105">
        <v>80769.129</v>
      </c>
      <c r="E14" s="105">
        <v>788.7379178344385</v>
      </c>
    </row>
    <row r="15" spans="1:5" ht="11.25">
      <c r="A15" s="46"/>
      <c r="C15" s="89"/>
      <c r="D15" s="105"/>
      <c r="E15" s="105"/>
    </row>
    <row r="16" spans="1:5" ht="11.25">
      <c r="A16" s="46" t="s">
        <v>477</v>
      </c>
      <c r="C16" s="89"/>
      <c r="D16" s="105">
        <v>52817.03</v>
      </c>
      <c r="E16" s="105">
        <v>1274.6037453545055</v>
      </c>
    </row>
    <row r="17" spans="1:5" ht="11.25">
      <c r="A17" s="46"/>
      <c r="C17" s="89"/>
      <c r="D17" s="105"/>
      <c r="E17" s="105"/>
    </row>
    <row r="18" spans="1:5" ht="11.25">
      <c r="A18" s="46" t="s">
        <v>478</v>
      </c>
      <c r="C18" s="89"/>
      <c r="D18" s="105">
        <v>91349.081</v>
      </c>
      <c r="E18" s="105">
        <v>1417.3415618066438</v>
      </c>
    </row>
    <row r="19" spans="1:5" ht="11.25">
      <c r="A19" s="46"/>
      <c r="C19" s="89"/>
      <c r="D19" s="105"/>
      <c r="E19" s="105"/>
    </row>
    <row r="20" spans="1:5" ht="11.25">
      <c r="A20" s="46" t="s">
        <v>479</v>
      </c>
      <c r="C20" s="89"/>
      <c r="D20" s="105">
        <v>34989.788</v>
      </c>
      <c r="E20" s="105">
        <v>804.4924010760352</v>
      </c>
    </row>
    <row r="21" spans="1:5" ht="11.25">
      <c r="A21" s="46"/>
      <c r="C21" s="89"/>
      <c r="D21" s="105"/>
      <c r="E21" s="105"/>
    </row>
    <row r="22" spans="1:5" ht="11.25">
      <c r="A22" s="46"/>
      <c r="C22" s="89"/>
      <c r="D22" s="105"/>
      <c r="E22" s="105"/>
    </row>
    <row r="23" spans="1:5" ht="11.25">
      <c r="A23" s="46" t="s">
        <v>482</v>
      </c>
      <c r="C23" s="89"/>
      <c r="D23" s="105">
        <v>128391.82</v>
      </c>
      <c r="E23" s="105">
        <v>1183.6511141226688</v>
      </c>
    </row>
    <row r="24" spans="1:5" ht="11.25">
      <c r="A24" s="46"/>
      <c r="C24" s="89"/>
      <c r="D24" s="105"/>
      <c r="E24" s="105"/>
    </row>
    <row r="25" spans="1:5" ht="11.25">
      <c r="A25" s="46" t="s">
        <v>483</v>
      </c>
      <c r="C25" s="89"/>
      <c r="D25" s="105">
        <v>90406.97499999998</v>
      </c>
      <c r="E25" s="105">
        <v>980.4997017515319</v>
      </c>
    </row>
    <row r="26" spans="1:5" ht="11.25">
      <c r="A26" s="46"/>
      <c r="C26" s="89"/>
      <c r="D26" s="105"/>
      <c r="E26" s="105"/>
    </row>
    <row r="27" spans="1:5" ht="11.25">
      <c r="A27" s="46" t="s">
        <v>484</v>
      </c>
      <c r="C27" s="89"/>
      <c r="D27" s="105">
        <v>92548.745</v>
      </c>
      <c r="E27" s="105">
        <v>680.5705324773692</v>
      </c>
    </row>
    <row r="28" spans="1:5" ht="11.25">
      <c r="A28" s="46"/>
      <c r="C28" s="89"/>
      <c r="D28" s="105"/>
      <c r="E28" s="105"/>
    </row>
    <row r="29" spans="1:5" ht="11.25">
      <c r="A29" s="46" t="s">
        <v>485</v>
      </c>
      <c r="C29" s="89"/>
      <c r="D29" s="105">
        <v>189180.52300000004</v>
      </c>
      <c r="E29" s="105">
        <v>1685.2147533828022</v>
      </c>
    </row>
    <row r="30" spans="1:5" ht="11.25">
      <c r="A30" s="46"/>
      <c r="C30" s="89"/>
      <c r="D30" s="105"/>
      <c r="E30" s="105"/>
    </row>
    <row r="31" spans="1:5" ht="11.25">
      <c r="A31" s="46" t="s">
        <v>486</v>
      </c>
      <c r="C31" s="89"/>
      <c r="D31" s="105">
        <v>112718.93499999998</v>
      </c>
      <c r="E31" s="105">
        <v>1306.3258080591515</v>
      </c>
    </row>
    <row r="32" spans="1:5" ht="11.25">
      <c r="A32" s="46"/>
      <c r="C32" s="89"/>
      <c r="D32" s="105"/>
      <c r="E32" s="105"/>
    </row>
    <row r="33" spans="1:5" ht="11.25">
      <c r="A33" s="46" t="s">
        <v>487</v>
      </c>
      <c r="C33" s="89"/>
      <c r="D33" s="105">
        <v>89826.48099999999</v>
      </c>
      <c r="E33" s="105">
        <v>664.9035951945639</v>
      </c>
    </row>
    <row r="34" spans="1:5" ht="11.25">
      <c r="A34" s="46"/>
      <c r="C34" s="89"/>
      <c r="D34" s="105"/>
      <c r="E34" s="105"/>
    </row>
    <row r="35" spans="1:5" ht="11.25">
      <c r="A35" s="46"/>
      <c r="C35" s="89"/>
      <c r="D35" s="105"/>
      <c r="E35" s="105"/>
    </row>
    <row r="36" spans="1:5" ht="11.25">
      <c r="A36" s="46" t="s">
        <v>488</v>
      </c>
      <c r="C36" s="89"/>
      <c r="D36" s="105">
        <v>156111.87099999996</v>
      </c>
      <c r="E36" s="105">
        <v>1100.2859468717184</v>
      </c>
    </row>
    <row r="37" spans="1:5" ht="11.25">
      <c r="A37" s="46"/>
      <c r="C37" s="89"/>
      <c r="D37" s="105"/>
      <c r="E37" s="105"/>
    </row>
    <row r="38" spans="1:5" ht="11.25">
      <c r="A38" s="46" t="s">
        <v>489</v>
      </c>
      <c r="C38" s="89"/>
      <c r="D38" s="105">
        <v>124290.96500000004</v>
      </c>
      <c r="E38" s="105">
        <v>1642.365879119427</v>
      </c>
    </row>
    <row r="39" spans="1:5" ht="11.25">
      <c r="A39" s="46"/>
      <c r="C39" s="89"/>
      <c r="D39" s="105"/>
      <c r="E39" s="105"/>
    </row>
    <row r="40" spans="1:5" ht="11.25">
      <c r="A40" s="46" t="s">
        <v>490</v>
      </c>
      <c r="C40" s="89"/>
      <c r="D40" s="105">
        <v>44356.494000000006</v>
      </c>
      <c r="E40" s="105">
        <v>634.9340681362726</v>
      </c>
    </row>
    <row r="41" spans="1:5" ht="11.25">
      <c r="A41" s="46"/>
      <c r="C41" s="89"/>
      <c r="D41" s="105"/>
      <c r="E41" s="105"/>
    </row>
    <row r="42" spans="1:5" ht="11.25">
      <c r="A42" s="46" t="s">
        <v>491</v>
      </c>
      <c r="C42" s="89"/>
      <c r="D42" s="105">
        <v>153694.96399999998</v>
      </c>
      <c r="E42" s="105">
        <v>1336.141007919742</v>
      </c>
    </row>
    <row r="43" spans="1:5" ht="11.25">
      <c r="A43" s="46"/>
      <c r="C43" s="89"/>
      <c r="D43" s="105"/>
      <c r="E43" s="105"/>
    </row>
    <row r="44" spans="1:5" ht="11.25">
      <c r="A44" s="46" t="s">
        <v>492</v>
      </c>
      <c r="C44" s="89"/>
      <c r="D44" s="105">
        <v>143536.95599999998</v>
      </c>
      <c r="E44" s="105">
        <v>1649.2434506848056</v>
      </c>
    </row>
    <row r="45" spans="1:5" ht="11.25">
      <c r="A45" s="46"/>
      <c r="C45" s="89"/>
      <c r="D45" s="105"/>
      <c r="E45" s="105"/>
    </row>
    <row r="46" spans="1:5" ht="11.25">
      <c r="A46" s="73" t="s">
        <v>493</v>
      </c>
      <c r="C46" s="89"/>
      <c r="D46" s="105">
        <v>76702.52600000001</v>
      </c>
      <c r="E46" s="105">
        <v>1221.9031430710656</v>
      </c>
    </row>
    <row r="47" spans="1:5" ht="11.25">
      <c r="A47" s="73"/>
      <c r="C47" s="89"/>
      <c r="D47" s="105"/>
      <c r="E47" s="105"/>
    </row>
    <row r="48" spans="1:5" ht="11.25">
      <c r="A48" s="73"/>
      <c r="B48" s="46"/>
      <c r="C48" s="89"/>
      <c r="D48" s="105"/>
      <c r="E48" s="105"/>
    </row>
    <row r="49" spans="1:5" ht="11.25">
      <c r="A49" s="73" t="s">
        <v>494</v>
      </c>
      <c r="C49" s="89"/>
      <c r="D49" s="105">
        <v>140901.42299999998</v>
      </c>
      <c r="E49" s="105">
        <v>1147.9292103891025</v>
      </c>
    </row>
    <row r="50" spans="1:5" ht="11.25">
      <c r="A50" s="73"/>
      <c r="C50" s="89"/>
      <c r="D50" s="105"/>
      <c r="E50" s="105"/>
    </row>
    <row r="51" spans="1:5" ht="11.25">
      <c r="A51" s="73" t="s">
        <v>495</v>
      </c>
      <c r="C51" s="89"/>
      <c r="D51" s="105">
        <v>123777.63800000002</v>
      </c>
      <c r="E51" s="105">
        <v>1384.3824851806285</v>
      </c>
    </row>
    <row r="52" spans="1:5" ht="11.25">
      <c r="A52" s="73"/>
      <c r="C52" s="89"/>
      <c r="D52" s="105"/>
      <c r="E52" s="105"/>
    </row>
    <row r="53" spans="1:5" ht="11.25">
      <c r="A53" s="73" t="s">
        <v>496</v>
      </c>
      <c r="C53" s="89"/>
      <c r="D53" s="105">
        <v>112631.17</v>
      </c>
      <c r="E53" s="105">
        <v>1231.0359262457237</v>
      </c>
    </row>
    <row r="54" spans="1:5" ht="11.25">
      <c r="A54" s="73"/>
      <c r="C54" s="89"/>
      <c r="D54" s="105"/>
      <c r="E54" s="105"/>
    </row>
    <row r="55" spans="1:5" ht="11.25">
      <c r="A55" s="46" t="s">
        <v>497</v>
      </c>
      <c r="C55" s="89"/>
      <c r="D55" s="105">
        <v>133059.91199999998</v>
      </c>
      <c r="E55" s="105">
        <v>1170.5189485907315</v>
      </c>
    </row>
    <row r="56" spans="1:5" ht="11.25">
      <c r="A56" s="46"/>
      <c r="C56" s="89"/>
      <c r="D56" s="105"/>
      <c r="E56" s="105"/>
    </row>
    <row r="57" spans="1:5" ht="11.25">
      <c r="A57" s="46" t="s">
        <v>498</v>
      </c>
      <c r="C57" s="89"/>
      <c r="D57" s="105">
        <v>99228.94900000002</v>
      </c>
      <c r="E57" s="105">
        <v>952.5674282422963</v>
      </c>
    </row>
    <row r="58" spans="1:5" ht="11.25">
      <c r="A58" s="46"/>
      <c r="D58" s="106"/>
      <c r="E58" s="106"/>
    </row>
    <row r="59" spans="1:5" ht="11.25">
      <c r="A59" s="46"/>
      <c r="D59" s="106"/>
      <c r="E59" s="106"/>
    </row>
    <row r="60" spans="1:5" ht="11.25">
      <c r="A60" s="44"/>
      <c r="D60" s="106"/>
      <c r="E60" s="106"/>
    </row>
    <row r="61" spans="1:5" ht="11.25">
      <c r="A61" s="46" t="s">
        <v>547</v>
      </c>
      <c r="D61" s="106"/>
      <c r="E61" s="106"/>
    </row>
    <row r="62" spans="4:5" ht="11.25">
      <c r="D62" s="106"/>
      <c r="E62" s="106"/>
    </row>
    <row r="63" spans="1:5" ht="11.25">
      <c r="A63" s="44"/>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4"/>
      <c r="E77" s="104"/>
    </row>
    <row r="78" spans="4:5" ht="11.25">
      <c r="D78" s="104"/>
      <c r="E78" s="104"/>
    </row>
    <row r="79" spans="4:5" ht="11.25">
      <c r="D79" s="104"/>
      <c r="E79" s="104"/>
    </row>
    <row r="80" spans="4:5" ht="11.25">
      <c r="D80" s="104"/>
      <c r="E80" s="104"/>
    </row>
    <row r="81" spans="4:5" ht="11.25">
      <c r="D81" s="104"/>
      <c r="E81" s="104"/>
    </row>
    <row r="82" spans="4:5" ht="11.25">
      <c r="D82" s="104"/>
      <c r="E82" s="104"/>
    </row>
    <row r="83" spans="4:5" ht="11.25">
      <c r="D83" s="104"/>
      <c r="E83" s="104"/>
    </row>
    <row r="84" spans="4:5" ht="11.25">
      <c r="D84" s="104"/>
      <c r="E84" s="104"/>
    </row>
    <row r="85" spans="4:5" ht="11.25">
      <c r="D85" s="104"/>
      <c r="E85"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548</v>
      </c>
      <c r="B1" s="133"/>
      <c r="C1" s="133"/>
      <c r="D1" s="133"/>
      <c r="E1" s="133"/>
    </row>
    <row r="2" spans="1:5" ht="15.75" customHeight="1" thickBot="1">
      <c r="A2" s="134"/>
      <c r="B2" s="134"/>
      <c r="C2" s="134"/>
      <c r="D2" s="134"/>
      <c r="E2" s="134"/>
    </row>
    <row r="3" spans="1:5" ht="15" customHeight="1">
      <c r="A3" s="46"/>
      <c r="C3" s="178" t="s">
        <v>555</v>
      </c>
      <c r="D3" s="170" t="s">
        <v>530</v>
      </c>
      <c r="E3" s="125" t="s">
        <v>531</v>
      </c>
    </row>
    <row r="4" spans="1:5" ht="15" customHeight="1">
      <c r="A4" s="46"/>
      <c r="C4" s="179"/>
      <c r="D4" s="149"/>
      <c r="E4" s="126"/>
    </row>
    <row r="5" spans="1:5" ht="15" customHeight="1">
      <c r="A5" s="46"/>
      <c r="C5" s="179"/>
      <c r="D5" s="176"/>
      <c r="E5" s="127"/>
    </row>
    <row r="6" spans="1:5" ht="15" customHeight="1">
      <c r="A6" s="46"/>
      <c r="C6" s="179"/>
      <c r="D6" s="177" t="s">
        <v>276</v>
      </c>
      <c r="E6" s="164" t="s">
        <v>532</v>
      </c>
    </row>
    <row r="7" spans="1:5" ht="15" customHeight="1" thickBot="1">
      <c r="A7" s="46"/>
      <c r="B7" s="46"/>
      <c r="C7" s="180"/>
      <c r="D7" s="150"/>
      <c r="E7" s="140"/>
    </row>
    <row r="8" spans="1:5" ht="11.25" customHeight="1">
      <c r="A8" s="85"/>
      <c r="B8" s="85"/>
      <c r="C8" s="103"/>
      <c r="D8" s="85"/>
      <c r="E8" s="88"/>
    </row>
    <row r="9" spans="1:5" ht="11.25" customHeight="1">
      <c r="A9" s="46"/>
      <c r="B9" s="46"/>
      <c r="C9" s="89"/>
      <c r="D9" s="46"/>
      <c r="E9" s="73"/>
    </row>
    <row r="10" spans="1:5" ht="11.25" customHeight="1">
      <c r="A10" s="46"/>
      <c r="B10" s="46"/>
      <c r="C10" s="89"/>
      <c r="D10" s="46"/>
      <c r="E10" s="73"/>
    </row>
    <row r="11" spans="1:3" ht="11.25">
      <c r="A11" s="46"/>
      <c r="C11" s="89"/>
    </row>
    <row r="12" spans="1:5" ht="11.25">
      <c r="A12" s="46" t="s">
        <v>482</v>
      </c>
      <c r="C12" s="89"/>
      <c r="D12" s="105">
        <v>31948.949</v>
      </c>
      <c r="E12" s="105">
        <v>294.53908417918154</v>
      </c>
    </row>
    <row r="13" spans="1:5" ht="15" customHeight="1">
      <c r="A13" s="46"/>
      <c r="C13" s="89"/>
      <c r="D13" s="105"/>
      <c r="E13" s="105"/>
    </row>
    <row r="14" spans="1:5" ht="11.25">
      <c r="A14" s="46" t="s">
        <v>483</v>
      </c>
      <c r="C14" s="89"/>
      <c r="D14" s="105">
        <v>26892.344</v>
      </c>
      <c r="E14" s="105">
        <v>291.658196410173</v>
      </c>
    </row>
    <row r="15" spans="1:5" ht="15" customHeight="1">
      <c r="A15" s="46"/>
      <c r="C15" s="89"/>
      <c r="D15" s="105"/>
      <c r="E15" s="105"/>
    </row>
    <row r="16" spans="1:5" ht="11.25">
      <c r="A16" s="46" t="s">
        <v>484</v>
      </c>
      <c r="C16" s="89"/>
      <c r="D16" s="105">
        <v>1750.79</v>
      </c>
      <c r="E16" s="105">
        <v>12.874686550920309</v>
      </c>
    </row>
    <row r="17" spans="1:5" ht="15" customHeight="1">
      <c r="A17" s="46"/>
      <c r="C17" s="89"/>
      <c r="D17" s="105"/>
      <c r="E17" s="105"/>
    </row>
    <row r="18" spans="1:5" ht="11.25">
      <c r="A18" s="46" t="s">
        <v>485</v>
      </c>
      <c r="C18" s="89"/>
      <c r="D18" s="105">
        <v>69662.172</v>
      </c>
      <c r="E18" s="105">
        <v>620.5486597956511</v>
      </c>
    </row>
    <row r="19" spans="1:5" ht="15" customHeight="1">
      <c r="A19" s="46"/>
      <c r="C19" s="89"/>
      <c r="D19" s="105"/>
      <c r="E19" s="105"/>
    </row>
    <row r="20" spans="1:5" ht="11.25">
      <c r="A20" s="46" t="s">
        <v>486</v>
      </c>
      <c r="C20" s="89"/>
      <c r="D20" s="105">
        <v>40129.615</v>
      </c>
      <c r="E20" s="105">
        <v>465.07138966472354</v>
      </c>
    </row>
    <row r="21" spans="1:5" ht="15" customHeight="1">
      <c r="A21" s="46"/>
      <c r="C21" s="89"/>
      <c r="D21" s="105"/>
      <c r="E21" s="105"/>
    </row>
    <row r="22" spans="1:5" ht="11.25">
      <c r="A22" s="46" t="s">
        <v>487</v>
      </c>
      <c r="C22" s="89"/>
      <c r="D22" s="105">
        <v>7111.933</v>
      </c>
      <c r="E22" s="105">
        <v>52.64316009978016</v>
      </c>
    </row>
    <row r="23" spans="1:5" ht="11.25">
      <c r="A23" s="46"/>
      <c r="C23" s="89"/>
      <c r="D23" s="105"/>
      <c r="E23" s="105"/>
    </row>
    <row r="24" spans="1:5" ht="11.25">
      <c r="A24" s="46"/>
      <c r="C24" s="89"/>
      <c r="D24" s="105"/>
      <c r="E24" s="105"/>
    </row>
    <row r="25" spans="1:5" ht="11.25">
      <c r="A25" s="46"/>
      <c r="C25" s="89"/>
      <c r="D25" s="105"/>
      <c r="E25" s="105"/>
    </row>
    <row r="26" spans="1:5" ht="11.25">
      <c r="A26" s="46"/>
      <c r="C26" s="89"/>
      <c r="D26" s="105"/>
      <c r="E26" s="105"/>
    </row>
    <row r="27" spans="1:5" ht="11.25">
      <c r="A27" s="46" t="s">
        <v>488</v>
      </c>
      <c r="C27" s="89"/>
      <c r="D27" s="105">
        <v>38602.082</v>
      </c>
      <c r="E27" s="105">
        <v>272.06981808955265</v>
      </c>
    </row>
    <row r="28" spans="1:5" ht="15" customHeight="1">
      <c r="A28" s="46"/>
      <c r="C28" s="89"/>
      <c r="D28" s="105"/>
      <c r="E28" s="105"/>
    </row>
    <row r="29" spans="1:5" ht="11.25">
      <c r="A29" s="46" t="s">
        <v>489</v>
      </c>
      <c r="C29" s="89"/>
      <c r="D29" s="105">
        <v>37659.393</v>
      </c>
      <c r="E29" s="105">
        <v>497.626694680092</v>
      </c>
    </row>
    <row r="30" spans="1:5" ht="15" customHeight="1">
      <c r="A30" s="46"/>
      <c r="C30" s="89"/>
      <c r="D30" s="105"/>
      <c r="E30" s="105"/>
    </row>
    <row r="31" spans="1:5" ht="11.25">
      <c r="A31" s="46" t="s">
        <v>490</v>
      </c>
      <c r="C31" s="89"/>
      <c r="D31" s="105">
        <v>7326.721</v>
      </c>
      <c r="E31" s="105">
        <v>104.87719725164615</v>
      </c>
    </row>
    <row r="32" spans="1:5" ht="15" customHeight="1">
      <c r="A32" s="46"/>
      <c r="C32" s="89"/>
      <c r="D32" s="105"/>
      <c r="E32" s="105"/>
    </row>
    <row r="33" spans="1:5" ht="11.25">
      <c r="A33" s="46" t="s">
        <v>491</v>
      </c>
      <c r="C33" s="89"/>
      <c r="D33" s="105">
        <v>48797.239</v>
      </c>
      <c r="E33" s="105">
        <v>424.2168409705379</v>
      </c>
    </row>
    <row r="34" spans="1:5" ht="15" customHeight="1">
      <c r="A34" s="46"/>
      <c r="C34" s="89"/>
      <c r="D34" s="105"/>
      <c r="E34" s="105"/>
    </row>
    <row r="35" spans="1:5" ht="11.25">
      <c r="A35" s="46" t="s">
        <v>492</v>
      </c>
      <c r="C35" s="89"/>
      <c r="D35" s="105">
        <v>26995.405</v>
      </c>
      <c r="E35" s="105">
        <v>310.17792306278153</v>
      </c>
    </row>
    <row r="36" spans="1:5" ht="15" customHeight="1">
      <c r="A36" s="46"/>
      <c r="C36" s="89"/>
      <c r="D36" s="105"/>
      <c r="E36" s="105"/>
    </row>
    <row r="37" spans="1:5" ht="11.25">
      <c r="A37" s="73" t="s">
        <v>493</v>
      </c>
      <c r="C37" s="89"/>
      <c r="D37" s="105">
        <v>23460.655</v>
      </c>
      <c r="E37" s="105">
        <v>373.7379924489828</v>
      </c>
    </row>
    <row r="38" spans="1:5" ht="11.25">
      <c r="A38" s="73"/>
      <c r="C38" s="89"/>
      <c r="D38" s="105"/>
      <c r="E38" s="105"/>
    </row>
    <row r="39" spans="1:5" ht="11.25">
      <c r="A39" s="73"/>
      <c r="C39" s="89"/>
      <c r="D39" s="105"/>
      <c r="E39" s="105"/>
    </row>
    <row r="40" spans="1:5" ht="11.25">
      <c r="A40" s="73"/>
      <c r="C40" s="89"/>
      <c r="D40" s="105"/>
      <c r="E40" s="105"/>
    </row>
    <row r="41" spans="1:5" ht="11.25">
      <c r="A41" s="73"/>
      <c r="C41" s="89"/>
      <c r="D41" s="105"/>
      <c r="E41" s="105"/>
    </row>
    <row r="42" spans="1:5" ht="11.25">
      <c r="A42" s="73" t="s">
        <v>494</v>
      </c>
      <c r="C42" s="89"/>
      <c r="D42" s="105">
        <v>38477.072</v>
      </c>
      <c r="E42" s="105">
        <v>313.47415759629797</v>
      </c>
    </row>
    <row r="43" spans="1:5" ht="15" customHeight="1">
      <c r="A43" s="73"/>
      <c r="C43" s="89"/>
      <c r="D43" s="105"/>
      <c r="E43" s="105"/>
    </row>
    <row r="44" spans="1:5" ht="11.25">
      <c r="A44" s="73" t="s">
        <v>495</v>
      </c>
      <c r="C44" s="89"/>
      <c r="D44" s="105">
        <v>32885.165</v>
      </c>
      <c r="E44" s="105">
        <v>367.80186780002236</v>
      </c>
    </row>
    <row r="45" spans="1:5" ht="15" customHeight="1">
      <c r="A45" s="73"/>
      <c r="C45" s="89"/>
      <c r="D45" s="105"/>
      <c r="E45" s="105"/>
    </row>
    <row r="46" spans="1:5" ht="11.25">
      <c r="A46" s="73" t="s">
        <v>496</v>
      </c>
      <c r="C46" s="89"/>
      <c r="D46" s="105">
        <v>43469.919</v>
      </c>
      <c r="E46" s="105">
        <v>475.11742974872396</v>
      </c>
    </row>
    <row r="47" spans="1:5" ht="15" customHeight="1">
      <c r="A47" s="73"/>
      <c r="C47" s="89"/>
      <c r="D47" s="105"/>
      <c r="E47" s="105"/>
    </row>
    <row r="48" spans="1:5" ht="11.25">
      <c r="A48" s="46" t="s">
        <v>497</v>
      </c>
      <c r="C48" s="89"/>
      <c r="D48" s="105">
        <v>43522.045</v>
      </c>
      <c r="E48" s="105">
        <v>382.8604542735494</v>
      </c>
    </row>
    <row r="49" spans="1:5" ht="15" customHeight="1">
      <c r="A49" s="46"/>
      <c r="C49" s="89"/>
      <c r="D49" s="105"/>
      <c r="E49" s="105"/>
    </row>
    <row r="50" spans="1:5" ht="11.25">
      <c r="A50" s="46" t="s">
        <v>498</v>
      </c>
      <c r="C50" s="89"/>
      <c r="D50" s="105">
        <v>39585.53</v>
      </c>
      <c r="E50" s="105">
        <v>380.00892771431313</v>
      </c>
    </row>
    <row r="51" spans="1:5" ht="11.25">
      <c r="A51" s="46"/>
      <c r="C51" s="46"/>
      <c r="D51" s="106"/>
      <c r="E51" s="106"/>
    </row>
    <row r="52" spans="1:5" ht="11.25">
      <c r="A52" s="46"/>
      <c r="C52" s="46"/>
      <c r="D52" s="106"/>
      <c r="E52" s="106"/>
    </row>
    <row r="53" spans="1:5" ht="11.25">
      <c r="A53" s="46"/>
      <c r="D53" s="106"/>
      <c r="E53" s="106"/>
    </row>
    <row r="54" spans="1:5" ht="11.25">
      <c r="A54" s="44"/>
      <c r="D54" s="106"/>
      <c r="E54" s="106"/>
    </row>
    <row r="55" spans="1:5" ht="11.25">
      <c r="A55" s="46" t="s">
        <v>549</v>
      </c>
      <c r="D55" s="106"/>
      <c r="E55" s="106"/>
    </row>
    <row r="56" spans="4:5" ht="11.25">
      <c r="D56" s="106"/>
      <c r="E56" s="106"/>
    </row>
    <row r="57" spans="1:5" ht="11.25">
      <c r="A57" s="44"/>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row r="63" spans="4:5" ht="11.25">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4"/>
      <c r="E71" s="104"/>
    </row>
    <row r="72" spans="4:5" ht="11.25">
      <c r="D72" s="104"/>
      <c r="E72" s="104"/>
    </row>
    <row r="73" spans="4:5" ht="11.25">
      <c r="D73" s="104"/>
      <c r="E73" s="104"/>
    </row>
    <row r="74" spans="4:5" ht="11.25">
      <c r="D74" s="104"/>
      <c r="E74" s="104"/>
    </row>
    <row r="75" spans="4:5" ht="11.25">
      <c r="D75" s="104"/>
      <c r="E75" s="104"/>
    </row>
    <row r="76" spans="4:5" ht="11.25">
      <c r="D76" s="104"/>
      <c r="E76" s="104"/>
    </row>
    <row r="77" spans="4:5" ht="11.25">
      <c r="D77" s="104"/>
      <c r="E77" s="104"/>
    </row>
    <row r="78" spans="4:5" ht="11.25">
      <c r="D78" s="104"/>
      <c r="E78" s="104"/>
    </row>
    <row r="79" spans="4:5" ht="11.25">
      <c r="D79" s="104"/>
      <c r="E79"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4" customWidth="1"/>
    <col min="2" max="2" width="3.28125" style="47" customWidth="1"/>
    <col min="3" max="3" width="2.28125" style="47" customWidth="1"/>
    <col min="4" max="4" width="30.8515625" style="47" customWidth="1"/>
    <col min="5" max="5" width="31.8515625" style="47" customWidth="1"/>
    <col min="6" max="6" width="9.28125" style="44" customWidth="1"/>
    <col min="7" max="16384" width="11.421875" style="44" customWidth="1"/>
  </cols>
  <sheetData>
    <row r="1" spans="2:5" ht="11.25">
      <c r="B1" s="133" t="s">
        <v>550</v>
      </c>
      <c r="C1" s="133"/>
      <c r="D1" s="133"/>
      <c r="E1" s="133"/>
    </row>
    <row r="2" spans="2:5" ht="15.75" customHeight="1" thickBot="1">
      <c r="B2" s="45"/>
      <c r="C2" s="45"/>
      <c r="D2" s="45"/>
      <c r="E2" s="45"/>
    </row>
    <row r="3" spans="2:6" ht="15" customHeight="1">
      <c r="B3" s="46"/>
      <c r="D3" s="167" t="s">
        <v>529</v>
      </c>
      <c r="E3" s="181" t="s">
        <v>138</v>
      </c>
      <c r="F3" s="73"/>
    </row>
    <row r="4" spans="2:6" ht="15" customHeight="1">
      <c r="B4" s="46"/>
      <c r="D4" s="168"/>
      <c r="E4" s="182"/>
      <c r="F4" s="73"/>
    </row>
    <row r="5" spans="2:6" ht="15" customHeight="1">
      <c r="B5" s="46"/>
      <c r="D5" s="168"/>
      <c r="E5" s="182"/>
      <c r="F5" s="73"/>
    </row>
    <row r="6" spans="2:6" ht="15" customHeight="1">
      <c r="B6" s="46"/>
      <c r="D6" s="168"/>
      <c r="E6" s="182"/>
      <c r="F6" s="73"/>
    </row>
    <row r="7" spans="2:6" ht="15" customHeight="1" thickBot="1">
      <c r="B7" s="46"/>
      <c r="C7" s="46"/>
      <c r="D7" s="169"/>
      <c r="E7" s="183"/>
      <c r="F7" s="73"/>
    </row>
    <row r="8" spans="2:5" ht="11.25">
      <c r="B8" s="85"/>
      <c r="C8" s="85"/>
      <c r="D8" s="103"/>
      <c r="E8" s="85"/>
    </row>
    <row r="9" ht="11.25">
      <c r="D9" s="89"/>
    </row>
    <row r="10" spans="4:5" ht="11.25">
      <c r="D10" s="89"/>
      <c r="E10" s="104"/>
    </row>
    <row r="11" spans="2:5" ht="11.25">
      <c r="B11" s="47" t="s">
        <v>428</v>
      </c>
      <c r="D11" s="89"/>
      <c r="E11" s="105">
        <v>2300538</v>
      </c>
    </row>
    <row r="12" spans="4:5" ht="11.25">
      <c r="D12" s="89"/>
      <c r="E12" s="105"/>
    </row>
    <row r="13" spans="4:5" ht="11.25">
      <c r="D13" s="89"/>
      <c r="E13" s="105"/>
    </row>
    <row r="14" spans="3:5" ht="11.25">
      <c r="C14" s="47" t="s">
        <v>281</v>
      </c>
      <c r="D14" s="89"/>
      <c r="E14" s="105"/>
    </row>
    <row r="15" spans="4:5" ht="11.25">
      <c r="D15" s="89"/>
      <c r="E15" s="105"/>
    </row>
    <row r="16" spans="2:5" ht="11.25">
      <c r="B16" s="44"/>
      <c r="C16" s="47" t="s">
        <v>533</v>
      </c>
      <c r="D16" s="89"/>
      <c r="E16" s="105">
        <v>556484</v>
      </c>
    </row>
    <row r="17" spans="2:5" ht="11.25">
      <c r="B17" s="44"/>
      <c r="D17" s="89"/>
      <c r="E17" s="105"/>
    </row>
    <row r="18" spans="3:5" ht="11.25">
      <c r="C18" s="47" t="s">
        <v>534</v>
      </c>
      <c r="D18" s="89"/>
      <c r="E18" s="105">
        <v>1744054</v>
      </c>
    </row>
    <row r="19" spans="4:5" ht="11.25">
      <c r="D19" s="89"/>
      <c r="E19" s="105"/>
    </row>
    <row r="20" spans="4:5" ht="11.25">
      <c r="D20" s="89" t="s">
        <v>244</v>
      </c>
      <c r="E20" s="105">
        <v>839233</v>
      </c>
    </row>
    <row r="21" spans="4:5" ht="11.25">
      <c r="D21" s="89" t="s">
        <v>551</v>
      </c>
      <c r="E21" s="105">
        <v>344335</v>
      </c>
    </row>
    <row r="22" spans="4:5" ht="11.25">
      <c r="D22" s="89" t="s">
        <v>552</v>
      </c>
      <c r="E22" s="105">
        <v>560486</v>
      </c>
    </row>
    <row r="23" spans="4:5" ht="11.25">
      <c r="D23" s="89"/>
      <c r="E23" s="105"/>
    </row>
    <row r="24" spans="3:5" ht="11.25">
      <c r="C24" s="47" t="s">
        <v>76</v>
      </c>
      <c r="D24" s="89"/>
      <c r="E24" s="105">
        <v>1744054</v>
      </c>
    </row>
    <row r="25" spans="4:5" ht="11.25">
      <c r="D25" s="89"/>
      <c r="E25" s="105"/>
    </row>
    <row r="26" spans="4:5" ht="11.25">
      <c r="D26" s="89"/>
      <c r="E26" s="105"/>
    </row>
    <row r="27" spans="4:5" ht="11.25">
      <c r="D27" s="89"/>
      <c r="E27" s="105"/>
    </row>
    <row r="28" spans="2:5" ht="11.25">
      <c r="B28" s="47" t="s">
        <v>2</v>
      </c>
      <c r="D28" s="89"/>
      <c r="E28" s="105"/>
    </row>
    <row r="29" spans="4:5" ht="11.25">
      <c r="D29" s="89"/>
      <c r="E29" s="105"/>
    </row>
    <row r="30" spans="4:5" ht="11.25">
      <c r="D30" s="89"/>
      <c r="E30" s="105"/>
    </row>
    <row r="31" spans="2:5" ht="11.25">
      <c r="B31" s="47" t="s">
        <v>536</v>
      </c>
      <c r="D31" s="89"/>
      <c r="E31" s="105">
        <v>84931</v>
      </c>
    </row>
    <row r="32" spans="4:5" ht="11.25">
      <c r="D32" s="89"/>
      <c r="E32" s="105"/>
    </row>
    <row r="33" spans="2:5" ht="11.25">
      <c r="B33" s="47" t="s">
        <v>537</v>
      </c>
      <c r="D33" s="89"/>
      <c r="E33" s="105">
        <v>64451</v>
      </c>
    </row>
    <row r="34" spans="4:5" ht="11.25">
      <c r="D34" s="89"/>
      <c r="E34" s="105"/>
    </row>
    <row r="35" spans="2:5" ht="11.25">
      <c r="B35" s="47" t="s">
        <v>538</v>
      </c>
      <c r="D35" s="89"/>
      <c r="E35" s="105">
        <v>204666</v>
      </c>
    </row>
    <row r="36" spans="4:5" ht="11.25">
      <c r="D36" s="89"/>
      <c r="E36" s="105"/>
    </row>
    <row r="37" spans="2:5" ht="11.25">
      <c r="B37" s="47" t="s">
        <v>539</v>
      </c>
      <c r="D37" s="89"/>
      <c r="E37" s="105">
        <v>202436</v>
      </c>
    </row>
    <row r="38" spans="4:5" ht="11.25">
      <c r="D38" s="89"/>
      <c r="E38" s="105"/>
    </row>
    <row r="39" spans="4:5" ht="11.25">
      <c r="D39" s="89"/>
      <c r="E39" s="105"/>
    </row>
    <row r="40" spans="4:5" ht="11.25">
      <c r="D40" s="89"/>
      <c r="E40" s="105"/>
    </row>
    <row r="41" spans="2:5" ht="11.25">
      <c r="B41" s="47" t="s">
        <v>75</v>
      </c>
      <c r="D41" s="89"/>
      <c r="E41" s="105"/>
    </row>
    <row r="42" spans="4:5" ht="11.25">
      <c r="D42" s="89"/>
      <c r="E42" s="105"/>
    </row>
    <row r="43" spans="4:5" ht="11.25">
      <c r="D43" s="89"/>
      <c r="E43" s="105"/>
    </row>
    <row r="44" spans="2:5" ht="11.25">
      <c r="B44" s="47" t="s">
        <v>540</v>
      </c>
      <c r="D44" s="89"/>
      <c r="E44" s="105">
        <v>275065</v>
      </c>
    </row>
    <row r="45" spans="4:5" ht="11.25">
      <c r="D45" s="89"/>
      <c r="E45" s="105"/>
    </row>
    <row r="46" spans="2:5" ht="11.25">
      <c r="B46" s="47" t="s">
        <v>541</v>
      </c>
      <c r="D46" s="89"/>
      <c r="E46" s="105">
        <v>347068</v>
      </c>
    </row>
    <row r="47" spans="4:5" ht="11.25">
      <c r="D47" s="89"/>
      <c r="E47" s="105"/>
    </row>
    <row r="48" spans="2:5" ht="11.25">
      <c r="B48" s="47" t="s">
        <v>542</v>
      </c>
      <c r="D48" s="89"/>
      <c r="E48" s="105">
        <v>293663</v>
      </c>
    </row>
    <row r="49" spans="4:5" ht="11.25">
      <c r="D49" s="89"/>
      <c r="E49" s="105"/>
    </row>
    <row r="50" spans="2:5" ht="11.25">
      <c r="B50" s="47" t="s">
        <v>543</v>
      </c>
      <c r="D50" s="89"/>
      <c r="E50" s="105">
        <v>231582</v>
      </c>
    </row>
    <row r="51" spans="4:5" ht="11.25">
      <c r="D51" s="89"/>
      <c r="E51" s="105"/>
    </row>
    <row r="52" spans="2:5" ht="11.25">
      <c r="B52" s="47" t="s">
        <v>544</v>
      </c>
      <c r="D52" s="89"/>
      <c r="E52" s="105">
        <v>171064</v>
      </c>
    </row>
    <row r="53" spans="4:5" ht="11.25">
      <c r="D53" s="89"/>
      <c r="E53" s="105"/>
    </row>
    <row r="54" spans="2:5" ht="11.25">
      <c r="B54" s="47" t="s">
        <v>536</v>
      </c>
      <c r="D54" s="89"/>
      <c r="E54" s="105">
        <v>425612</v>
      </c>
    </row>
    <row r="55" ht="11.25">
      <c r="E55" s="106"/>
    </row>
    <row r="56" ht="11.25">
      <c r="E56" s="104"/>
    </row>
    <row r="57" ht="11.25">
      <c r="E57" s="104"/>
    </row>
    <row r="58" ht="11.25">
      <c r="E58" s="104"/>
    </row>
    <row r="59" ht="11.25">
      <c r="E59" s="104"/>
    </row>
    <row r="60" ht="11.25">
      <c r="E60" s="104"/>
    </row>
    <row r="61" ht="11.25">
      <c r="E61" s="104"/>
    </row>
    <row r="62" ht="11.25">
      <c r="E62" s="104"/>
    </row>
    <row r="63" ht="11.25">
      <c r="E63" s="104"/>
    </row>
    <row r="64" ht="11.25">
      <c r="E64"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33" t="s">
        <v>553</v>
      </c>
      <c r="C1" s="133"/>
      <c r="D1" s="133"/>
      <c r="E1" s="133"/>
    </row>
    <row r="2" spans="2:5" ht="15.75" customHeight="1" thickBot="1">
      <c r="B2" s="45"/>
      <c r="C2" s="45"/>
      <c r="D2" s="45"/>
      <c r="E2" s="45"/>
    </row>
    <row r="3" spans="2:6" ht="15" customHeight="1">
      <c r="B3" s="46"/>
      <c r="D3" s="167" t="s">
        <v>458</v>
      </c>
      <c r="E3" s="181" t="s">
        <v>138</v>
      </c>
      <c r="F3" s="73"/>
    </row>
    <row r="4" spans="2:6" ht="15" customHeight="1">
      <c r="B4" s="46"/>
      <c r="D4" s="168"/>
      <c r="E4" s="182"/>
      <c r="F4" s="73"/>
    </row>
    <row r="5" spans="2:6" ht="15" customHeight="1">
      <c r="B5" s="46"/>
      <c r="D5" s="168"/>
      <c r="E5" s="182"/>
      <c r="F5" s="73"/>
    </row>
    <row r="6" spans="2:6" ht="15" customHeight="1">
      <c r="B6" s="46"/>
      <c r="D6" s="168"/>
      <c r="E6" s="182"/>
      <c r="F6" s="73"/>
    </row>
    <row r="7" spans="2:6" ht="15" customHeight="1" thickBot="1">
      <c r="B7" s="46"/>
      <c r="C7" s="46"/>
      <c r="D7" s="169"/>
      <c r="E7" s="183"/>
      <c r="F7" s="73"/>
    </row>
    <row r="8" spans="2:5" ht="11.25">
      <c r="B8" s="85"/>
      <c r="C8" s="85"/>
      <c r="D8" s="103"/>
      <c r="E8" s="85"/>
    </row>
    <row r="9" ht="11.25">
      <c r="D9" s="89"/>
    </row>
    <row r="10" spans="4:5" ht="11.25">
      <c r="D10" s="89"/>
      <c r="E10" s="104"/>
    </row>
    <row r="11" spans="2:5" ht="11.25">
      <c r="B11" s="46" t="s">
        <v>474</v>
      </c>
      <c r="D11" s="89"/>
      <c r="E11" s="105">
        <v>202436</v>
      </c>
    </row>
    <row r="12" spans="2:5" ht="11.25">
      <c r="B12" s="46"/>
      <c r="D12" s="89"/>
      <c r="E12" s="105"/>
    </row>
    <row r="13" spans="2:5" ht="11.25">
      <c r="B13" s="46" t="s">
        <v>475</v>
      </c>
      <c r="D13" s="89"/>
      <c r="E13" s="105">
        <v>102263</v>
      </c>
    </row>
    <row r="14" spans="2:5" ht="11.25">
      <c r="B14" s="46"/>
      <c r="D14" s="89"/>
      <c r="E14" s="105"/>
    </row>
    <row r="15" spans="2:5" ht="11.25">
      <c r="B15" s="46" t="s">
        <v>476</v>
      </c>
      <c r="D15" s="89"/>
      <c r="E15" s="105">
        <v>102403</v>
      </c>
    </row>
    <row r="16" spans="2:5" ht="11.25">
      <c r="B16" s="46"/>
      <c r="D16" s="89"/>
      <c r="E16" s="105"/>
    </row>
    <row r="17" spans="2:5" ht="11.25">
      <c r="B17" s="46" t="s">
        <v>477</v>
      </c>
      <c r="D17" s="89"/>
      <c r="E17" s="105">
        <v>41438</v>
      </c>
    </row>
    <row r="18" spans="2:5" ht="11.25">
      <c r="B18" s="46"/>
      <c r="D18" s="89"/>
      <c r="E18" s="105"/>
    </row>
    <row r="19" spans="2:5" ht="11.25">
      <c r="B19" s="46" t="s">
        <v>478</v>
      </c>
      <c r="D19" s="89"/>
      <c r="E19" s="105">
        <v>64451</v>
      </c>
    </row>
    <row r="20" spans="2:5" ht="11.25">
      <c r="B20" s="46"/>
      <c r="D20" s="89"/>
      <c r="E20" s="105"/>
    </row>
    <row r="21" spans="2:5" ht="11.25">
      <c r="B21" s="46" t="s">
        <v>479</v>
      </c>
      <c r="D21" s="89"/>
      <c r="E21" s="105">
        <v>43493</v>
      </c>
    </row>
    <row r="22" spans="2:5" ht="11.25">
      <c r="B22" s="46"/>
      <c r="D22" s="89"/>
      <c r="E22" s="105"/>
    </row>
    <row r="23" spans="2:5" ht="11.25">
      <c r="B23" s="46"/>
      <c r="D23" s="89"/>
      <c r="E23" s="105"/>
    </row>
    <row r="24" spans="2:5" ht="11.25">
      <c r="B24" s="46" t="s">
        <v>482</v>
      </c>
      <c r="D24" s="89"/>
      <c r="E24" s="105">
        <v>108471</v>
      </c>
    </row>
    <row r="25" spans="2:5" ht="11.25">
      <c r="B25" s="46"/>
      <c r="D25" s="89"/>
      <c r="E25" s="105"/>
    </row>
    <row r="26" spans="2:5" ht="11.25">
      <c r="B26" s="46" t="s">
        <v>483</v>
      </c>
      <c r="D26" s="89"/>
      <c r="E26" s="105">
        <v>92205</v>
      </c>
    </row>
    <row r="27" spans="2:5" ht="11.25">
      <c r="B27" s="46"/>
      <c r="D27" s="89"/>
      <c r="E27" s="105"/>
    </row>
    <row r="28" spans="2:5" ht="11.25">
      <c r="B28" s="46" t="s">
        <v>484</v>
      </c>
      <c r="D28" s="89"/>
      <c r="E28" s="105">
        <v>135987</v>
      </c>
    </row>
    <row r="29" spans="2:5" ht="11.25">
      <c r="B29" s="46"/>
      <c r="D29" s="89"/>
      <c r="E29" s="105"/>
    </row>
    <row r="30" spans="2:5" ht="11.25">
      <c r="B30" s="46" t="s">
        <v>485</v>
      </c>
      <c r="D30" s="89"/>
      <c r="E30" s="105">
        <v>112259</v>
      </c>
    </row>
    <row r="31" spans="2:5" ht="11.25">
      <c r="B31" s="46"/>
      <c r="D31" s="89"/>
      <c r="E31" s="105"/>
    </row>
    <row r="32" spans="2:5" ht="11.25">
      <c r="B32" s="46" t="s">
        <v>486</v>
      </c>
      <c r="D32" s="89"/>
      <c r="E32" s="105">
        <v>86287</v>
      </c>
    </row>
    <row r="33" spans="2:5" ht="11.25">
      <c r="B33" s="46"/>
      <c r="D33" s="89"/>
      <c r="E33" s="105"/>
    </row>
    <row r="34" spans="2:5" ht="11.25">
      <c r="B34" s="46" t="s">
        <v>487</v>
      </c>
      <c r="D34" s="89"/>
      <c r="E34" s="105">
        <v>135097</v>
      </c>
    </row>
    <row r="35" spans="2:5" ht="11.25">
      <c r="B35" s="46"/>
      <c r="D35" s="89"/>
      <c r="E35" s="105"/>
    </row>
    <row r="36" spans="2:5" ht="11.25">
      <c r="B36" s="46"/>
      <c r="D36" s="89"/>
      <c r="E36" s="105"/>
    </row>
    <row r="37" spans="2:5" ht="11.25">
      <c r="B37" s="46" t="s">
        <v>488</v>
      </c>
      <c r="D37" s="89"/>
      <c r="E37" s="105">
        <v>141883</v>
      </c>
    </row>
    <row r="38" spans="2:5" ht="11.25">
      <c r="B38" s="46"/>
      <c r="D38" s="89"/>
      <c r="E38" s="105"/>
    </row>
    <row r="39" spans="2:5" ht="11.25">
      <c r="B39" s="46" t="s">
        <v>489</v>
      </c>
      <c r="D39" s="89"/>
      <c r="E39" s="105">
        <v>75678</v>
      </c>
    </row>
    <row r="40" spans="2:5" ht="11.25">
      <c r="B40" s="46"/>
      <c r="D40" s="89"/>
      <c r="E40" s="105"/>
    </row>
    <row r="41" spans="2:5" ht="11.25">
      <c r="B41" s="46" t="s">
        <v>490</v>
      </c>
      <c r="D41" s="89"/>
      <c r="E41" s="105">
        <v>69860</v>
      </c>
    </row>
    <row r="42" spans="2:5" ht="11.25">
      <c r="B42" s="46"/>
      <c r="D42" s="89"/>
      <c r="E42" s="105"/>
    </row>
    <row r="43" spans="2:5" ht="11.25">
      <c r="B43" s="46" t="s">
        <v>491</v>
      </c>
      <c r="D43" s="89"/>
      <c r="E43" s="105">
        <v>115029</v>
      </c>
    </row>
    <row r="44" spans="2:5" ht="11.25">
      <c r="B44" s="46"/>
      <c r="D44" s="89"/>
      <c r="E44" s="105"/>
    </row>
    <row r="45" spans="2:5" ht="11.25">
      <c r="B45" s="46" t="s">
        <v>492</v>
      </c>
      <c r="D45" s="89"/>
      <c r="E45" s="105">
        <v>87032</v>
      </c>
    </row>
    <row r="46" spans="2:5" ht="11.25">
      <c r="B46" s="46"/>
      <c r="D46" s="89"/>
      <c r="E46" s="105"/>
    </row>
    <row r="47" spans="2:5" ht="11.25">
      <c r="B47" s="73" t="s">
        <v>493</v>
      </c>
      <c r="D47" s="89"/>
      <c r="E47" s="105">
        <v>62773</v>
      </c>
    </row>
    <row r="48" spans="2:5" ht="11.25">
      <c r="B48" s="73"/>
      <c r="D48" s="89"/>
      <c r="E48" s="105"/>
    </row>
    <row r="49" spans="2:5" ht="11.25">
      <c r="B49" s="73"/>
      <c r="D49" s="89"/>
      <c r="E49" s="105"/>
    </row>
    <row r="50" spans="2:5" ht="11.25">
      <c r="B50" s="73" t="s">
        <v>494</v>
      </c>
      <c r="D50" s="89"/>
      <c r="E50" s="105">
        <v>122744</v>
      </c>
    </row>
    <row r="51" spans="2:5" ht="11.25">
      <c r="B51" s="73"/>
      <c r="D51" s="89"/>
      <c r="E51" s="105"/>
    </row>
    <row r="52" spans="2:5" ht="11.25">
      <c r="B52" s="73" t="s">
        <v>495</v>
      </c>
      <c r="D52" s="89"/>
      <c r="E52" s="105">
        <v>89410</v>
      </c>
    </row>
    <row r="53" spans="2:5" ht="11.25">
      <c r="B53" s="73"/>
      <c r="D53" s="89"/>
      <c r="E53" s="105"/>
    </row>
    <row r="54" spans="2:5" ht="11.25">
      <c r="B54" s="73" t="s">
        <v>496</v>
      </c>
      <c r="D54" s="89"/>
      <c r="E54" s="105">
        <v>91493</v>
      </c>
    </row>
    <row r="55" spans="2:5" ht="11.25">
      <c r="B55" s="73"/>
      <c r="D55" s="89"/>
      <c r="E55" s="105"/>
    </row>
    <row r="56" spans="2:5" ht="11.25">
      <c r="B56" s="46" t="s">
        <v>497</v>
      </c>
      <c r="D56" s="89"/>
      <c r="E56" s="105">
        <v>113676</v>
      </c>
    </row>
    <row r="57" spans="2:5" ht="11.25">
      <c r="B57" s="46"/>
      <c r="D57" s="89"/>
      <c r="E57" s="105"/>
    </row>
    <row r="58" spans="2:5" ht="11.25">
      <c r="B58" s="46" t="s">
        <v>498</v>
      </c>
      <c r="D58" s="89"/>
      <c r="E58" s="105">
        <v>104170</v>
      </c>
    </row>
    <row r="59" ht="11.25">
      <c r="E59" s="104"/>
    </row>
    <row r="60" ht="11.25">
      <c r="E60" s="104"/>
    </row>
    <row r="61" ht="11.25">
      <c r="E61" s="104"/>
    </row>
    <row r="62" ht="11.25">
      <c r="E62"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83</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4" t="s">
        <v>80</v>
      </c>
      <c r="F7" s="186" t="s">
        <v>148</v>
      </c>
      <c r="G7" s="187"/>
      <c r="H7" s="187"/>
      <c r="I7" s="187"/>
    </row>
    <row r="8" spans="5:9" s="25" customFormat="1" ht="9.75" customHeight="1">
      <c r="E8" s="185"/>
      <c r="F8" s="188"/>
      <c r="G8" s="189"/>
      <c r="H8" s="189"/>
      <c r="I8" s="189"/>
    </row>
    <row r="9" spans="1:8" s="20" customFormat="1" ht="9.75" customHeight="1">
      <c r="A9" s="26"/>
      <c r="B9" s="26"/>
      <c r="C9" s="26"/>
      <c r="D9" s="26"/>
      <c r="E9" s="26"/>
      <c r="F9" s="25"/>
      <c r="G9" s="25"/>
      <c r="H9" s="25"/>
    </row>
    <row r="10" spans="1:8" s="20" customFormat="1" ht="9.75" customHeight="1">
      <c r="A10" s="190" t="s">
        <v>60</v>
      </c>
      <c r="B10" s="190"/>
      <c r="C10" s="190"/>
      <c r="D10" s="190"/>
      <c r="E10" s="190"/>
      <c r="F10" s="190"/>
      <c r="G10" s="190"/>
      <c r="H10" s="190"/>
    </row>
    <row r="11" spans="1:8" s="20" customFormat="1" ht="9.75" customHeight="1">
      <c r="A11"/>
      <c r="B11" s="27"/>
      <c r="C11" s="27"/>
      <c r="D11" s="27"/>
      <c r="E11"/>
      <c r="F11" s="28"/>
      <c r="G11" s="27"/>
      <c r="H11" s="27"/>
    </row>
    <row r="12" spans="1:6" s="20" customFormat="1" ht="9.75" customHeight="1">
      <c r="A12" s="29">
        <v>1</v>
      </c>
      <c r="B12" s="20" t="s">
        <v>3</v>
      </c>
      <c r="F12" s="30">
        <v>4</v>
      </c>
    </row>
    <row r="13" spans="1:6" s="20" customFormat="1" ht="9.75" customHeight="1">
      <c r="A13" s="29">
        <v>2</v>
      </c>
      <c r="B13" s="20" t="s">
        <v>4</v>
      </c>
      <c r="F13" s="31" t="s">
        <v>149</v>
      </c>
    </row>
    <row r="14" spans="1:6" s="20" customFormat="1" ht="9.75" customHeight="1">
      <c r="A14" s="29">
        <v>3</v>
      </c>
      <c r="C14" s="20" t="s">
        <v>7</v>
      </c>
      <c r="F14" s="31" t="s">
        <v>150</v>
      </c>
    </row>
    <row r="15" spans="1:6" s="20" customFormat="1" ht="9.75" customHeight="1">
      <c r="A15" s="29">
        <v>4</v>
      </c>
      <c r="C15" s="20" t="s">
        <v>5</v>
      </c>
      <c r="F15" s="31" t="s">
        <v>151</v>
      </c>
    </row>
    <row r="16" spans="1:6" s="20" customFormat="1" ht="9.75" customHeight="1">
      <c r="A16" s="29">
        <v>5</v>
      </c>
      <c r="B16" s="20" t="s">
        <v>6</v>
      </c>
      <c r="F16" s="31" t="s">
        <v>152</v>
      </c>
    </row>
    <row r="17" spans="1:6" s="20" customFormat="1" ht="9.75" customHeight="1">
      <c r="A17" s="29">
        <v>6</v>
      </c>
      <c r="C17" s="20" t="s">
        <v>8</v>
      </c>
      <c r="F17" s="31" t="s">
        <v>153</v>
      </c>
    </row>
    <row r="18" spans="1:6" s="20" customFormat="1" ht="9.75" customHeight="1">
      <c r="A18" s="29">
        <v>7</v>
      </c>
      <c r="C18" s="20" t="s">
        <v>9</v>
      </c>
      <c r="F18" s="31" t="s">
        <v>154</v>
      </c>
    </row>
    <row r="19" spans="1:6" s="20" customFormat="1" ht="9.75" customHeight="1">
      <c r="A19" s="29">
        <v>8</v>
      </c>
      <c r="B19" s="20" t="s">
        <v>155</v>
      </c>
      <c r="F19" s="31" t="s">
        <v>271</v>
      </c>
    </row>
    <row r="20" spans="1:6" s="20" customFormat="1" ht="9.75" customHeight="1">
      <c r="A20" s="29"/>
      <c r="C20" s="20" t="s">
        <v>156</v>
      </c>
      <c r="F20" s="31" t="s">
        <v>157</v>
      </c>
    </row>
    <row r="21" spans="1:6" s="20" customFormat="1" ht="9.75" customHeight="1">
      <c r="A21" s="29">
        <v>9</v>
      </c>
      <c r="C21" s="20" t="s">
        <v>8</v>
      </c>
      <c r="F21" s="1" t="s">
        <v>268</v>
      </c>
    </row>
    <row r="22" spans="1:6" s="20" customFormat="1" ht="9.75" customHeight="1">
      <c r="A22" s="20">
        <v>10</v>
      </c>
      <c r="C22" s="20" t="s">
        <v>158</v>
      </c>
      <c r="F22" s="31" t="s">
        <v>159</v>
      </c>
    </row>
    <row r="23" spans="1:6" s="20" customFormat="1" ht="9.75" customHeight="1">
      <c r="A23" s="20">
        <v>11</v>
      </c>
      <c r="D23" s="20" t="s">
        <v>10</v>
      </c>
      <c r="F23" s="31" t="s">
        <v>160</v>
      </c>
    </row>
    <row r="24" spans="1:6" s="20" customFormat="1" ht="9.75" customHeight="1">
      <c r="A24" s="20">
        <v>12</v>
      </c>
      <c r="D24" s="20" t="s">
        <v>11</v>
      </c>
      <c r="F24" s="31" t="s">
        <v>161</v>
      </c>
    </row>
    <row r="25" spans="1:6" s="20" customFormat="1" ht="9.75" customHeight="1">
      <c r="A25" s="20">
        <v>13</v>
      </c>
      <c r="D25" s="20" t="s">
        <v>64</v>
      </c>
      <c r="F25" s="31" t="s">
        <v>162</v>
      </c>
    </row>
    <row r="26" spans="1:6" s="20" customFormat="1" ht="9.75" customHeight="1">
      <c r="A26" s="20">
        <v>14</v>
      </c>
      <c r="C26" s="20" t="s">
        <v>163</v>
      </c>
      <c r="F26" s="31" t="s">
        <v>269</v>
      </c>
    </row>
    <row r="27" spans="1:6" s="20" customFormat="1" ht="9.75" customHeight="1">
      <c r="A27" s="20">
        <v>15</v>
      </c>
      <c r="C27" s="20" t="s">
        <v>9</v>
      </c>
      <c r="F27" s="31" t="s">
        <v>267</v>
      </c>
    </row>
    <row r="28" spans="1:6" s="20" customFormat="1" ht="9.75" customHeight="1">
      <c r="A28" s="20">
        <v>16</v>
      </c>
      <c r="C28" s="20" t="s">
        <v>164</v>
      </c>
      <c r="F28" s="31" t="s">
        <v>254</v>
      </c>
    </row>
    <row r="29" spans="1:6" s="20" customFormat="1" ht="9.75" customHeight="1">
      <c r="A29" s="20">
        <v>17</v>
      </c>
      <c r="C29" s="20" t="s">
        <v>165</v>
      </c>
      <c r="F29" s="30">
        <v>718</v>
      </c>
    </row>
    <row r="30" spans="1:6" s="20" customFormat="1" ht="9.75" customHeight="1">
      <c r="A30" s="20">
        <v>18</v>
      </c>
      <c r="C30" s="20" t="s">
        <v>166</v>
      </c>
      <c r="F30" s="31" t="s">
        <v>266</v>
      </c>
    </row>
    <row r="31" spans="1:6" s="20" customFormat="1" ht="9.75" customHeight="1">
      <c r="A31" s="20">
        <v>19</v>
      </c>
      <c r="C31" s="20" t="s">
        <v>167</v>
      </c>
      <c r="F31" s="31" t="s">
        <v>168</v>
      </c>
    </row>
    <row r="32" s="20" customFormat="1" ht="9.75" customHeight="1">
      <c r="F32" s="31"/>
    </row>
    <row r="33" spans="1:6" s="20" customFormat="1" ht="9.75" customHeight="1">
      <c r="A33" s="20">
        <v>20</v>
      </c>
      <c r="B33" s="20" t="s">
        <v>12</v>
      </c>
      <c r="F33" s="31" t="s">
        <v>169</v>
      </c>
    </row>
    <row r="34" spans="1:6" s="20" customFormat="1" ht="9.75" customHeight="1">
      <c r="A34" s="20">
        <v>21</v>
      </c>
      <c r="B34" s="20" t="s">
        <v>72</v>
      </c>
      <c r="F34" s="31" t="s">
        <v>170</v>
      </c>
    </row>
    <row r="35" s="20" customFormat="1" ht="9.75" customHeight="1">
      <c r="F35" s="31"/>
    </row>
    <row r="36" spans="1:6" s="32" customFormat="1" ht="9.75" customHeight="1">
      <c r="A36" s="32">
        <v>22</v>
      </c>
      <c r="B36" s="32" t="s">
        <v>13</v>
      </c>
      <c r="F36" s="33" t="s">
        <v>171</v>
      </c>
    </row>
    <row r="37" s="20" customFormat="1" ht="9.75" customHeight="1">
      <c r="F37" s="25"/>
    </row>
    <row r="38" spans="1:8" s="20" customFormat="1" ht="9.75" customHeight="1">
      <c r="A38" s="190" t="s">
        <v>61</v>
      </c>
      <c r="B38" s="190"/>
      <c r="C38" s="190"/>
      <c r="D38" s="190"/>
      <c r="E38" s="190"/>
      <c r="F38" s="190"/>
      <c r="G38" s="190"/>
      <c r="H38" s="190"/>
    </row>
    <row r="39" s="20" customFormat="1" ht="9.75" customHeight="1">
      <c r="F39" s="25"/>
    </row>
    <row r="40" spans="1:6" s="20" customFormat="1" ht="9.75" customHeight="1">
      <c r="A40" s="20">
        <v>23</v>
      </c>
      <c r="B40" s="20" t="s">
        <v>14</v>
      </c>
      <c r="F40" s="31" t="s">
        <v>172</v>
      </c>
    </row>
    <row r="41" spans="1:6" s="20" customFormat="1" ht="9.75" customHeight="1">
      <c r="A41" s="20">
        <v>24</v>
      </c>
      <c r="C41" s="20" t="s">
        <v>15</v>
      </c>
      <c r="F41" s="30">
        <v>94</v>
      </c>
    </row>
    <row r="42" spans="1:6" s="20" customFormat="1" ht="9.75" customHeight="1">
      <c r="A42" s="20">
        <v>25</v>
      </c>
      <c r="D42" s="20" t="s">
        <v>73</v>
      </c>
      <c r="F42" s="31" t="s">
        <v>173</v>
      </c>
    </row>
    <row r="43" spans="1:6" s="20" customFormat="1" ht="9.75" customHeight="1">
      <c r="A43" s="20">
        <v>26</v>
      </c>
      <c r="D43" s="20" t="s">
        <v>16</v>
      </c>
      <c r="F43" s="31" t="s">
        <v>174</v>
      </c>
    </row>
    <row r="44" spans="1:6" s="20" customFormat="1" ht="9.75" customHeight="1">
      <c r="A44" s="20">
        <v>27</v>
      </c>
      <c r="D44" s="20" t="s">
        <v>17</v>
      </c>
      <c r="F44" s="31" t="s">
        <v>175</v>
      </c>
    </row>
    <row r="45" spans="1:6" s="20" customFormat="1" ht="9.75" customHeight="1">
      <c r="A45" s="20">
        <v>28</v>
      </c>
      <c r="D45" s="20" t="s">
        <v>18</v>
      </c>
      <c r="F45" s="31" t="s">
        <v>176</v>
      </c>
    </row>
    <row r="46" spans="1:6" s="20" customFormat="1" ht="9.75" customHeight="1">
      <c r="A46" s="20">
        <v>29</v>
      </c>
      <c r="C46" s="20" t="s">
        <v>63</v>
      </c>
      <c r="F46" s="31" t="s">
        <v>177</v>
      </c>
    </row>
    <row r="47" spans="1:6" s="20" customFormat="1" ht="9.75" customHeight="1">
      <c r="A47" s="20">
        <v>30</v>
      </c>
      <c r="B47" s="20" t="s">
        <v>19</v>
      </c>
      <c r="F47" s="31" t="s">
        <v>241</v>
      </c>
    </row>
    <row r="48" spans="1:6" s="20" customFormat="1" ht="9.75" customHeight="1">
      <c r="A48" s="20">
        <v>31</v>
      </c>
      <c r="C48" s="20" t="s">
        <v>8</v>
      </c>
      <c r="F48" s="31" t="s">
        <v>178</v>
      </c>
    </row>
    <row r="49" spans="1:6" s="20" customFormat="1" ht="9.75" customHeight="1">
      <c r="A49" s="20">
        <v>32</v>
      </c>
      <c r="C49" s="20" t="s">
        <v>9</v>
      </c>
      <c r="F49" s="31" t="s">
        <v>242</v>
      </c>
    </row>
    <row r="50" spans="1:6" s="20" customFormat="1" ht="9.75" customHeight="1">
      <c r="A50" s="20">
        <v>33</v>
      </c>
      <c r="B50" s="20" t="s">
        <v>74</v>
      </c>
      <c r="F50" s="30">
        <v>92</v>
      </c>
    </row>
    <row r="51" spans="1:6" s="20" customFormat="1" ht="9.75" customHeight="1">
      <c r="A51" s="20">
        <v>34</v>
      </c>
      <c r="B51" s="20" t="s">
        <v>20</v>
      </c>
      <c r="F51" s="30">
        <v>930</v>
      </c>
    </row>
    <row r="52" spans="1:6" s="20" customFormat="1" ht="9.75" customHeight="1">
      <c r="A52" s="20">
        <v>35</v>
      </c>
      <c r="B52" s="20" t="s">
        <v>21</v>
      </c>
      <c r="F52" s="31" t="s">
        <v>179</v>
      </c>
    </row>
    <row r="53" s="20" customFormat="1" ht="9.75" customHeight="1">
      <c r="F53" s="31"/>
    </row>
    <row r="54" spans="1:6" s="20" customFormat="1" ht="9.75" customHeight="1">
      <c r="A54" s="20">
        <v>36</v>
      </c>
      <c r="B54" s="20" t="s">
        <v>22</v>
      </c>
      <c r="F54" s="31" t="s">
        <v>180</v>
      </c>
    </row>
    <row r="55" spans="1:6" s="20" customFormat="1" ht="9.75" customHeight="1">
      <c r="A55" s="20">
        <v>37</v>
      </c>
      <c r="B55" s="20" t="s">
        <v>72</v>
      </c>
      <c r="F55" s="31" t="s">
        <v>181</v>
      </c>
    </row>
    <row r="56" s="20" customFormat="1" ht="9.75" customHeight="1">
      <c r="F56" s="31"/>
    </row>
    <row r="57" spans="1:6" s="32" customFormat="1" ht="9.75" customHeight="1">
      <c r="A57" s="32">
        <v>38</v>
      </c>
      <c r="B57" s="32" t="s">
        <v>23</v>
      </c>
      <c r="F57" s="33" t="s">
        <v>182</v>
      </c>
    </row>
    <row r="58" s="20" customFormat="1" ht="9.75" customHeight="1">
      <c r="F58" s="31"/>
    </row>
    <row r="59" spans="1:6" s="32" customFormat="1" ht="9.75" customHeight="1">
      <c r="A59" s="32">
        <v>39</v>
      </c>
      <c r="B59" s="32" t="s">
        <v>65</v>
      </c>
      <c r="F59" s="33" t="s">
        <v>183</v>
      </c>
    </row>
    <row r="60" spans="1:6" s="20" customFormat="1" ht="9.75" customHeight="1">
      <c r="A60" s="20">
        <v>40</v>
      </c>
      <c r="B60" s="20" t="s">
        <v>24</v>
      </c>
      <c r="F60" s="31" t="s">
        <v>184</v>
      </c>
    </row>
    <row r="61" s="20" customFormat="1" ht="9.75" customHeight="1">
      <c r="F61" s="31" t="s">
        <v>185</v>
      </c>
    </row>
    <row r="62" spans="5:6" s="20" customFormat="1" ht="9.75" customHeight="1">
      <c r="E62" s="25"/>
      <c r="F62" s="25"/>
    </row>
    <row r="63" spans="1:8" s="20" customFormat="1" ht="9.75" customHeight="1">
      <c r="A63" s="190" t="s">
        <v>62</v>
      </c>
      <c r="B63" s="190"/>
      <c r="C63" s="190"/>
      <c r="D63" s="190"/>
      <c r="E63" s="190"/>
      <c r="F63" s="190"/>
      <c r="G63" s="190"/>
      <c r="H63" s="190"/>
    </row>
    <row r="64" s="20" customFormat="1" ht="9.75" customHeight="1">
      <c r="F64" s="25"/>
    </row>
    <row r="65" spans="1:6" s="20" customFormat="1" ht="9.75" customHeight="1">
      <c r="A65" s="20">
        <v>41</v>
      </c>
      <c r="B65" s="20" t="s">
        <v>25</v>
      </c>
      <c r="F65" s="31" t="s">
        <v>186</v>
      </c>
    </row>
    <row r="66" spans="1:6" s="20" customFormat="1" ht="9.75" customHeight="1">
      <c r="A66" s="20">
        <v>42</v>
      </c>
      <c r="C66" s="20" t="s">
        <v>26</v>
      </c>
      <c r="F66" s="31" t="s">
        <v>187</v>
      </c>
    </row>
    <row r="67" spans="1:6" s="20" customFormat="1" ht="9.75" customHeight="1">
      <c r="A67" s="20">
        <v>43</v>
      </c>
      <c r="C67" s="20" t="s">
        <v>27</v>
      </c>
      <c r="F67" s="30">
        <v>979</v>
      </c>
    </row>
    <row r="68" spans="1:6" s="20" customFormat="1" ht="9.75" customHeight="1">
      <c r="A68" s="20">
        <v>44</v>
      </c>
      <c r="B68" s="20" t="s">
        <v>68</v>
      </c>
      <c r="F68" s="30">
        <v>910</v>
      </c>
    </row>
    <row r="69" spans="1:6" s="20" customFormat="1" ht="9.75" customHeight="1">
      <c r="A69" s="20">
        <v>45</v>
      </c>
      <c r="B69" s="20" t="s">
        <v>69</v>
      </c>
      <c r="F69" s="30" t="s">
        <v>188</v>
      </c>
    </row>
    <row r="70" spans="1:6" s="20" customFormat="1" ht="9.75" customHeight="1">
      <c r="A70" s="20">
        <v>46</v>
      </c>
      <c r="B70" s="20" t="s">
        <v>28</v>
      </c>
      <c r="F70" s="30">
        <v>992</v>
      </c>
    </row>
    <row r="71" s="20" customFormat="1" ht="9.75" customHeight="1">
      <c r="F71" s="31"/>
    </row>
    <row r="72" spans="1:6" s="32" customFormat="1" ht="9.75" customHeight="1">
      <c r="A72" s="32">
        <v>47</v>
      </c>
      <c r="B72" s="32" t="s">
        <v>29</v>
      </c>
      <c r="F72" s="33" t="s">
        <v>189</v>
      </c>
    </row>
    <row r="73" spans="1:6" s="20" customFormat="1" ht="9.75" customHeight="1">
      <c r="A73" s="20">
        <v>48</v>
      </c>
      <c r="B73" s="20" t="s">
        <v>78</v>
      </c>
      <c r="F73" s="31" t="s">
        <v>190</v>
      </c>
    </row>
    <row r="74" s="20" customFormat="1" ht="9.75" customHeight="1">
      <c r="F74" s="31" t="s">
        <v>191</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192</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1" t="s">
        <v>81</v>
      </c>
      <c r="F88" s="186" t="s">
        <v>148</v>
      </c>
      <c r="G88" s="191"/>
      <c r="H88" s="191"/>
      <c r="I88" s="191"/>
    </row>
    <row r="89" spans="1:9" s="20" customFormat="1" ht="9.75" customHeight="1">
      <c r="A89" s="25"/>
      <c r="B89" s="25"/>
      <c r="C89" s="25"/>
      <c r="D89" s="25"/>
      <c r="E89" s="189"/>
      <c r="F89" s="192"/>
      <c r="G89" s="193"/>
      <c r="H89" s="193"/>
      <c r="I89" s="193"/>
    </row>
    <row r="90" spans="1:8" s="20" customFormat="1" ht="9.75" customHeight="1">
      <c r="A90" s="26"/>
      <c r="B90" s="26"/>
      <c r="C90" s="26"/>
      <c r="D90" s="26"/>
      <c r="E90" s="26"/>
      <c r="F90" s="25"/>
      <c r="G90" s="25"/>
      <c r="H90" s="25"/>
    </row>
    <row r="91" spans="1:8" s="20" customFormat="1" ht="9.75" customHeight="1">
      <c r="A91" s="190" t="s">
        <v>60</v>
      </c>
      <c r="B91" s="190"/>
      <c r="C91" s="190"/>
      <c r="D91" s="190"/>
      <c r="E91" s="190"/>
      <c r="F91" s="190"/>
      <c r="G91" s="190"/>
      <c r="H91" s="190"/>
    </row>
    <row r="92" s="20" customFormat="1" ht="9.75" customHeight="1">
      <c r="F92" s="25"/>
    </row>
    <row r="93" spans="1:6" s="20" customFormat="1" ht="9.75" customHeight="1">
      <c r="A93" s="20">
        <v>49</v>
      </c>
      <c r="B93" s="20" t="s">
        <v>30</v>
      </c>
      <c r="F93" s="31" t="s">
        <v>193</v>
      </c>
    </row>
    <row r="94" spans="1:6" s="20" customFormat="1" ht="9.75" customHeight="1">
      <c r="A94" s="20">
        <v>50</v>
      </c>
      <c r="C94" s="20" t="s">
        <v>31</v>
      </c>
      <c r="F94" s="31" t="s">
        <v>194</v>
      </c>
    </row>
    <row r="95" spans="1:6" s="20" customFormat="1" ht="9.75" customHeight="1">
      <c r="A95" s="20">
        <v>51</v>
      </c>
      <c r="C95" s="20" t="s">
        <v>32</v>
      </c>
      <c r="F95" s="31" t="s">
        <v>195</v>
      </c>
    </row>
    <row r="96" spans="1:6" s="20" customFormat="1" ht="9.75" customHeight="1">
      <c r="A96" s="20">
        <v>52</v>
      </c>
      <c r="C96" s="20" t="s">
        <v>33</v>
      </c>
      <c r="F96" s="35">
        <v>10</v>
      </c>
    </row>
    <row r="97" spans="1:6" s="20" customFormat="1" ht="9.75" customHeight="1">
      <c r="A97" s="20">
        <v>53</v>
      </c>
      <c r="C97" s="20" t="s">
        <v>34</v>
      </c>
      <c r="D97"/>
      <c r="F97" s="35">
        <v>12</v>
      </c>
    </row>
    <row r="98" spans="1:6" s="20" customFormat="1" ht="9.75" customHeight="1">
      <c r="A98" s="20">
        <v>54</v>
      </c>
      <c r="C98" s="20" t="s">
        <v>35</v>
      </c>
      <c r="F98" s="31" t="s">
        <v>196</v>
      </c>
    </row>
    <row r="99" spans="1:6" s="20" customFormat="1" ht="9.75" customHeight="1">
      <c r="A99" s="20">
        <v>55</v>
      </c>
      <c r="B99" s="20" t="s">
        <v>36</v>
      </c>
      <c r="F99" s="31" t="s">
        <v>197</v>
      </c>
    </row>
    <row r="100" spans="1:6" s="20" customFormat="1" ht="9.75" customHeight="1">
      <c r="A100" s="20">
        <v>56</v>
      </c>
      <c r="C100" s="20" t="s">
        <v>37</v>
      </c>
      <c r="F100" s="31" t="s">
        <v>198</v>
      </c>
    </row>
    <row r="101" spans="1:6" s="20" customFormat="1" ht="9.75" customHeight="1">
      <c r="A101" s="20">
        <v>57</v>
      </c>
      <c r="C101" s="20" t="s">
        <v>199</v>
      </c>
      <c r="F101" s="31" t="s">
        <v>200</v>
      </c>
    </row>
    <row r="102" spans="1:6" s="20" customFormat="1" ht="9.75" customHeight="1">
      <c r="A102" s="20">
        <v>58</v>
      </c>
      <c r="C102" s="20" t="s">
        <v>38</v>
      </c>
      <c r="F102" s="31" t="s">
        <v>201</v>
      </c>
    </row>
    <row r="103" spans="1:6" s="20" customFormat="1" ht="9.75" customHeight="1">
      <c r="A103" s="20">
        <v>59</v>
      </c>
      <c r="B103" s="20" t="s">
        <v>39</v>
      </c>
      <c r="F103" s="31" t="s">
        <v>202</v>
      </c>
    </row>
    <row r="104" spans="1:6" s="20" customFormat="1" ht="9.75" customHeight="1">
      <c r="A104" s="20">
        <v>60</v>
      </c>
      <c r="C104" s="20" t="s">
        <v>40</v>
      </c>
      <c r="F104" s="31" t="s">
        <v>203</v>
      </c>
    </row>
    <row r="105" spans="1:6" s="20" customFormat="1" ht="9.75" customHeight="1">
      <c r="A105" s="20">
        <v>61</v>
      </c>
      <c r="C105" s="20" t="s">
        <v>41</v>
      </c>
      <c r="F105" s="31" t="s">
        <v>204</v>
      </c>
    </row>
    <row r="106" spans="1:6" s="20" customFormat="1" ht="9.75" customHeight="1">
      <c r="A106" s="20">
        <v>62</v>
      </c>
      <c r="B106" s="20" t="s">
        <v>42</v>
      </c>
      <c r="F106" s="31" t="s">
        <v>255</v>
      </c>
    </row>
    <row r="107" s="20" customFormat="1" ht="9.75" customHeight="1">
      <c r="F107" s="31" t="s">
        <v>256</v>
      </c>
    </row>
    <row r="108" spans="1:6" s="20" customFormat="1" ht="9.75" customHeight="1">
      <c r="A108" s="20">
        <v>63</v>
      </c>
      <c r="C108" s="20" t="s">
        <v>40</v>
      </c>
      <c r="F108" s="31" t="s">
        <v>257</v>
      </c>
    </row>
    <row r="109" s="20" customFormat="1" ht="9.75" customHeight="1">
      <c r="F109" s="31" t="s">
        <v>258</v>
      </c>
    </row>
    <row r="110" spans="1:6" s="20" customFormat="1" ht="9.75" customHeight="1">
      <c r="A110" s="20">
        <v>64</v>
      </c>
      <c r="C110"/>
      <c r="D110" s="20" t="s">
        <v>66</v>
      </c>
      <c r="F110" s="31" t="s">
        <v>205</v>
      </c>
    </row>
    <row r="111" spans="1:6" s="20" customFormat="1" ht="9.75" customHeight="1">
      <c r="A111" s="20">
        <v>65</v>
      </c>
      <c r="C111"/>
      <c r="D111" s="20" t="s">
        <v>43</v>
      </c>
      <c r="F111" s="31" t="s">
        <v>206</v>
      </c>
    </row>
    <row r="112" spans="1:6" s="20" customFormat="1" ht="9.75" customHeight="1">
      <c r="A112" s="20">
        <v>66</v>
      </c>
      <c r="C112"/>
      <c r="D112" s="20" t="s">
        <v>207</v>
      </c>
      <c r="F112" s="36">
        <v>41</v>
      </c>
    </row>
    <row r="113" spans="1:6" s="20" customFormat="1" ht="9.75" customHeight="1">
      <c r="A113" s="20">
        <v>67</v>
      </c>
      <c r="B113"/>
      <c r="C113"/>
      <c r="D113" s="20" t="s">
        <v>44</v>
      </c>
      <c r="F113" s="31" t="s">
        <v>208</v>
      </c>
    </row>
    <row r="114" spans="1:6" s="20" customFormat="1" ht="9.75" customHeight="1">
      <c r="A114" s="20">
        <v>68</v>
      </c>
      <c r="C114"/>
      <c r="D114" s="20" t="s">
        <v>209</v>
      </c>
      <c r="F114" s="31"/>
    </row>
    <row r="115" spans="4:6" s="20" customFormat="1" ht="9.75" customHeight="1">
      <c r="D115" s="20" t="s">
        <v>210</v>
      </c>
      <c r="F115" s="31" t="s">
        <v>211</v>
      </c>
    </row>
    <row r="116" spans="1:6" s="20" customFormat="1" ht="9.75" customHeight="1">
      <c r="A116" s="20">
        <v>69</v>
      </c>
      <c r="C116"/>
      <c r="D116" s="20" t="s">
        <v>212</v>
      </c>
      <c r="F116" s="30" t="s">
        <v>213</v>
      </c>
    </row>
    <row r="117" spans="1:6" s="20" customFormat="1" ht="9.75" customHeight="1">
      <c r="A117" s="20">
        <v>70</v>
      </c>
      <c r="C117"/>
      <c r="D117" s="20" t="s">
        <v>46</v>
      </c>
      <c r="F117" s="31" t="s">
        <v>214</v>
      </c>
    </row>
    <row r="118" spans="1:6" s="20" customFormat="1" ht="9.75" customHeight="1">
      <c r="A118" s="20">
        <v>71</v>
      </c>
      <c r="C118"/>
      <c r="D118" s="20" t="s">
        <v>47</v>
      </c>
      <c r="F118" s="31" t="s">
        <v>215</v>
      </c>
    </row>
    <row r="119" spans="1:6" s="20" customFormat="1" ht="9.75" customHeight="1">
      <c r="A119" s="20">
        <v>72</v>
      </c>
      <c r="C119" s="20" t="s">
        <v>41</v>
      </c>
      <c r="F119" s="31" t="s">
        <v>216</v>
      </c>
    </row>
    <row r="120" s="20" customFormat="1" ht="9.75" customHeight="1">
      <c r="F120" s="31"/>
    </row>
    <row r="121" spans="1:6" s="20" customFormat="1" ht="9.75" customHeight="1">
      <c r="A121" s="20">
        <v>73</v>
      </c>
      <c r="B121" s="20" t="s">
        <v>48</v>
      </c>
      <c r="F121" s="31" t="s">
        <v>217</v>
      </c>
    </row>
    <row r="122" spans="1:6" s="20" customFormat="1" ht="9.75" customHeight="1">
      <c r="A122" s="20">
        <v>74</v>
      </c>
      <c r="B122" s="20" t="s">
        <v>72</v>
      </c>
      <c r="F122" s="31" t="s">
        <v>170</v>
      </c>
    </row>
    <row r="123" s="20" customFormat="1" ht="9.75" customHeight="1">
      <c r="F123" s="31"/>
    </row>
    <row r="124" spans="1:6" s="32" customFormat="1" ht="9.75" customHeight="1">
      <c r="A124" s="32">
        <v>75</v>
      </c>
      <c r="B124" s="32" t="s">
        <v>49</v>
      </c>
      <c r="F124" s="33" t="s">
        <v>218</v>
      </c>
    </row>
    <row r="125" s="20" customFormat="1" ht="9.75" customHeight="1">
      <c r="F125" s="25"/>
    </row>
    <row r="126" spans="1:8" s="20" customFormat="1" ht="9.75" customHeight="1">
      <c r="A126" s="190" t="s">
        <v>61</v>
      </c>
      <c r="B126" s="190"/>
      <c r="C126" s="190"/>
      <c r="D126" s="190"/>
      <c r="E126" s="190"/>
      <c r="F126" s="190"/>
      <c r="G126" s="190"/>
      <c r="H126" s="190"/>
    </row>
    <row r="127" s="20" customFormat="1" ht="7.5" customHeight="1">
      <c r="F127" s="25"/>
    </row>
    <row r="128" spans="1:6" s="20" customFormat="1" ht="9.75" customHeight="1">
      <c r="A128" s="20">
        <v>76</v>
      </c>
      <c r="B128" s="20" t="s">
        <v>50</v>
      </c>
      <c r="F128" s="31" t="s">
        <v>219</v>
      </c>
    </row>
    <row r="129" spans="1:6" s="20" customFormat="1" ht="9.75" customHeight="1">
      <c r="A129" s="20">
        <v>77</v>
      </c>
      <c r="B129" s="20" t="s">
        <v>19</v>
      </c>
      <c r="F129" s="31" t="s">
        <v>220</v>
      </c>
    </row>
    <row r="130" spans="1:6" s="20" customFormat="1" ht="9.75" customHeight="1">
      <c r="A130" s="20">
        <v>78</v>
      </c>
      <c r="C130" s="20" t="s">
        <v>40</v>
      </c>
      <c r="F130" s="31" t="s">
        <v>221</v>
      </c>
    </row>
    <row r="131" spans="1:6" s="20" customFormat="1" ht="9.75" customHeight="1">
      <c r="A131" s="20">
        <v>79</v>
      </c>
      <c r="C131"/>
      <c r="D131" s="20" t="s">
        <v>66</v>
      </c>
      <c r="F131" s="30">
        <v>360</v>
      </c>
    </row>
    <row r="132" spans="1:6" s="20" customFormat="1" ht="9.75" customHeight="1">
      <c r="A132" s="20">
        <v>80</v>
      </c>
      <c r="D132" s="20" t="s">
        <v>51</v>
      </c>
      <c r="F132" s="30">
        <v>361</v>
      </c>
    </row>
    <row r="133" spans="1:6" s="20" customFormat="1" ht="9.75" customHeight="1">
      <c r="A133" s="20">
        <v>81</v>
      </c>
      <c r="D133" s="20" t="s">
        <v>45</v>
      </c>
      <c r="F133" s="30">
        <v>362</v>
      </c>
    </row>
    <row r="134" spans="1:6" s="20" customFormat="1" ht="9.75" customHeight="1">
      <c r="A134" s="20">
        <v>82</v>
      </c>
      <c r="D134" s="20" t="s">
        <v>46</v>
      </c>
      <c r="F134" s="30">
        <v>363</v>
      </c>
    </row>
    <row r="135" spans="1:6" s="20" customFormat="1" ht="9.75" customHeight="1">
      <c r="A135" s="20">
        <v>83</v>
      </c>
      <c r="D135" s="20" t="s">
        <v>47</v>
      </c>
      <c r="F135" s="30">
        <v>364</v>
      </c>
    </row>
    <row r="136" spans="1:6" s="20" customFormat="1" ht="9.75" customHeight="1">
      <c r="A136" s="20">
        <v>84</v>
      </c>
      <c r="C136" s="20" t="s">
        <v>41</v>
      </c>
      <c r="F136" s="30" t="s">
        <v>222</v>
      </c>
    </row>
    <row r="137" spans="1:6" s="20" customFormat="1" ht="9.75" customHeight="1">
      <c r="A137" s="20">
        <v>85</v>
      </c>
      <c r="D137" s="20" t="s">
        <v>52</v>
      </c>
      <c r="F137" s="30">
        <v>35</v>
      </c>
    </row>
    <row r="138" spans="1:6" s="20" customFormat="1" ht="9.75" customHeight="1">
      <c r="A138" s="20">
        <v>86</v>
      </c>
      <c r="D138" s="20" t="s">
        <v>53</v>
      </c>
      <c r="F138" s="30" t="s">
        <v>223</v>
      </c>
    </row>
    <row r="139" spans="1:6" s="20" customFormat="1" ht="9.75" customHeight="1">
      <c r="A139" s="20">
        <v>87</v>
      </c>
      <c r="B139" s="20" t="s">
        <v>224</v>
      </c>
      <c r="F139" s="30">
        <v>32</v>
      </c>
    </row>
    <row r="140" spans="1:6" s="20" customFormat="1" ht="9.75" customHeight="1">
      <c r="A140" s="20">
        <v>88</v>
      </c>
      <c r="B140" s="20" t="s">
        <v>54</v>
      </c>
      <c r="F140" s="31" t="s">
        <v>225</v>
      </c>
    </row>
    <row r="141" s="20" customFormat="1" ht="9.75" customHeight="1">
      <c r="F141" s="31"/>
    </row>
    <row r="142" spans="1:6" s="20" customFormat="1" ht="9.75" customHeight="1">
      <c r="A142" s="20">
        <v>89</v>
      </c>
      <c r="B142" s="20" t="s">
        <v>55</v>
      </c>
      <c r="F142" s="31" t="s">
        <v>226</v>
      </c>
    </row>
    <row r="143" spans="1:6" s="20" customFormat="1" ht="9.75" customHeight="1">
      <c r="A143" s="20">
        <v>90</v>
      </c>
      <c r="B143" s="20" t="s">
        <v>72</v>
      </c>
      <c r="F143" s="31" t="s">
        <v>181</v>
      </c>
    </row>
    <row r="144" s="20" customFormat="1" ht="9.75" customHeight="1">
      <c r="F144" s="31"/>
    </row>
    <row r="145" spans="1:6" s="32" customFormat="1" ht="9.75" customHeight="1">
      <c r="A145" s="32">
        <v>91</v>
      </c>
      <c r="B145" s="32" t="s">
        <v>56</v>
      </c>
      <c r="F145" s="33" t="s">
        <v>227</v>
      </c>
    </row>
    <row r="146" s="20" customFormat="1" ht="9.75" customHeight="1">
      <c r="F146" s="31"/>
    </row>
    <row r="147" spans="1:6" s="32" customFormat="1" ht="9.75" customHeight="1">
      <c r="A147" s="32">
        <v>92</v>
      </c>
      <c r="B147" s="32" t="s">
        <v>67</v>
      </c>
      <c r="F147" s="33" t="s">
        <v>228</v>
      </c>
    </row>
    <row r="148" spans="1:6" s="20" customFormat="1" ht="9.75" customHeight="1">
      <c r="A148" s="20">
        <v>93</v>
      </c>
      <c r="B148" s="20" t="s">
        <v>57</v>
      </c>
      <c r="F148" s="31" t="s">
        <v>229</v>
      </c>
    </row>
    <row r="149" s="20" customFormat="1" ht="9.75" customHeight="1">
      <c r="F149" s="31" t="s">
        <v>230</v>
      </c>
    </row>
    <row r="150" s="20" customFormat="1" ht="9.75" customHeight="1">
      <c r="F150" s="25"/>
    </row>
    <row r="151" spans="1:8" s="20" customFormat="1" ht="9.75" customHeight="1">
      <c r="A151" s="190" t="s">
        <v>62</v>
      </c>
      <c r="B151" s="190"/>
      <c r="C151" s="190"/>
      <c r="D151" s="190"/>
      <c r="E151" s="190"/>
      <c r="F151" s="190"/>
      <c r="G151" s="190"/>
      <c r="H151" s="190"/>
    </row>
    <row r="152" s="20" customFormat="1" ht="9.75" customHeight="1">
      <c r="F152" s="25"/>
    </row>
    <row r="153" spans="1:6" s="20" customFormat="1" ht="9.75" customHeight="1">
      <c r="A153" s="20">
        <v>94</v>
      </c>
      <c r="B153" s="20" t="s">
        <v>58</v>
      </c>
      <c r="F153" s="31" t="s">
        <v>231</v>
      </c>
    </row>
    <row r="154" spans="1:6" s="20" customFormat="1" ht="9.75" customHeight="1">
      <c r="A154" s="20">
        <v>95</v>
      </c>
      <c r="C154" s="20" t="s">
        <v>26</v>
      </c>
      <c r="F154" s="31" t="s">
        <v>232</v>
      </c>
    </row>
    <row r="155" spans="1:6" s="20" customFormat="1" ht="9.75" customHeight="1">
      <c r="A155" s="20">
        <v>96</v>
      </c>
      <c r="C155" s="20" t="s">
        <v>27</v>
      </c>
      <c r="E155" s="37"/>
      <c r="F155" s="30">
        <v>379</v>
      </c>
    </row>
    <row r="156" spans="1:6" s="20" customFormat="1" ht="9.75" customHeight="1">
      <c r="A156" s="20">
        <v>97</v>
      </c>
      <c r="B156" s="20" t="s">
        <v>70</v>
      </c>
      <c r="F156" s="30">
        <v>310</v>
      </c>
    </row>
    <row r="157" spans="1:6" s="20" customFormat="1" ht="9.75" customHeight="1">
      <c r="A157" s="20">
        <v>98</v>
      </c>
      <c r="B157" s="20" t="s">
        <v>71</v>
      </c>
      <c r="F157" s="30" t="s">
        <v>233</v>
      </c>
    </row>
    <row r="158" s="20" customFormat="1" ht="9.75" customHeight="1">
      <c r="F158" s="30"/>
    </row>
    <row r="159" spans="1:6" s="32" customFormat="1" ht="9.75" customHeight="1">
      <c r="A159" s="32">
        <v>99</v>
      </c>
      <c r="B159" s="32" t="s">
        <v>59</v>
      </c>
      <c r="F159" s="33" t="s">
        <v>234</v>
      </c>
    </row>
    <row r="160" spans="1:6" s="38" customFormat="1" ht="9.75" customHeight="1">
      <c r="A160" s="38">
        <v>100</v>
      </c>
      <c r="B160" s="38" t="s">
        <v>79</v>
      </c>
      <c r="F160" s="39" t="s">
        <v>235</v>
      </c>
    </row>
    <row r="161" s="38" customFormat="1" ht="9.75" customHeight="1">
      <c r="F161" s="39" t="s">
        <v>236</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7">
        <v>2006</v>
      </c>
      <c r="B1" s="107">
        <v>2007</v>
      </c>
    </row>
    <row r="2" spans="1:2" ht="12.75">
      <c r="A2">
        <v>512.198</v>
      </c>
      <c r="B2">
        <v>539.508</v>
      </c>
    </row>
    <row r="3" spans="1:2" ht="12.75">
      <c r="A3">
        <v>365.925</v>
      </c>
      <c r="B3">
        <v>374.405</v>
      </c>
    </row>
    <row r="4" spans="1:2" ht="12.75">
      <c r="A4">
        <v>526.529</v>
      </c>
      <c r="B4">
        <v>530.688</v>
      </c>
    </row>
    <row r="5" spans="1:2" ht="12.75">
      <c r="A5">
        <v>233.501</v>
      </c>
      <c r="B5">
        <v>220.737</v>
      </c>
    </row>
    <row r="8" spans="1:7" ht="12.75">
      <c r="A8" s="107">
        <v>2006</v>
      </c>
      <c r="B8" s="107">
        <v>2007</v>
      </c>
      <c r="F8" s="107"/>
      <c r="G8" s="107"/>
    </row>
    <row r="9" spans="1:2" ht="12.75">
      <c r="A9">
        <v>433.695</v>
      </c>
      <c r="B9">
        <v>511.437</v>
      </c>
    </row>
    <row r="10" spans="1:2" ht="12.75">
      <c r="A10">
        <v>289.301</v>
      </c>
      <c r="B10">
        <v>287.918</v>
      </c>
    </row>
    <row r="11" spans="1:2" ht="12.75">
      <c r="A11">
        <v>1103.234</v>
      </c>
      <c r="B11">
        <v>1127.657</v>
      </c>
    </row>
    <row r="12" spans="1:2" ht="12.75">
      <c r="A12">
        <v>135.049</v>
      </c>
      <c r="B12">
        <v>90.207</v>
      </c>
    </row>
    <row r="15" spans="6:7" ht="12.75">
      <c r="F15" s="107"/>
      <c r="G15"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8">
        <v>2007</v>
      </c>
      <c r="C1" s="108">
        <v>2008</v>
      </c>
      <c r="D1" s="108"/>
    </row>
    <row r="2" spans="1:3" ht="12.75">
      <c r="A2" t="s">
        <v>567</v>
      </c>
      <c r="B2">
        <v>77</v>
      </c>
      <c r="C2">
        <v>74</v>
      </c>
    </row>
    <row r="3" spans="1:3" ht="12.75">
      <c r="A3" t="s">
        <v>568</v>
      </c>
      <c r="B3">
        <v>190</v>
      </c>
      <c r="C3">
        <v>48</v>
      </c>
    </row>
    <row r="4" spans="1:3" ht="12.75">
      <c r="A4" t="s">
        <v>569</v>
      </c>
      <c r="B4">
        <v>29</v>
      </c>
      <c r="C4">
        <v>40</v>
      </c>
    </row>
    <row r="5" spans="1:3" ht="12.75">
      <c r="A5" t="s">
        <v>570</v>
      </c>
      <c r="B5">
        <v>63</v>
      </c>
      <c r="C5">
        <v>84</v>
      </c>
    </row>
    <row r="6" spans="1:3" ht="12.75">
      <c r="A6" t="s">
        <v>571</v>
      </c>
      <c r="B6">
        <v>78</v>
      </c>
      <c r="C6">
        <v>44</v>
      </c>
    </row>
    <row r="7" spans="1:3" ht="12.75">
      <c r="A7" t="s">
        <v>572</v>
      </c>
      <c r="B7">
        <v>59</v>
      </c>
      <c r="C7">
        <v>33</v>
      </c>
    </row>
    <row r="10" spans="2:4" ht="12.75">
      <c r="B10" s="108">
        <v>2007</v>
      </c>
      <c r="C10" s="108">
        <v>2008</v>
      </c>
      <c r="D10" s="108"/>
    </row>
    <row r="11" spans="1:3" ht="12.75">
      <c r="A11" t="s">
        <v>567</v>
      </c>
      <c r="B11">
        <v>552</v>
      </c>
      <c r="C11">
        <v>578</v>
      </c>
    </row>
    <row r="12" spans="1:3" ht="12.75">
      <c r="A12" t="s">
        <v>568</v>
      </c>
      <c r="B12">
        <v>514</v>
      </c>
      <c r="C12">
        <v>625</v>
      </c>
    </row>
    <row r="13" spans="1:3" ht="12.75">
      <c r="A13" t="s">
        <v>569</v>
      </c>
      <c r="B13">
        <v>555</v>
      </c>
      <c r="C13">
        <v>556</v>
      </c>
    </row>
    <row r="14" spans="1:3" ht="12.75">
      <c r="A14" t="s">
        <v>570</v>
      </c>
      <c r="B14">
        <v>461</v>
      </c>
      <c r="C14">
        <v>527</v>
      </c>
    </row>
    <row r="15" spans="1:3" ht="12.75">
      <c r="A15" t="s">
        <v>571</v>
      </c>
      <c r="B15">
        <v>637</v>
      </c>
      <c r="C15">
        <v>532</v>
      </c>
    </row>
    <row r="16" spans="1:3" ht="12.75">
      <c r="A16" t="s">
        <v>572</v>
      </c>
      <c r="B16">
        <v>517</v>
      </c>
      <c r="C16">
        <v>567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85</v>
      </c>
      <c r="B3" s="4"/>
    </row>
    <row r="4" s="6" customFormat="1" ht="10.5" customHeight="1">
      <c r="B4" s="2"/>
    </row>
    <row r="5" s="6" customFormat="1" ht="10.5" customHeight="1">
      <c r="B5" s="2"/>
    </row>
    <row r="6" spans="2:8" s="6" customFormat="1" ht="10.5" customHeight="1">
      <c r="B6" s="2"/>
      <c r="H6" s="7" t="s">
        <v>86</v>
      </c>
    </row>
    <row r="7" spans="2:8" s="6" customFormat="1" ht="10.5" customHeight="1">
      <c r="B7" s="2"/>
      <c r="H7" s="7"/>
    </row>
    <row r="8" s="6" customFormat="1" ht="10.5" customHeight="1">
      <c r="B8" s="2"/>
    </row>
    <row r="9" spans="1:8" s="6" customFormat="1" ht="10.5" customHeight="1">
      <c r="A9" s="8" t="s">
        <v>84</v>
      </c>
      <c r="B9" s="2"/>
      <c r="H9" s="9">
        <v>3</v>
      </c>
    </row>
    <row r="10" spans="1:8" s="6" customFormat="1" ht="10.5" customHeight="1">
      <c r="A10" s="8"/>
      <c r="B10" s="2"/>
      <c r="H10" s="9"/>
    </row>
    <row r="11" spans="1:8" s="6" customFormat="1" ht="10.5" customHeight="1">
      <c r="A11" s="8"/>
      <c r="B11" s="2"/>
      <c r="H11" s="9"/>
    </row>
    <row r="12" spans="1:8" s="6" customFormat="1" ht="10.5" customHeight="1">
      <c r="A12" s="8" t="s">
        <v>237</v>
      </c>
      <c r="B12" s="2"/>
      <c r="H12" s="9">
        <v>5</v>
      </c>
    </row>
    <row r="13" spans="1:8" s="6" customFormat="1" ht="10.5" customHeight="1">
      <c r="A13" s="8"/>
      <c r="B13" s="2"/>
      <c r="H13" s="9"/>
    </row>
    <row r="14" spans="2:8" s="6" customFormat="1" ht="10.5" customHeight="1">
      <c r="B14" s="2"/>
      <c r="H14" s="9"/>
    </row>
    <row r="15" spans="1:2" s="6" customFormat="1" ht="10.5" customHeight="1">
      <c r="A15" s="8" t="s">
        <v>87</v>
      </c>
      <c r="B15" s="2"/>
    </row>
    <row r="16" spans="1:2" s="6" customFormat="1" ht="10.5" customHeight="1">
      <c r="A16" s="8"/>
      <c r="B16" s="2"/>
    </row>
    <row r="17" spans="1:2" s="6" customFormat="1" ht="10.5" customHeight="1">
      <c r="A17" s="8"/>
      <c r="B17" s="2"/>
    </row>
    <row r="18" spans="1:8" s="6" customFormat="1" ht="10.5" customHeight="1">
      <c r="A18" s="6" t="s">
        <v>88</v>
      </c>
      <c r="B18" s="10" t="s">
        <v>556</v>
      </c>
      <c r="C18" s="2"/>
      <c r="H18" s="9">
        <v>6</v>
      </c>
    </row>
    <row r="19" spans="1:8" s="6" customFormat="1" ht="10.5" customHeight="1">
      <c r="A19" s="10"/>
      <c r="B19" s="2" t="s">
        <v>89</v>
      </c>
      <c r="H19" s="9"/>
    </row>
    <row r="20" spans="1:8" s="6" customFormat="1" ht="10.5" customHeight="1">
      <c r="A20" s="10"/>
      <c r="B20" s="2"/>
      <c r="H20" s="9"/>
    </row>
    <row r="21" spans="1:3" s="6" customFormat="1" ht="10.5" customHeight="1">
      <c r="A21" s="6" t="s">
        <v>90</v>
      </c>
      <c r="B21" s="10" t="s">
        <v>262</v>
      </c>
      <c r="C21" s="2"/>
    </row>
    <row r="22" spans="1:8" s="6" customFormat="1" ht="10.5" customHeight="1">
      <c r="A22" s="10"/>
      <c r="B22" s="2" t="s">
        <v>557</v>
      </c>
      <c r="H22" s="9">
        <v>7</v>
      </c>
    </row>
    <row r="23" spans="1:8" s="6" customFormat="1" ht="10.5" customHeight="1">
      <c r="A23" s="10"/>
      <c r="B23" s="2"/>
      <c r="H23" s="9"/>
    </row>
    <row r="24" spans="1:8" s="6" customFormat="1" ht="10.5" customHeight="1">
      <c r="A24" s="6" t="s">
        <v>91</v>
      </c>
      <c r="B24" s="10" t="s">
        <v>263</v>
      </c>
      <c r="C24" s="2"/>
      <c r="H24" s="9"/>
    </row>
    <row r="25" spans="1:8" s="6" customFormat="1" ht="10.5" customHeight="1">
      <c r="A25" s="10"/>
      <c r="B25" s="2" t="s">
        <v>557</v>
      </c>
      <c r="H25" s="9">
        <v>7</v>
      </c>
    </row>
    <row r="26" spans="1:8" s="6" customFormat="1" ht="10.5" customHeight="1">
      <c r="A26" s="10"/>
      <c r="B26" s="2"/>
      <c r="H26" s="9"/>
    </row>
    <row r="27" spans="1:3" s="6" customFormat="1" ht="10.5" customHeight="1">
      <c r="A27" s="6" t="s">
        <v>92</v>
      </c>
      <c r="B27" s="6" t="s">
        <v>265</v>
      </c>
      <c r="C27" s="2"/>
    </row>
    <row r="28" spans="2:8" s="6" customFormat="1" ht="10.5" customHeight="1">
      <c r="B28" s="2" t="s">
        <v>558</v>
      </c>
      <c r="H28" s="9">
        <v>8</v>
      </c>
    </row>
    <row r="29" spans="2:8" s="6" customFormat="1" ht="10.5" customHeight="1">
      <c r="B29" s="2"/>
      <c r="H29" s="9"/>
    </row>
    <row r="30" spans="1:8" s="6" customFormat="1" ht="10.5" customHeight="1">
      <c r="A30" s="6" t="s">
        <v>93</v>
      </c>
      <c r="B30" s="6" t="s">
        <v>264</v>
      </c>
      <c r="C30" s="2"/>
      <c r="H30" s="9"/>
    </row>
    <row r="31" spans="2:8" s="6" customFormat="1" ht="10.5" customHeight="1">
      <c r="B31" s="2" t="s">
        <v>558</v>
      </c>
      <c r="H31" s="9">
        <v>9</v>
      </c>
    </row>
    <row r="32" spans="2:8" s="6" customFormat="1" ht="10.5" customHeight="1">
      <c r="B32" s="2"/>
      <c r="H32" s="9"/>
    </row>
    <row r="33" spans="2:8" s="6" customFormat="1" ht="10.5" customHeight="1">
      <c r="B33" s="2"/>
      <c r="H33" s="7"/>
    </row>
    <row r="34" spans="1:8" s="6" customFormat="1" ht="10.5" customHeight="1">
      <c r="A34" s="8" t="s">
        <v>95</v>
      </c>
      <c r="B34" s="2"/>
      <c r="H34" s="7"/>
    </row>
    <row r="35" spans="1:8" s="6" customFormat="1" ht="10.5" customHeight="1">
      <c r="A35" s="8"/>
      <c r="B35" s="2"/>
      <c r="H35" s="7"/>
    </row>
    <row r="36" s="6" customFormat="1" ht="10.5" customHeight="1">
      <c r="H36" s="7"/>
    </row>
    <row r="37" spans="1:8" s="6" customFormat="1" ht="10.5" customHeight="1">
      <c r="A37" s="6" t="s">
        <v>88</v>
      </c>
      <c r="B37" s="6" t="s">
        <v>96</v>
      </c>
      <c r="H37" s="7"/>
    </row>
    <row r="38" spans="2:8" s="6" customFormat="1" ht="10.5" customHeight="1">
      <c r="B38" s="6" t="s">
        <v>580</v>
      </c>
      <c r="H38" s="9">
        <v>10</v>
      </c>
    </row>
    <row r="39" s="6" customFormat="1" ht="10.5" customHeight="1">
      <c r="H39" s="7"/>
    </row>
    <row r="40" s="6" customFormat="1" ht="10.5" customHeight="1">
      <c r="H40" s="7"/>
    </row>
    <row r="41" spans="1:8" s="6" customFormat="1" ht="10.5" customHeight="1">
      <c r="A41" s="6" t="s">
        <v>90</v>
      </c>
      <c r="B41" s="6" t="s">
        <v>97</v>
      </c>
      <c r="H41" s="7"/>
    </row>
    <row r="42" spans="2:8" s="6" customFormat="1" ht="10.5" customHeight="1">
      <c r="B42" s="6" t="s">
        <v>98</v>
      </c>
      <c r="H42" s="9">
        <v>12</v>
      </c>
    </row>
    <row r="43" s="6" customFormat="1" ht="10.5" customHeight="1">
      <c r="H43" s="11"/>
    </row>
    <row r="44" s="6" customFormat="1" ht="10.5" customHeight="1">
      <c r="H44" s="11"/>
    </row>
    <row r="45" spans="1:8" s="6" customFormat="1" ht="10.5" customHeight="1">
      <c r="A45" s="6" t="s">
        <v>91</v>
      </c>
      <c r="B45" s="6" t="s">
        <v>97</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92</v>
      </c>
      <c r="B49" s="6" t="s">
        <v>99</v>
      </c>
      <c r="H49" s="11"/>
    </row>
    <row r="50" spans="2:8" s="6" customFormat="1" ht="10.5" customHeight="1">
      <c r="B50" s="6" t="s">
        <v>100</v>
      </c>
      <c r="H50" s="9">
        <v>20</v>
      </c>
    </row>
    <row r="51" s="6" customFormat="1" ht="10.5" customHeight="1">
      <c r="H51" s="11"/>
    </row>
    <row r="52" s="6" customFormat="1" ht="10.5" customHeight="1">
      <c r="H52" s="11"/>
    </row>
    <row r="53" spans="1:8" s="6" customFormat="1" ht="10.5" customHeight="1">
      <c r="A53" s="6" t="s">
        <v>93</v>
      </c>
      <c r="B53" s="6" t="s">
        <v>99</v>
      </c>
      <c r="H53" s="11"/>
    </row>
    <row r="54" spans="2:8" s="6" customFormat="1" ht="10.5" customHeight="1">
      <c r="B54" s="6" t="s">
        <v>2</v>
      </c>
      <c r="H54" s="9">
        <v>22</v>
      </c>
    </row>
    <row r="55" s="6" customFormat="1" ht="10.5" customHeight="1">
      <c r="H55" s="11"/>
    </row>
    <row r="56" s="6" customFormat="1" ht="10.5" customHeight="1">
      <c r="H56" s="11"/>
    </row>
    <row r="57" spans="1:8" s="6" customFormat="1" ht="10.5" customHeight="1">
      <c r="A57" s="6" t="s">
        <v>94</v>
      </c>
      <c r="B57" s="6" t="s">
        <v>101</v>
      </c>
      <c r="H57" s="11"/>
    </row>
    <row r="58" spans="2:8" s="6" customFormat="1" ht="10.5" customHeight="1">
      <c r="B58" s="6" t="s">
        <v>75</v>
      </c>
      <c r="H58" s="9">
        <v>24</v>
      </c>
    </row>
    <row r="59" s="6" customFormat="1" ht="10.5" customHeight="1">
      <c r="H59" s="11"/>
    </row>
    <row r="60" s="6" customFormat="1" ht="10.5" customHeight="1">
      <c r="H60" s="11"/>
    </row>
    <row r="61" spans="1:8" s="6" customFormat="1" ht="10.5" customHeight="1">
      <c r="A61" s="6" t="s">
        <v>102</v>
      </c>
      <c r="B61" s="6" t="s">
        <v>99</v>
      </c>
      <c r="H61" s="11"/>
    </row>
    <row r="62" spans="2:8" s="6" customFormat="1" ht="10.5" customHeight="1">
      <c r="B62" s="6" t="s">
        <v>243</v>
      </c>
      <c r="H62" s="9">
        <v>26</v>
      </c>
    </row>
    <row r="63" s="6" customFormat="1" ht="10.5" customHeight="1">
      <c r="H63" s="11"/>
    </row>
    <row r="64" s="6" customFormat="1" ht="10.5" customHeight="1">
      <c r="H64" s="11"/>
    </row>
    <row r="65" spans="1:8" s="6" customFormat="1" ht="10.5" customHeight="1">
      <c r="A65" s="6" t="s">
        <v>103</v>
      </c>
      <c r="B65" s="6" t="s">
        <v>99</v>
      </c>
      <c r="H65" s="11"/>
    </row>
    <row r="66" spans="2:8" s="6" customFormat="1" ht="10.5" customHeight="1">
      <c r="B66" s="6" t="s">
        <v>244</v>
      </c>
      <c r="H66" s="9">
        <v>28</v>
      </c>
    </row>
    <row r="67" s="6" customFormat="1" ht="10.5" customHeight="1">
      <c r="H67" s="11"/>
    </row>
    <row r="68" s="6" customFormat="1" ht="10.5" customHeight="1">
      <c r="H68" s="11"/>
    </row>
    <row r="69" spans="1:8" s="6" customFormat="1" ht="10.5" customHeight="1">
      <c r="A69" s="6" t="s">
        <v>104</v>
      </c>
      <c r="B69" s="6" t="s">
        <v>99</v>
      </c>
      <c r="H69" s="11"/>
    </row>
    <row r="70" spans="2:8" s="6" customFormat="1" ht="10.5" customHeight="1">
      <c r="B70" s="6" t="s">
        <v>246</v>
      </c>
      <c r="H70" s="9">
        <v>30</v>
      </c>
    </row>
    <row r="71" s="6" customFormat="1" ht="10.5" customHeight="1">
      <c r="H71" s="11"/>
    </row>
    <row r="72" s="6" customFormat="1" ht="10.5" customHeight="1">
      <c r="H72" s="11"/>
    </row>
    <row r="73" spans="1:8" s="6" customFormat="1" ht="10.5" customHeight="1">
      <c r="A73" s="112" t="str">
        <f>"- 2 -"</f>
        <v>- 2 -</v>
      </c>
      <c r="B73" s="112"/>
      <c r="C73" s="112"/>
      <c r="D73" s="112"/>
      <c r="E73" s="112"/>
      <c r="F73" s="112"/>
      <c r="G73" s="112"/>
      <c r="H73" s="112"/>
    </row>
    <row r="74" s="6" customFormat="1" ht="10.5" customHeight="1"/>
    <row r="75" s="6" customFormat="1" ht="10.5" customHeight="1"/>
    <row r="76" spans="1:8" s="6" customFormat="1" ht="10.5" customHeight="1">
      <c r="A76" s="6" t="s">
        <v>105</v>
      </c>
      <c r="B76" s="6" t="s">
        <v>99</v>
      </c>
      <c r="H76" s="11"/>
    </row>
    <row r="77" spans="2:8" s="6" customFormat="1" ht="10.5" customHeight="1">
      <c r="B77" s="6" t="s">
        <v>238</v>
      </c>
      <c r="H77" s="9">
        <v>32</v>
      </c>
    </row>
    <row r="78" s="6" customFormat="1" ht="10.5" customHeight="1">
      <c r="H78" s="9"/>
    </row>
    <row r="79" s="6" customFormat="1" ht="10.5" customHeight="1">
      <c r="H79" s="11"/>
    </row>
    <row r="80" spans="1:8" s="6" customFormat="1" ht="10.5" customHeight="1">
      <c r="A80" s="6" t="s">
        <v>106</v>
      </c>
      <c r="B80" s="6" t="s">
        <v>99</v>
      </c>
      <c r="H80" s="11"/>
    </row>
    <row r="81" spans="2:8" s="6" customFormat="1" ht="10.5" customHeight="1">
      <c r="B81" s="6" t="s">
        <v>76</v>
      </c>
      <c r="H81" s="9">
        <v>34</v>
      </c>
    </row>
    <row r="82" s="6" customFormat="1" ht="10.5" customHeight="1">
      <c r="H82" s="9"/>
    </row>
    <row r="83" s="6" customFormat="1" ht="10.5" customHeight="1">
      <c r="H83" s="11"/>
    </row>
    <row r="84" spans="1:2" s="6" customFormat="1" ht="10.5" customHeight="1">
      <c r="A84" s="6" t="s">
        <v>109</v>
      </c>
      <c r="B84" s="6" t="s">
        <v>107</v>
      </c>
    </row>
    <row r="85" spans="2:8" s="6" customFormat="1" ht="10.5" customHeight="1">
      <c r="B85" s="6" t="s">
        <v>108</v>
      </c>
      <c r="H85" s="9">
        <v>36</v>
      </c>
    </row>
    <row r="86" s="6" customFormat="1" ht="10.5" customHeight="1">
      <c r="H86" s="11"/>
    </row>
    <row r="87" s="6" customFormat="1" ht="10.5" customHeight="1">
      <c r="H87" s="11"/>
    </row>
    <row r="88" spans="1:8" s="6" customFormat="1" ht="10.5" customHeight="1">
      <c r="A88" s="6" t="s">
        <v>110</v>
      </c>
      <c r="B88" s="6" t="s">
        <v>107</v>
      </c>
      <c r="H88" s="7"/>
    </row>
    <row r="89" spans="2:8" s="6" customFormat="1" ht="10.5" customHeight="1">
      <c r="B89" s="6" t="s">
        <v>82</v>
      </c>
      <c r="H89" s="9">
        <v>40</v>
      </c>
    </row>
    <row r="90" s="6" customFormat="1" ht="10.5" customHeight="1">
      <c r="H90" s="11"/>
    </row>
    <row r="91" s="6" customFormat="1" ht="10.5" customHeight="1">
      <c r="H91" s="11"/>
    </row>
    <row r="92" spans="1:8" s="6" customFormat="1" ht="10.5" customHeight="1">
      <c r="A92" s="6" t="s">
        <v>111</v>
      </c>
      <c r="B92" s="6" t="s">
        <v>248</v>
      </c>
      <c r="H92" s="11"/>
    </row>
    <row r="93" spans="2:8" s="6" customFormat="1" ht="10.5" customHeight="1">
      <c r="B93" s="6" t="s">
        <v>249</v>
      </c>
      <c r="H93" s="9">
        <v>44</v>
      </c>
    </row>
    <row r="94" s="6" customFormat="1" ht="10.5" customHeight="1">
      <c r="H94" s="11"/>
    </row>
    <row r="95" s="6" customFormat="1" ht="10.5" customHeight="1">
      <c r="H95" s="7"/>
    </row>
    <row r="96" spans="1:8" s="6" customFormat="1" ht="10.5" customHeight="1">
      <c r="A96" s="6" t="s">
        <v>112</v>
      </c>
      <c r="B96" s="6" t="s">
        <v>250</v>
      </c>
      <c r="H96" s="7"/>
    </row>
    <row r="97" spans="2:8" s="6" customFormat="1" ht="10.5" customHeight="1">
      <c r="B97" s="6" t="s">
        <v>249</v>
      </c>
      <c r="H97" s="9">
        <v>45</v>
      </c>
    </row>
    <row r="98" s="6" customFormat="1" ht="10.5" customHeight="1"/>
    <row r="99" s="6" customFormat="1" ht="10.5" customHeight="1"/>
    <row r="100" spans="1:2" s="6" customFormat="1" ht="10.5" customHeight="1">
      <c r="A100" s="6" t="s">
        <v>113</v>
      </c>
      <c r="B100" s="6" t="s">
        <v>559</v>
      </c>
    </row>
    <row r="101" spans="2:8" s="6" customFormat="1" ht="10.5" customHeight="1">
      <c r="B101" s="6" t="s">
        <v>239</v>
      </c>
      <c r="H101" s="9">
        <v>46</v>
      </c>
    </row>
    <row r="102" s="6" customFormat="1" ht="10.5" customHeight="1"/>
    <row r="103" s="6" customFormat="1" ht="10.5" customHeight="1"/>
    <row r="104" spans="1:8" s="6" customFormat="1" ht="10.5" customHeight="1">
      <c r="A104" s="6" t="s">
        <v>114</v>
      </c>
      <c r="B104" s="6" t="s">
        <v>560</v>
      </c>
      <c r="H104" s="9"/>
    </row>
    <row r="105" spans="2:8" s="6" customFormat="1" ht="10.5" customHeight="1">
      <c r="B105" s="6" t="s">
        <v>251</v>
      </c>
      <c r="H105" s="9">
        <v>47</v>
      </c>
    </row>
    <row r="106" s="6" customFormat="1" ht="10.5" customHeight="1">
      <c r="H106" s="7"/>
    </row>
    <row r="107" s="6" customFormat="1" ht="10.5" customHeight="1"/>
    <row r="108" spans="1:8" s="6" customFormat="1" ht="10.5" customHeight="1">
      <c r="A108" s="6" t="s">
        <v>115</v>
      </c>
      <c r="B108" s="6" t="s">
        <v>561</v>
      </c>
      <c r="H108" s="9">
        <v>48</v>
      </c>
    </row>
    <row r="109" s="6" customFormat="1" ht="10.5" customHeight="1">
      <c r="H109" s="7"/>
    </row>
    <row r="110" s="6" customFormat="1" ht="10.5" customHeight="1">
      <c r="H110" s="7"/>
    </row>
    <row r="111" spans="1:8" s="6" customFormat="1" ht="10.5" customHeight="1">
      <c r="A111" s="6" t="s">
        <v>116</v>
      </c>
      <c r="B111" s="6" t="s">
        <v>260</v>
      </c>
      <c r="H111" s="7"/>
    </row>
    <row r="112" spans="2:8" s="6" customFormat="1" ht="10.5" customHeight="1">
      <c r="B112" s="6" t="s">
        <v>252</v>
      </c>
      <c r="H112" s="9">
        <v>49</v>
      </c>
    </row>
    <row r="113" s="6" customFormat="1" ht="10.5" customHeight="1">
      <c r="H113" s="7"/>
    </row>
    <row r="114" s="6" customFormat="1" ht="10.5" customHeight="1">
      <c r="H114" s="7"/>
    </row>
    <row r="115" spans="1:8" s="6" customFormat="1" ht="10.5" customHeight="1">
      <c r="A115" s="6" t="s">
        <v>245</v>
      </c>
      <c r="B115" s="6" t="s">
        <v>261</v>
      </c>
      <c r="H115" s="7"/>
    </row>
    <row r="116" spans="2:8" s="6" customFormat="1" ht="10.5" customHeight="1">
      <c r="B116" s="6" t="s">
        <v>253</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83</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566</v>
      </c>
      <c r="C1" t="s">
        <v>564</v>
      </c>
      <c r="E1" t="s">
        <v>565</v>
      </c>
    </row>
    <row r="2" spans="1:5" ht="12.75">
      <c r="A2" t="s">
        <v>498</v>
      </c>
      <c r="B2">
        <v>70</v>
      </c>
      <c r="C2">
        <f>ROUND((B2*100/E2)-100,1)</f>
        <v>-36.9</v>
      </c>
      <c r="E2">
        <v>111</v>
      </c>
    </row>
    <row r="3" spans="1:5" ht="12.75">
      <c r="A3" t="s">
        <v>497</v>
      </c>
      <c r="B3">
        <v>83</v>
      </c>
      <c r="C3">
        <f aca="true" t="shared" si="0" ref="C3:C18">ROUND((B3*100/E3)-100,1)</f>
        <v>-27.2</v>
      </c>
      <c r="E3">
        <v>114</v>
      </c>
    </row>
    <row r="4" spans="1:5" ht="12.75">
      <c r="A4" t="s">
        <v>496</v>
      </c>
      <c r="B4">
        <v>110</v>
      </c>
      <c r="C4">
        <f t="shared" si="0"/>
        <v>1.9</v>
      </c>
      <c r="E4">
        <v>108</v>
      </c>
    </row>
    <row r="5" spans="1:5" ht="12.75">
      <c r="A5" t="s">
        <v>495</v>
      </c>
      <c r="B5">
        <v>96</v>
      </c>
      <c r="C5">
        <f t="shared" si="0"/>
        <v>-2</v>
      </c>
      <c r="E5">
        <v>98</v>
      </c>
    </row>
    <row r="6" spans="1:5" ht="12.75">
      <c r="A6" t="s">
        <v>494</v>
      </c>
      <c r="B6">
        <v>96</v>
      </c>
      <c r="C6">
        <f t="shared" si="0"/>
        <v>-8.6</v>
      </c>
      <c r="E6">
        <v>105</v>
      </c>
    </row>
    <row r="7" spans="1:5" ht="12.75">
      <c r="A7" t="s">
        <v>493</v>
      </c>
      <c r="B7">
        <v>78</v>
      </c>
      <c r="C7">
        <f t="shared" si="0"/>
        <v>-23.5</v>
      </c>
      <c r="E7">
        <v>102</v>
      </c>
    </row>
    <row r="8" spans="1:5" ht="12.75">
      <c r="A8" t="s">
        <v>492</v>
      </c>
      <c r="B8">
        <v>77</v>
      </c>
      <c r="C8">
        <f t="shared" si="0"/>
        <v>-2.5</v>
      </c>
      <c r="E8">
        <v>79</v>
      </c>
    </row>
    <row r="9" spans="1:5" ht="12.75">
      <c r="A9" t="s">
        <v>491</v>
      </c>
      <c r="B9">
        <v>134</v>
      </c>
      <c r="C9">
        <f t="shared" si="0"/>
        <v>-14.6</v>
      </c>
      <c r="E9">
        <v>157</v>
      </c>
    </row>
    <row r="10" spans="1:5" ht="12.75">
      <c r="A10" t="s">
        <v>490</v>
      </c>
      <c r="B10">
        <v>139</v>
      </c>
      <c r="C10">
        <f t="shared" si="0"/>
        <v>14.9</v>
      </c>
      <c r="E10">
        <v>121</v>
      </c>
    </row>
    <row r="11" spans="1:5" ht="12.75">
      <c r="A11" t="s">
        <v>489</v>
      </c>
      <c r="B11">
        <v>139</v>
      </c>
      <c r="C11">
        <f t="shared" si="0"/>
        <v>10.3</v>
      </c>
      <c r="E11">
        <v>126</v>
      </c>
    </row>
    <row r="12" spans="1:5" ht="12.75">
      <c r="A12" t="s">
        <v>488</v>
      </c>
      <c r="B12">
        <v>169</v>
      </c>
      <c r="C12">
        <f t="shared" si="0"/>
        <v>67.3</v>
      </c>
      <c r="E12">
        <v>101</v>
      </c>
    </row>
    <row r="13" spans="1:5" ht="12.75">
      <c r="A13" t="s">
        <v>487</v>
      </c>
      <c r="B13">
        <v>129</v>
      </c>
      <c r="C13">
        <f t="shared" si="0"/>
        <v>0</v>
      </c>
      <c r="E13">
        <v>129</v>
      </c>
    </row>
    <row r="14" spans="1:5" ht="12.75">
      <c r="A14" t="s">
        <v>486</v>
      </c>
      <c r="B14">
        <v>76</v>
      </c>
      <c r="C14">
        <f t="shared" si="0"/>
        <v>-20.8</v>
      </c>
      <c r="E14">
        <v>96</v>
      </c>
    </row>
    <row r="15" spans="1:5" ht="12.75">
      <c r="A15" t="s">
        <v>485</v>
      </c>
      <c r="B15">
        <v>94</v>
      </c>
      <c r="C15">
        <f t="shared" si="0"/>
        <v>40.3</v>
      </c>
      <c r="E15">
        <v>67</v>
      </c>
    </row>
    <row r="16" spans="1:5" ht="12.75">
      <c r="A16" t="s">
        <v>484</v>
      </c>
      <c r="B16">
        <v>146</v>
      </c>
      <c r="C16">
        <f t="shared" si="0"/>
        <v>25.9</v>
      </c>
      <c r="E16">
        <v>116</v>
      </c>
    </row>
    <row r="17" spans="1:5" ht="12.75">
      <c r="A17" t="s">
        <v>483</v>
      </c>
      <c r="B17">
        <v>54</v>
      </c>
      <c r="C17">
        <f t="shared" si="0"/>
        <v>0</v>
      </c>
      <c r="E17">
        <v>54</v>
      </c>
    </row>
    <row r="18" spans="1:5" ht="12.75">
      <c r="A18" t="s">
        <v>482</v>
      </c>
      <c r="B18">
        <v>104</v>
      </c>
      <c r="C18">
        <f t="shared" si="0"/>
        <v>20.9</v>
      </c>
      <c r="E18">
        <v>86</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563</v>
      </c>
      <c r="C1" t="s">
        <v>564</v>
      </c>
      <c r="E1" t="s">
        <v>565</v>
      </c>
    </row>
    <row r="2" spans="1:5" ht="12.75">
      <c r="A2" t="s">
        <v>498</v>
      </c>
      <c r="B2">
        <v>687</v>
      </c>
      <c r="C2">
        <f>ROUND((B2*100/E2)-100,1)</f>
        <v>-0.1</v>
      </c>
      <c r="E2">
        <v>688</v>
      </c>
    </row>
    <row r="3" spans="1:5" ht="12.75">
      <c r="A3" t="s">
        <v>497</v>
      </c>
      <c r="B3">
        <v>650</v>
      </c>
      <c r="C3">
        <f aca="true" t="shared" si="0" ref="C3:C18">ROUND((B3*100/E3)-100,1)</f>
        <v>3.7</v>
      </c>
      <c r="E3">
        <v>627</v>
      </c>
    </row>
    <row r="4" spans="1:5" ht="12.75">
      <c r="A4" t="s">
        <v>496</v>
      </c>
      <c r="B4">
        <v>639</v>
      </c>
      <c r="C4">
        <f t="shared" si="0"/>
        <v>4.2</v>
      </c>
      <c r="E4">
        <v>613</v>
      </c>
    </row>
    <row r="5" spans="1:5" ht="12.75">
      <c r="A5" t="s">
        <v>495</v>
      </c>
      <c r="B5">
        <v>640</v>
      </c>
      <c r="C5">
        <f t="shared" si="0"/>
        <v>7.9</v>
      </c>
      <c r="E5">
        <v>593</v>
      </c>
    </row>
    <row r="6" spans="1:5" ht="12.75">
      <c r="A6" t="s">
        <v>494</v>
      </c>
      <c r="B6">
        <v>631</v>
      </c>
      <c r="C6">
        <f t="shared" si="0"/>
        <v>3.6</v>
      </c>
      <c r="E6">
        <v>609</v>
      </c>
    </row>
    <row r="7" spans="1:5" ht="12.75">
      <c r="A7" t="s">
        <v>493</v>
      </c>
      <c r="B7">
        <v>584</v>
      </c>
      <c r="C7">
        <f t="shared" si="0"/>
        <v>4.3</v>
      </c>
      <c r="E7">
        <v>560</v>
      </c>
    </row>
    <row r="8" spans="1:5" ht="12.75">
      <c r="A8" t="s">
        <v>492</v>
      </c>
      <c r="B8">
        <v>667</v>
      </c>
      <c r="C8">
        <f t="shared" si="0"/>
        <v>1.8</v>
      </c>
      <c r="E8">
        <v>655</v>
      </c>
    </row>
    <row r="9" spans="1:5" ht="12.75">
      <c r="A9" t="s">
        <v>491</v>
      </c>
      <c r="B9">
        <v>663</v>
      </c>
      <c r="C9">
        <f t="shared" si="0"/>
        <v>3.9</v>
      </c>
      <c r="E9">
        <v>638</v>
      </c>
    </row>
    <row r="10" spans="1:5" ht="12.75">
      <c r="A10" t="s">
        <v>490</v>
      </c>
      <c r="B10">
        <v>589</v>
      </c>
      <c r="C10">
        <f t="shared" si="0"/>
        <v>7.1</v>
      </c>
      <c r="E10">
        <v>550</v>
      </c>
    </row>
    <row r="11" spans="1:5" ht="12.75">
      <c r="A11" t="s">
        <v>489</v>
      </c>
      <c r="B11">
        <v>664</v>
      </c>
      <c r="C11">
        <f t="shared" si="0"/>
        <v>6.2</v>
      </c>
      <c r="E11">
        <v>625</v>
      </c>
    </row>
    <row r="12" spans="1:5" ht="12.75">
      <c r="A12" t="s">
        <v>488</v>
      </c>
      <c r="B12">
        <v>607</v>
      </c>
      <c r="C12">
        <f t="shared" si="0"/>
        <v>-3.8</v>
      </c>
      <c r="E12">
        <v>631</v>
      </c>
    </row>
    <row r="13" spans="1:5" ht="12.75">
      <c r="A13" t="s">
        <v>487</v>
      </c>
      <c r="B13">
        <v>608</v>
      </c>
      <c r="C13">
        <f t="shared" si="0"/>
        <v>-2.1</v>
      </c>
      <c r="E13">
        <v>621</v>
      </c>
    </row>
    <row r="14" spans="1:5" ht="12.75">
      <c r="A14" t="s">
        <v>486</v>
      </c>
      <c r="B14">
        <v>670</v>
      </c>
      <c r="C14">
        <f t="shared" si="0"/>
        <v>6.3</v>
      </c>
      <c r="E14">
        <v>630</v>
      </c>
    </row>
    <row r="15" spans="1:5" ht="12.75">
      <c r="A15" t="s">
        <v>485</v>
      </c>
      <c r="B15">
        <v>713</v>
      </c>
      <c r="C15">
        <f t="shared" si="0"/>
        <v>10.7</v>
      </c>
      <c r="E15">
        <v>644</v>
      </c>
    </row>
    <row r="16" spans="1:5" ht="12.75">
      <c r="A16" t="s">
        <v>484</v>
      </c>
      <c r="B16">
        <v>570</v>
      </c>
      <c r="C16">
        <f t="shared" si="0"/>
        <v>2.5</v>
      </c>
      <c r="E16">
        <v>556</v>
      </c>
    </row>
    <row r="17" spans="1:5" ht="12.75">
      <c r="A17" t="s">
        <v>483</v>
      </c>
      <c r="B17">
        <v>742</v>
      </c>
      <c r="C17">
        <f t="shared" si="0"/>
        <v>9.6</v>
      </c>
      <c r="E17">
        <v>677</v>
      </c>
    </row>
    <row r="18" spans="1:5" ht="12.75">
      <c r="A18" t="s">
        <v>482</v>
      </c>
      <c r="B18">
        <v>799</v>
      </c>
      <c r="C18">
        <f t="shared" si="0"/>
        <v>7.8</v>
      </c>
      <c r="E18">
        <v>741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2" sqref="A2"/>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84</v>
      </c>
      <c r="B1" s="12"/>
    </row>
    <row r="2" spans="1:2" ht="12.75">
      <c r="A2" s="14"/>
      <c r="B2" s="14"/>
    </row>
    <row r="3" spans="1:2" ht="12.75">
      <c r="A3" s="14"/>
      <c r="B3" s="14"/>
    </row>
    <row r="4" spans="1:3" ht="38.25" customHeight="1">
      <c r="A4" s="113" t="s">
        <v>117</v>
      </c>
      <c r="B4" s="113"/>
      <c r="C4" s="113"/>
    </row>
    <row r="5" spans="1:3" ht="63.75" customHeight="1">
      <c r="A5" s="114" t="s">
        <v>270</v>
      </c>
      <c r="B5" s="115"/>
      <c r="C5" s="115"/>
    </row>
    <row r="6" spans="1:2" ht="12.75">
      <c r="A6" s="14"/>
      <c r="B6" s="14"/>
    </row>
    <row r="7" spans="1:2" ht="12.75">
      <c r="A7" s="14"/>
      <c r="B7" s="14"/>
    </row>
    <row r="8" spans="1:2" ht="12.75">
      <c r="A8" s="14"/>
      <c r="B8" s="14"/>
    </row>
    <row r="9" spans="1:2" ht="12.75">
      <c r="A9" s="15" t="s">
        <v>118</v>
      </c>
      <c r="B9" s="15"/>
    </row>
    <row r="10" spans="1:2" ht="12.75">
      <c r="A10" s="14"/>
      <c r="B10" s="14"/>
    </row>
    <row r="11" spans="1:3" ht="59.25" customHeight="1">
      <c r="A11" s="113" t="s">
        <v>259</v>
      </c>
      <c r="B11" s="113"/>
      <c r="C11" s="113"/>
    </row>
    <row r="12" spans="1:2" ht="12.75">
      <c r="A12" s="14" t="s">
        <v>119</v>
      </c>
      <c r="B12" s="14"/>
    </row>
    <row r="13" spans="1:2" ht="12.75">
      <c r="A13" s="14"/>
      <c r="B13" s="14"/>
    </row>
    <row r="14" spans="1:2" ht="12.75">
      <c r="A14" s="14" t="s">
        <v>120</v>
      </c>
      <c r="B14" s="14"/>
    </row>
    <row r="15" spans="1:2" ht="12.75">
      <c r="A15" s="14" t="s">
        <v>121</v>
      </c>
      <c r="B15" s="14"/>
    </row>
    <row r="16" ht="12.75">
      <c r="A16" s="16" t="s">
        <v>240</v>
      </c>
    </row>
    <row r="17" ht="12.75">
      <c r="A17" s="16" t="s">
        <v>122</v>
      </c>
    </row>
    <row r="18" spans="1:2" ht="12.75">
      <c r="A18" s="14"/>
      <c r="B18" s="14"/>
    </row>
    <row r="19" spans="1:2" ht="12.75">
      <c r="A19" s="14"/>
      <c r="B19" s="14"/>
    </row>
    <row r="20" spans="1:2" ht="12.75">
      <c r="A20" s="14"/>
      <c r="B20" s="14"/>
    </row>
    <row r="21" spans="1:2" ht="12.75">
      <c r="A21" s="15" t="s">
        <v>123</v>
      </c>
      <c r="B21" s="15"/>
    </row>
    <row r="22" spans="1:2" ht="12.75">
      <c r="A22" s="14"/>
      <c r="B22" s="14"/>
    </row>
    <row r="23" spans="1:3" ht="38.25" customHeight="1">
      <c r="A23" s="113" t="s">
        <v>124</v>
      </c>
      <c r="B23" s="113"/>
      <c r="C23" s="113"/>
    </row>
    <row r="24" spans="1:2" ht="12.75">
      <c r="A24" s="14"/>
      <c r="B24" s="14"/>
    </row>
    <row r="25" spans="1:3" ht="51" customHeight="1">
      <c r="A25" s="113" t="s">
        <v>125</v>
      </c>
      <c r="B25" s="113"/>
      <c r="C25" s="113"/>
    </row>
    <row r="26" spans="1:3" ht="49.5" customHeight="1">
      <c r="A26" s="113" t="s">
        <v>562</v>
      </c>
      <c r="B26" s="113"/>
      <c r="C26" s="113"/>
    </row>
    <row r="27" spans="1:3" ht="25.5" customHeight="1">
      <c r="A27" s="113" t="s">
        <v>247</v>
      </c>
      <c r="B27" s="113"/>
      <c r="C27" s="113"/>
    </row>
    <row r="28" spans="1:3" ht="38.25" customHeight="1">
      <c r="A28" s="113" t="s">
        <v>126</v>
      </c>
      <c r="B28" s="113"/>
      <c r="C28" s="113"/>
    </row>
    <row r="29" spans="1:2" ht="12.75">
      <c r="A29" s="14"/>
      <c r="B29" s="14"/>
    </row>
    <row r="30" spans="1:3" ht="38.25" customHeight="1">
      <c r="A30" s="113" t="s">
        <v>127</v>
      </c>
      <c r="B30" s="113"/>
      <c r="C30" s="113"/>
    </row>
    <row r="31" spans="1:3" ht="76.5" customHeight="1">
      <c r="A31" s="113" t="s">
        <v>128</v>
      </c>
      <c r="B31" s="113"/>
      <c r="C31" s="113"/>
    </row>
    <row r="33" spans="1:2" ht="12.75">
      <c r="A33" s="15"/>
      <c r="B33" s="15"/>
    </row>
    <row r="34" spans="1:2" ht="12.75">
      <c r="A34" s="15" t="s">
        <v>129</v>
      </c>
      <c r="B34" s="15"/>
    </row>
    <row r="35" spans="1:2" ht="12.75">
      <c r="A35" s="14"/>
      <c r="B35" s="14"/>
    </row>
    <row r="36" spans="1:2" ht="12.75">
      <c r="A36" s="14"/>
      <c r="B36" s="14"/>
    </row>
    <row r="37" spans="1:2" ht="12.75">
      <c r="A37" s="14"/>
      <c r="B37" s="14"/>
    </row>
    <row r="38" spans="1:2" ht="12.75">
      <c r="A38" s="15" t="s">
        <v>130</v>
      </c>
      <c r="B38" s="15"/>
    </row>
    <row r="39" spans="1:2" ht="12.75">
      <c r="A39" s="14"/>
      <c r="B39" s="14"/>
    </row>
    <row r="40" spans="1:2" ht="12.75">
      <c r="A40" s="14"/>
      <c r="B40" s="14"/>
    </row>
    <row r="41" spans="1:3" ht="25.5" customHeight="1">
      <c r="A41" s="113" t="s">
        <v>131</v>
      </c>
      <c r="B41" s="113"/>
      <c r="C41" s="113"/>
    </row>
    <row r="42" spans="1:2" ht="12.75">
      <c r="A42" s="14"/>
      <c r="B42" s="14"/>
    </row>
    <row r="43" spans="1:2" ht="12.75">
      <c r="A43" s="14"/>
      <c r="B43" s="14"/>
    </row>
    <row r="44" spans="1:2" ht="12.75">
      <c r="A44" s="14"/>
      <c r="B44" s="14"/>
    </row>
    <row r="45" spans="1:2" ht="12.75">
      <c r="A45" s="15" t="s">
        <v>132</v>
      </c>
      <c r="B45" s="15"/>
    </row>
    <row r="46" spans="1:2" ht="12.75">
      <c r="A46" s="14"/>
      <c r="B46" s="14"/>
    </row>
    <row r="47" spans="1:2" ht="12.75">
      <c r="A47" s="14"/>
      <c r="B47" s="14"/>
    </row>
    <row r="48" spans="1:3" ht="38.25" customHeight="1">
      <c r="A48" s="113" t="s">
        <v>133</v>
      </c>
      <c r="B48" s="113"/>
      <c r="C48" s="113"/>
    </row>
    <row r="49" spans="1:2" ht="12.75">
      <c r="A49" s="14"/>
      <c r="B49" s="14"/>
    </row>
    <row r="50" spans="1:2" ht="12.75">
      <c r="A50" s="14"/>
      <c r="B50" s="14"/>
    </row>
    <row r="51" spans="1:2" ht="12.75">
      <c r="A51" s="14"/>
      <c r="B51" s="14"/>
    </row>
    <row r="52" spans="1:2" ht="12.75">
      <c r="A52" s="15" t="s">
        <v>134</v>
      </c>
      <c r="B52" s="15"/>
    </row>
    <row r="53" spans="1:2" ht="12.75">
      <c r="A53" s="14"/>
      <c r="B53" s="14"/>
    </row>
    <row r="54" spans="1:2" ht="12.75">
      <c r="A54" s="14"/>
      <c r="B54" s="14"/>
    </row>
    <row r="55" spans="1:3" ht="38.25" customHeight="1">
      <c r="A55" s="113" t="s">
        <v>135</v>
      </c>
      <c r="B55" s="113"/>
      <c r="C55" s="113"/>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4"/>
      <c r="B65" s="14"/>
    </row>
    <row r="66" spans="1:2" ht="12.75">
      <c r="A66" s="14"/>
      <c r="B66" s="14"/>
    </row>
    <row r="67" ht="12.75"/>
    <row r="68" spans="1:2" ht="12.75">
      <c r="A68" s="14"/>
      <c r="B68" s="14"/>
    </row>
    <row r="69" spans="1:2" ht="12.75">
      <c r="A69" s="14"/>
      <c r="B69" s="14"/>
    </row>
    <row r="70" ht="12.75"/>
    <row r="71" spans="1:2" ht="12.75">
      <c r="A71" s="18"/>
      <c r="B71" s="14"/>
    </row>
    <row r="72" ht="12.75"/>
    <row r="73" spans="1:2" ht="12.75">
      <c r="A73" s="18"/>
      <c r="B73" s="14"/>
    </row>
    <row r="74" ht="12.75"/>
    <row r="75" spans="1:2" ht="12.75">
      <c r="A75" s="14"/>
      <c r="B75" s="14"/>
    </row>
    <row r="76" spans="1:2" ht="12.75">
      <c r="A76" s="14"/>
      <c r="B76" s="14"/>
    </row>
    <row r="77" spans="1:2" ht="12.75">
      <c r="A77" s="14"/>
      <c r="B77" s="14"/>
    </row>
    <row r="78" spans="1:2" ht="12.75">
      <c r="A78" s="14"/>
      <c r="B78" s="14"/>
    </row>
    <row r="79" spans="1:2" ht="12.75">
      <c r="A79" s="15" t="s">
        <v>136</v>
      </c>
      <c r="B79" s="15"/>
    </row>
    <row r="80" spans="1:2" ht="12.75">
      <c r="A80" s="14"/>
      <c r="B80" s="14"/>
    </row>
    <row r="81" spans="1:2" ht="12.75">
      <c r="A81" s="14"/>
      <c r="B81" s="14"/>
    </row>
    <row r="82" spans="1:3" ht="12.75">
      <c r="A82" s="17" t="s">
        <v>137</v>
      </c>
      <c r="C82" s="19" t="s">
        <v>138</v>
      </c>
    </row>
    <row r="83" spans="1:3" ht="12.75">
      <c r="A83" s="17" t="s">
        <v>139</v>
      </c>
      <c r="C83" s="19" t="s">
        <v>140</v>
      </c>
    </row>
    <row r="84" spans="1:3" ht="12.75">
      <c r="A84" s="17" t="s">
        <v>141</v>
      </c>
      <c r="C84" s="19" t="s">
        <v>142</v>
      </c>
    </row>
    <row r="85" spans="1:3" ht="12.75">
      <c r="A85" s="17" t="s">
        <v>143</v>
      </c>
      <c r="C85" s="19" t="s">
        <v>142</v>
      </c>
    </row>
    <row r="86" spans="1:3" ht="12.75">
      <c r="A86" s="17" t="s">
        <v>144</v>
      </c>
      <c r="C86" s="19" t="s">
        <v>145</v>
      </c>
    </row>
    <row r="87" spans="1:3" ht="12.75">
      <c r="A87" s="17" t="s">
        <v>146</v>
      </c>
      <c r="C87" s="19" t="s">
        <v>147</v>
      </c>
    </row>
  </sheetData>
  <mergeCells count="13">
    <mergeCell ref="A4:C4"/>
    <mergeCell ref="A5:C5"/>
    <mergeCell ref="A11:C11"/>
    <mergeCell ref="A23:C23"/>
    <mergeCell ref="A25:C25"/>
    <mergeCell ref="A26:C26"/>
    <mergeCell ref="A27:C27"/>
    <mergeCell ref="A28:C28"/>
    <mergeCell ref="A55:C55"/>
    <mergeCell ref="A30:C30"/>
    <mergeCell ref="A31:C31"/>
    <mergeCell ref="A41:C41"/>
    <mergeCell ref="A48:C48"/>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A1" sqref="A1:G1"/>
    </sheetView>
  </sheetViews>
  <sheetFormatPr defaultColWidth="11.421875" defaultRowHeight="12.75"/>
  <cols>
    <col min="1" max="16384" width="11.421875" style="40" customWidth="1"/>
  </cols>
  <sheetData>
    <row r="1" spans="1:7" ht="12">
      <c r="A1" s="117"/>
      <c r="B1" s="117"/>
      <c r="C1" s="117"/>
      <c r="D1" s="117"/>
      <c r="E1" s="117"/>
      <c r="F1" s="117"/>
      <c r="G1" s="117"/>
    </row>
    <row r="5" spans="1:7" ht="12">
      <c r="A5" s="118" t="s">
        <v>237</v>
      </c>
      <c r="B5" s="118"/>
      <c r="C5" s="118"/>
      <c r="D5" s="118"/>
      <c r="E5" s="118"/>
      <c r="F5" s="118"/>
      <c r="G5" s="118"/>
    </row>
    <row r="6" ht="10.5" customHeight="1">
      <c r="A6" s="41"/>
    </row>
    <row r="7" spans="1:7" ht="35.25" customHeight="1">
      <c r="A7" s="116" t="s">
        <v>574</v>
      </c>
      <c r="B7" s="116"/>
      <c r="C7" s="116"/>
      <c r="D7" s="116"/>
      <c r="E7" s="116"/>
      <c r="F7" s="116"/>
      <c r="G7" s="116"/>
    </row>
    <row r="8" spans="1:7" ht="34.5" customHeight="1">
      <c r="A8" s="116" t="s">
        <v>578</v>
      </c>
      <c r="B8" s="116"/>
      <c r="C8" s="116"/>
      <c r="D8" s="116"/>
      <c r="E8" s="116"/>
      <c r="F8" s="116"/>
      <c r="G8" s="116"/>
    </row>
    <row r="9" spans="1:7" ht="45" customHeight="1">
      <c r="A9" s="116" t="s">
        <v>575</v>
      </c>
      <c r="B9" s="116"/>
      <c r="C9" s="116"/>
      <c r="D9" s="116"/>
      <c r="E9" s="116"/>
      <c r="F9" s="116"/>
      <c r="G9" s="116"/>
    </row>
    <row r="10" spans="1:7" ht="95.25" customHeight="1">
      <c r="A10" s="116" t="s">
        <v>0</v>
      </c>
      <c r="B10" s="116"/>
      <c r="C10" s="116"/>
      <c r="D10" s="116"/>
      <c r="E10" s="116"/>
      <c r="F10" s="116"/>
      <c r="G10" s="116"/>
    </row>
    <row r="11" spans="1:7" ht="48" customHeight="1">
      <c r="A11" s="116" t="s">
        <v>1</v>
      </c>
      <c r="B11" s="116"/>
      <c r="C11" s="116"/>
      <c r="D11" s="116"/>
      <c r="E11" s="116"/>
      <c r="F11" s="116"/>
      <c r="G11" s="116"/>
    </row>
    <row r="12" spans="1:7" ht="12" customHeight="1">
      <c r="A12" s="42"/>
      <c r="B12" s="42"/>
      <c r="C12" s="42"/>
      <c r="D12" s="42"/>
      <c r="E12" s="42"/>
      <c r="F12" s="42"/>
      <c r="G12" s="42"/>
    </row>
    <row r="13" spans="1:7" ht="12">
      <c r="A13" s="43"/>
      <c r="B13" s="43"/>
      <c r="C13" s="43"/>
      <c r="D13" s="43"/>
      <c r="E13" s="43"/>
      <c r="F13" s="43"/>
      <c r="G13" s="43"/>
    </row>
    <row r="14" spans="1:7" ht="34.5" customHeight="1">
      <c r="A14" s="116" t="s">
        <v>576</v>
      </c>
      <c r="B14" s="116"/>
      <c r="C14" s="116"/>
      <c r="D14" s="116"/>
      <c r="E14" s="116"/>
      <c r="F14" s="116"/>
      <c r="G14" s="116"/>
    </row>
    <row r="15" spans="1:7" ht="68.25" customHeight="1">
      <c r="A15" s="116" t="s">
        <v>577</v>
      </c>
      <c r="B15" s="116"/>
      <c r="C15" s="116"/>
      <c r="D15" s="116"/>
      <c r="E15" s="116"/>
      <c r="F15" s="116"/>
      <c r="G15" s="116"/>
    </row>
    <row r="16" spans="1:7" ht="24" customHeight="1">
      <c r="A16" s="116" t="s">
        <v>573</v>
      </c>
      <c r="B16" s="116"/>
      <c r="C16" s="116"/>
      <c r="D16" s="116"/>
      <c r="E16" s="116"/>
      <c r="F16" s="116"/>
      <c r="G16" s="116"/>
    </row>
    <row r="17" spans="1:7" ht="40.5" customHeight="1">
      <c r="A17" s="116" t="s">
        <v>579</v>
      </c>
      <c r="B17" s="116"/>
      <c r="C17" s="116"/>
      <c r="D17" s="116"/>
      <c r="E17" s="116"/>
      <c r="F17" s="116"/>
      <c r="G17" s="116"/>
    </row>
  </sheetData>
  <mergeCells count="11">
    <mergeCell ref="A1:G1"/>
    <mergeCell ref="A9:G9"/>
    <mergeCell ref="A11:G11"/>
    <mergeCell ref="A5:G5"/>
    <mergeCell ref="A7:G7"/>
    <mergeCell ref="A8:G8"/>
    <mergeCell ref="A16:G16"/>
    <mergeCell ref="A15:G15"/>
    <mergeCell ref="A10:G10"/>
    <mergeCell ref="A17:G17"/>
    <mergeCell ref="A14:G14"/>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33" t="s">
        <v>272</v>
      </c>
      <c r="B1" s="133"/>
      <c r="C1" s="133"/>
      <c r="D1" s="133"/>
      <c r="E1" s="133"/>
      <c r="F1" s="133"/>
      <c r="G1" s="133"/>
      <c r="H1" s="133"/>
      <c r="I1" s="133"/>
    </row>
    <row r="2" spans="1:9" ht="15.75" customHeight="1" thickBot="1">
      <c r="A2" s="134" t="s">
        <v>580</v>
      </c>
      <c r="B2" s="134"/>
      <c r="C2" s="134"/>
      <c r="D2" s="134"/>
      <c r="E2" s="134"/>
      <c r="F2" s="134"/>
      <c r="G2" s="134"/>
      <c r="H2" s="134"/>
      <c r="I2" s="134"/>
    </row>
    <row r="3" spans="1:9" ht="15" customHeight="1">
      <c r="A3" s="46"/>
      <c r="E3" s="119" t="s">
        <v>80</v>
      </c>
      <c r="F3" s="48"/>
      <c r="G3" s="128" t="s">
        <v>273</v>
      </c>
      <c r="H3" s="122" t="s">
        <v>274</v>
      </c>
      <c r="I3" s="125" t="s">
        <v>275</v>
      </c>
    </row>
    <row r="4" spans="1:9" ht="15" customHeight="1">
      <c r="A4" s="46"/>
      <c r="E4" s="120"/>
      <c r="F4" s="48"/>
      <c r="G4" s="129"/>
      <c r="H4" s="123"/>
      <c r="I4" s="126"/>
    </row>
    <row r="5" spans="1:9" ht="15" customHeight="1">
      <c r="A5" s="46"/>
      <c r="E5" s="120"/>
      <c r="F5" s="48"/>
      <c r="G5" s="129"/>
      <c r="H5" s="123"/>
      <c r="I5" s="126"/>
    </row>
    <row r="6" spans="1:9" ht="15" customHeight="1">
      <c r="A6" s="46"/>
      <c r="E6" s="120"/>
      <c r="F6" s="48"/>
      <c r="G6" s="130"/>
      <c r="H6" s="124"/>
      <c r="I6" s="127"/>
    </row>
    <row r="7" spans="1:9" ht="15" customHeight="1" thickBot="1">
      <c r="A7" s="46"/>
      <c r="B7" s="46"/>
      <c r="C7" s="46"/>
      <c r="D7" s="46"/>
      <c r="E7" s="110"/>
      <c r="F7" s="48"/>
      <c r="G7" s="111" t="s">
        <v>276</v>
      </c>
      <c r="H7" s="121"/>
      <c r="I7" s="49" t="s">
        <v>277</v>
      </c>
    </row>
    <row r="8" spans="1:9" ht="39.75" customHeight="1">
      <c r="A8" s="131" t="s">
        <v>60</v>
      </c>
      <c r="B8" s="131"/>
      <c r="C8" s="131"/>
      <c r="D8" s="131"/>
      <c r="E8" s="131"/>
      <c r="F8" s="131"/>
      <c r="G8" s="131"/>
      <c r="H8" s="131"/>
      <c r="I8" s="131"/>
    </row>
    <row r="9" spans="1:9" ht="12" customHeight="1">
      <c r="A9" s="44" t="s">
        <v>3</v>
      </c>
      <c r="C9" s="44"/>
      <c r="F9" s="48"/>
      <c r="G9" s="50">
        <v>512197.70699999994</v>
      </c>
      <c r="H9" s="50">
        <v>539508.4269999999</v>
      </c>
      <c r="I9" s="51">
        <v>5.332066041443636</v>
      </c>
    </row>
    <row r="10" spans="1:9" ht="12" customHeight="1">
      <c r="A10" s="44"/>
      <c r="C10" s="44"/>
      <c r="F10" s="48"/>
      <c r="G10" s="50"/>
      <c r="H10" s="50"/>
      <c r="I10" s="52"/>
    </row>
    <row r="11" spans="1:9" ht="12" customHeight="1">
      <c r="A11" s="44" t="s">
        <v>4</v>
      </c>
      <c r="C11" s="44"/>
      <c r="F11" s="48"/>
      <c r="G11" s="50">
        <v>365925.129</v>
      </c>
      <c r="H11" s="50">
        <v>374405.08399999846</v>
      </c>
      <c r="I11" s="51">
        <v>2.317401656227453</v>
      </c>
    </row>
    <row r="12" spans="1:9" ht="12" customHeight="1">
      <c r="A12" s="44"/>
      <c r="C12" s="44"/>
      <c r="F12" s="48"/>
      <c r="G12" s="50"/>
      <c r="H12" s="50"/>
      <c r="I12" s="51"/>
    </row>
    <row r="13" spans="1:9" ht="12" customHeight="1">
      <c r="A13" s="44" t="s">
        <v>6</v>
      </c>
      <c r="C13" s="44"/>
      <c r="F13" s="48"/>
      <c r="G13" s="50">
        <v>53727.52199999998</v>
      </c>
      <c r="H13" s="50">
        <v>57146.23699999989</v>
      </c>
      <c r="I13" s="51">
        <v>6.363061002515453</v>
      </c>
    </row>
    <row r="14" spans="1:9" ht="12" customHeight="1">
      <c r="A14" s="44"/>
      <c r="C14" s="44"/>
      <c r="F14" s="48"/>
      <c r="G14" s="50"/>
      <c r="H14" s="50"/>
      <c r="I14" s="51"/>
    </row>
    <row r="15" spans="1:9" ht="12" customHeight="1">
      <c r="A15" s="44" t="s">
        <v>278</v>
      </c>
      <c r="B15" s="44"/>
      <c r="F15" s="48"/>
      <c r="G15" s="50">
        <v>1019592.0450000011</v>
      </c>
      <c r="H15" s="50">
        <v>1040038.8480000007</v>
      </c>
      <c r="I15" s="51">
        <v>2.0053905971774806</v>
      </c>
    </row>
    <row r="16" spans="1:9" ht="12" customHeight="1">
      <c r="A16" s="44"/>
      <c r="B16" s="44"/>
      <c r="F16" s="48"/>
      <c r="G16" s="50"/>
      <c r="H16" s="50"/>
      <c r="I16" s="51"/>
    </row>
    <row r="17" spans="1:9" ht="12" customHeight="1">
      <c r="A17" s="44"/>
      <c r="B17" s="44" t="s">
        <v>279</v>
      </c>
      <c r="F17" s="48"/>
      <c r="G17" s="50"/>
      <c r="H17" s="50"/>
      <c r="I17" s="51"/>
    </row>
    <row r="18" spans="1:9" ht="12" customHeight="1">
      <c r="A18" s="44"/>
      <c r="B18" s="44" t="s">
        <v>280</v>
      </c>
      <c r="F18" s="48"/>
      <c r="G18" s="50">
        <v>526528.877</v>
      </c>
      <c r="H18" s="50">
        <v>530688.0069999998</v>
      </c>
      <c r="I18" s="51">
        <v>0.7899148900810946</v>
      </c>
    </row>
    <row r="19" spans="1:9" ht="12" customHeight="1">
      <c r="A19" s="44"/>
      <c r="B19" s="44"/>
      <c r="F19" s="48"/>
      <c r="G19" s="50"/>
      <c r="H19" s="50"/>
      <c r="I19" s="51"/>
    </row>
    <row r="20" spans="1:9" ht="12" customHeight="1">
      <c r="A20" s="47" t="s">
        <v>12</v>
      </c>
      <c r="B20" s="44"/>
      <c r="F20" s="48"/>
      <c r="G20" s="50">
        <v>1951442.4030000072</v>
      </c>
      <c r="H20" s="50">
        <v>2011098.595999996</v>
      </c>
      <c r="I20" s="51">
        <v>3.0570306819344326</v>
      </c>
    </row>
    <row r="21" spans="2:9" ht="12" customHeight="1">
      <c r="B21" s="44"/>
      <c r="F21" s="48"/>
      <c r="G21" s="50"/>
      <c r="H21" s="50"/>
      <c r="I21" s="51"/>
    </row>
    <row r="22" spans="1:9" ht="12" customHeight="1">
      <c r="A22" s="47" t="s">
        <v>72</v>
      </c>
      <c r="B22" s="44"/>
      <c r="F22" s="48"/>
      <c r="G22" s="50">
        <v>227503.06900000013</v>
      </c>
      <c r="H22" s="50">
        <v>247112.03</v>
      </c>
      <c r="I22" s="51">
        <v>8.619207242430587</v>
      </c>
    </row>
    <row r="23" spans="2:9" ht="12" customHeight="1">
      <c r="B23" s="44"/>
      <c r="F23" s="48"/>
      <c r="G23" s="53"/>
      <c r="H23" s="53"/>
      <c r="I23" s="51"/>
    </row>
    <row r="24" spans="2:9" ht="12" customHeight="1">
      <c r="B24" s="44"/>
      <c r="F24" s="48"/>
      <c r="G24" s="53"/>
      <c r="H24" s="53"/>
      <c r="I24" s="52"/>
    </row>
    <row r="25" spans="2:9" ht="12" customHeight="1">
      <c r="B25" s="44"/>
      <c r="F25" s="48"/>
      <c r="G25" s="53"/>
      <c r="H25" s="53"/>
      <c r="I25" s="52"/>
    </row>
    <row r="26" spans="1:9" s="55" customFormat="1" ht="12" customHeight="1">
      <c r="A26" s="54" t="s">
        <v>13</v>
      </c>
      <c r="C26" s="54"/>
      <c r="D26" s="54"/>
      <c r="F26" s="56"/>
      <c r="G26" s="57">
        <v>1723939.334000007</v>
      </c>
      <c r="H26" s="57">
        <v>1763986.565999996</v>
      </c>
      <c r="I26" s="58">
        <v>2.323007034538069</v>
      </c>
    </row>
    <row r="27" spans="1:9" ht="39.75" customHeight="1">
      <c r="A27" s="137" t="s">
        <v>61</v>
      </c>
      <c r="B27" s="137"/>
      <c r="C27" s="137"/>
      <c r="D27" s="137"/>
      <c r="E27" s="137"/>
      <c r="F27" s="137"/>
      <c r="G27" s="137"/>
      <c r="H27" s="137"/>
      <c r="I27" s="137"/>
    </row>
    <row r="28" spans="1:9" ht="12" customHeight="1">
      <c r="A28" s="47" t="s">
        <v>14</v>
      </c>
      <c r="B28" s="44"/>
      <c r="F28" s="48"/>
      <c r="G28" s="50">
        <v>233500.92500000002</v>
      </c>
      <c r="H28" s="50">
        <v>220737.0439999999</v>
      </c>
      <c r="I28" s="51">
        <v>-5.466308538178215</v>
      </c>
    </row>
    <row r="29" spans="2:9" ht="12" customHeight="1">
      <c r="B29" s="44"/>
      <c r="F29" s="48"/>
      <c r="G29" s="50"/>
      <c r="H29" s="50"/>
      <c r="I29" s="51"/>
    </row>
    <row r="30" spans="2:9" ht="12" customHeight="1">
      <c r="B30" s="44" t="s">
        <v>281</v>
      </c>
      <c r="F30" s="48"/>
      <c r="G30" s="50"/>
      <c r="H30" s="50"/>
      <c r="I30" s="51"/>
    </row>
    <row r="31" spans="1:9" ht="12" customHeight="1">
      <c r="A31" s="59"/>
      <c r="B31" s="47" t="s">
        <v>15</v>
      </c>
      <c r="C31" s="44"/>
      <c r="F31" s="48"/>
      <c r="G31" s="50">
        <v>206579.22400000005</v>
      </c>
      <c r="H31" s="50">
        <v>185750.39699999994</v>
      </c>
      <c r="I31" s="51">
        <v>-10.082730778386553</v>
      </c>
    </row>
    <row r="32" spans="1:9" ht="12" customHeight="1">
      <c r="A32" s="59"/>
      <c r="C32" s="44"/>
      <c r="F32" s="48"/>
      <c r="G32" s="50"/>
      <c r="H32" s="50"/>
      <c r="I32" s="51"/>
    </row>
    <row r="33" spans="1:9" ht="12" customHeight="1">
      <c r="A33" s="59"/>
      <c r="B33" s="47" t="s">
        <v>63</v>
      </c>
      <c r="C33" s="44"/>
      <c r="F33" s="48"/>
      <c r="G33" s="50">
        <v>26921.70099999998</v>
      </c>
      <c r="H33" s="50">
        <v>34986.64700000002</v>
      </c>
      <c r="I33" s="51">
        <v>29.957044690452683</v>
      </c>
    </row>
    <row r="34" spans="1:9" ht="12" customHeight="1">
      <c r="A34" s="59"/>
      <c r="C34" s="44"/>
      <c r="F34" s="48"/>
      <c r="G34" s="50"/>
      <c r="H34" s="50"/>
      <c r="I34" s="51"/>
    </row>
    <row r="35" spans="1:9" ht="12" customHeight="1">
      <c r="A35" s="47" t="s">
        <v>19</v>
      </c>
      <c r="B35" s="44"/>
      <c r="F35" s="48"/>
      <c r="G35" s="50">
        <v>35278.784000000014</v>
      </c>
      <c r="H35" s="50">
        <v>33293.75699999999</v>
      </c>
      <c r="I35" s="51">
        <v>-5.6266876998935755</v>
      </c>
    </row>
    <row r="36" spans="2:9" ht="12" customHeight="1">
      <c r="B36" s="44"/>
      <c r="F36" s="48"/>
      <c r="G36" s="50"/>
      <c r="H36" s="50"/>
      <c r="I36" s="51"/>
    </row>
    <row r="37" spans="1:9" ht="12" customHeight="1">
      <c r="A37" s="47" t="s">
        <v>74</v>
      </c>
      <c r="B37" s="44"/>
      <c r="F37" s="48"/>
      <c r="G37" s="50">
        <v>499.45799999999997</v>
      </c>
      <c r="H37" s="50">
        <v>2060.223</v>
      </c>
      <c r="I37" s="51">
        <v>312.4917410472953</v>
      </c>
    </row>
    <row r="38" spans="2:9" ht="12" customHeight="1">
      <c r="B38" s="44"/>
      <c r="F38" s="48"/>
      <c r="G38" s="50"/>
      <c r="H38" s="50"/>
      <c r="I38" s="51"/>
    </row>
    <row r="39" spans="1:9" ht="12" customHeight="1">
      <c r="A39" s="47" t="s">
        <v>20</v>
      </c>
      <c r="B39" s="44"/>
      <c r="F39" s="48"/>
      <c r="G39" s="50">
        <v>1038.55</v>
      </c>
      <c r="H39" s="50">
        <v>435.62600000000003</v>
      </c>
      <c r="I39" s="51">
        <v>-58.0544027730971</v>
      </c>
    </row>
    <row r="40" spans="2:9" ht="12" customHeight="1">
      <c r="B40" s="44"/>
      <c r="F40" s="48"/>
      <c r="G40" s="50"/>
      <c r="H40" s="50"/>
      <c r="I40" s="51"/>
    </row>
    <row r="41" spans="1:9" ht="12" customHeight="1">
      <c r="A41" s="47" t="s">
        <v>21</v>
      </c>
      <c r="B41" s="44"/>
      <c r="F41" s="48"/>
      <c r="G41" s="50">
        <v>206.667</v>
      </c>
      <c r="H41" s="50">
        <v>694.736</v>
      </c>
      <c r="I41" s="51">
        <v>236.16203844832506</v>
      </c>
    </row>
    <row r="42" spans="1:9" ht="12" customHeight="1">
      <c r="A42" s="59"/>
      <c r="F42" s="48"/>
      <c r="G42" s="50"/>
      <c r="H42" s="50"/>
      <c r="I42" s="51"/>
    </row>
    <row r="43" spans="1:9" ht="12" customHeight="1">
      <c r="A43" s="47" t="s">
        <v>22</v>
      </c>
      <c r="B43" s="44"/>
      <c r="F43" s="48"/>
      <c r="G43" s="50">
        <v>270524.3839999994</v>
      </c>
      <c r="H43" s="50">
        <v>257221.38599999947</v>
      </c>
      <c r="I43" s="51">
        <v>-4.917485737625757</v>
      </c>
    </row>
    <row r="44" spans="2:9" ht="12" customHeight="1">
      <c r="B44" s="44"/>
      <c r="F44" s="48"/>
      <c r="G44" s="50"/>
      <c r="H44" s="50"/>
      <c r="I44" s="51"/>
    </row>
    <row r="45" spans="1:9" ht="12" customHeight="1">
      <c r="A45" s="47" t="s">
        <v>72</v>
      </c>
      <c r="B45" s="44"/>
      <c r="F45" s="48"/>
      <c r="G45" s="50">
        <v>4259.671999999999</v>
      </c>
      <c r="H45" s="50">
        <v>3436.458999999999</v>
      </c>
      <c r="I45" s="51">
        <v>-19.325736817294853</v>
      </c>
    </row>
    <row r="46" spans="2:9" ht="12" customHeight="1">
      <c r="B46" s="44"/>
      <c r="F46" s="48"/>
      <c r="G46" s="53"/>
      <c r="H46" s="53"/>
      <c r="I46" s="52"/>
    </row>
    <row r="47" spans="2:9" ht="12" customHeight="1">
      <c r="B47" s="44"/>
      <c r="F47" s="48"/>
      <c r="G47" s="53"/>
      <c r="H47" s="53"/>
      <c r="I47" s="52"/>
    </row>
    <row r="48" spans="1:9" ht="12" customHeight="1">
      <c r="A48" s="59"/>
      <c r="F48" s="48"/>
      <c r="G48" s="53"/>
      <c r="H48" s="53"/>
      <c r="I48" s="52"/>
    </row>
    <row r="49" spans="1:9" s="55" customFormat="1" ht="12" customHeight="1">
      <c r="A49" s="54" t="s">
        <v>23</v>
      </c>
      <c r="C49" s="54"/>
      <c r="D49" s="54"/>
      <c r="F49" s="56"/>
      <c r="G49" s="57">
        <v>266264.7119999998</v>
      </c>
      <c r="H49" s="57">
        <v>253784.92699999944</v>
      </c>
      <c r="I49" s="58">
        <v>-4.68698420690474</v>
      </c>
    </row>
    <row r="50" spans="2:9" ht="12" customHeight="1">
      <c r="B50" s="44"/>
      <c r="F50" s="48"/>
      <c r="G50" s="57"/>
      <c r="H50" s="57"/>
      <c r="I50" s="58"/>
    </row>
    <row r="51" spans="2:9" ht="12" customHeight="1">
      <c r="B51" s="44"/>
      <c r="F51" s="48"/>
      <c r="G51" s="57"/>
      <c r="H51" s="57"/>
      <c r="I51" s="58"/>
    </row>
    <row r="52" spans="1:9" ht="12" customHeight="1">
      <c r="A52" s="59"/>
      <c r="F52" s="48"/>
      <c r="G52" s="57"/>
      <c r="H52" s="57"/>
      <c r="I52" s="58"/>
    </row>
    <row r="53" spans="1:9" s="55" customFormat="1" ht="12" customHeight="1">
      <c r="A53" s="54" t="s">
        <v>65</v>
      </c>
      <c r="C53" s="54"/>
      <c r="D53" s="54"/>
      <c r="F53" s="56"/>
      <c r="G53" s="57">
        <v>1990204.0460000068</v>
      </c>
      <c r="H53" s="57">
        <v>2017771.493000001</v>
      </c>
      <c r="I53" s="58">
        <v>1.3851568162269736</v>
      </c>
    </row>
    <row r="54" spans="1:9" s="55" customFormat="1" ht="12" customHeight="1">
      <c r="A54" s="54"/>
      <c r="C54" s="54"/>
      <c r="D54" s="54"/>
      <c r="F54" s="60"/>
      <c r="G54" s="61"/>
      <c r="H54" s="61"/>
      <c r="I54" s="62"/>
    </row>
    <row r="55" spans="1:9" s="55" customFormat="1" ht="12" customHeight="1">
      <c r="A55" s="54"/>
      <c r="C55" s="54"/>
      <c r="D55" s="54"/>
      <c r="F55" s="60"/>
      <c r="G55" s="61"/>
      <c r="H55" s="61"/>
      <c r="I55" s="62"/>
    </row>
    <row r="56" spans="1:9" s="55" customFormat="1" ht="12" customHeight="1">
      <c r="A56" s="54"/>
      <c r="C56" s="54"/>
      <c r="D56" s="54"/>
      <c r="F56" s="60"/>
      <c r="G56" s="61"/>
      <c r="H56" s="61"/>
      <c r="I56" s="62"/>
    </row>
    <row r="57" spans="1:9" s="55" customFormat="1" ht="12" customHeight="1">
      <c r="A57" s="54"/>
      <c r="C57" s="54"/>
      <c r="D57" s="54"/>
      <c r="F57" s="60"/>
      <c r="G57" s="61"/>
      <c r="H57" s="61"/>
      <c r="I57" s="62"/>
    </row>
    <row r="58" spans="1:9" s="55" customFormat="1" ht="12" customHeight="1">
      <c r="A58" s="54"/>
      <c r="C58" s="54"/>
      <c r="D58" s="54"/>
      <c r="F58" s="60"/>
      <c r="G58" s="61"/>
      <c r="H58" s="61"/>
      <c r="I58" s="62"/>
    </row>
    <row r="59" spans="1:9" ht="11.25">
      <c r="A59" s="135" t="s">
        <v>282</v>
      </c>
      <c r="B59" s="135"/>
      <c r="C59" s="135"/>
      <c r="D59" s="135"/>
      <c r="E59" s="135"/>
      <c r="F59" s="135"/>
      <c r="G59" s="135"/>
      <c r="H59" s="135"/>
      <c r="I59" s="135"/>
    </row>
    <row r="60" spans="1:9" ht="15.75" customHeight="1" thickBot="1">
      <c r="A60" s="136" t="s">
        <v>580</v>
      </c>
      <c r="B60" s="136"/>
      <c r="C60" s="136"/>
      <c r="D60" s="136"/>
      <c r="E60" s="136"/>
      <c r="F60" s="136"/>
      <c r="G60" s="136"/>
      <c r="H60" s="136"/>
      <c r="I60" s="136"/>
    </row>
    <row r="61" spans="1:9" ht="15" customHeight="1">
      <c r="A61" s="46"/>
      <c r="E61" s="119" t="s">
        <v>81</v>
      </c>
      <c r="F61" s="48"/>
      <c r="G61" s="128" t="s">
        <v>273</v>
      </c>
      <c r="H61" s="122" t="s">
        <v>274</v>
      </c>
      <c r="I61" s="125" t="s">
        <v>275</v>
      </c>
    </row>
    <row r="62" spans="1:9" ht="15" customHeight="1">
      <c r="A62" s="46"/>
      <c r="E62" s="120"/>
      <c r="F62" s="48"/>
      <c r="G62" s="129"/>
      <c r="H62" s="123"/>
      <c r="I62" s="126"/>
    </row>
    <row r="63" spans="1:9" ht="15" customHeight="1">
      <c r="A63" s="46"/>
      <c r="E63" s="120"/>
      <c r="F63" s="48"/>
      <c r="G63" s="129"/>
      <c r="H63" s="123"/>
      <c r="I63" s="126"/>
    </row>
    <row r="64" spans="1:9" ht="15" customHeight="1">
      <c r="A64" s="46"/>
      <c r="E64" s="120"/>
      <c r="F64" s="48"/>
      <c r="G64" s="130"/>
      <c r="H64" s="124"/>
      <c r="I64" s="127"/>
    </row>
    <row r="65" spans="1:9" ht="15" customHeight="1" thickBot="1">
      <c r="A65" s="46"/>
      <c r="B65" s="46"/>
      <c r="C65" s="46"/>
      <c r="D65" s="46"/>
      <c r="E65" s="110"/>
      <c r="F65" s="48"/>
      <c r="G65" s="111" t="s">
        <v>276</v>
      </c>
      <c r="H65" s="121"/>
      <c r="I65" s="49" t="s">
        <v>283</v>
      </c>
    </row>
    <row r="66" spans="1:9" ht="39.75" customHeight="1">
      <c r="A66" s="131" t="s">
        <v>60</v>
      </c>
      <c r="B66" s="131"/>
      <c r="C66" s="131"/>
      <c r="D66" s="131"/>
      <c r="E66" s="131"/>
      <c r="F66" s="131"/>
      <c r="G66" s="131"/>
      <c r="H66" s="131"/>
      <c r="I66" s="131"/>
    </row>
    <row r="67" spans="1:9" ht="12" customHeight="1">
      <c r="A67" s="47" t="s">
        <v>30</v>
      </c>
      <c r="B67" s="44"/>
      <c r="F67" s="48"/>
      <c r="G67" s="50">
        <v>433695.3809999996</v>
      </c>
      <c r="H67" s="50">
        <v>511436.6410000001</v>
      </c>
      <c r="I67" s="51">
        <v>17.925314265682854</v>
      </c>
    </row>
    <row r="68" spans="2:9" ht="12" customHeight="1">
      <c r="B68" s="44"/>
      <c r="F68" s="48"/>
      <c r="G68" s="50"/>
      <c r="H68" s="50"/>
      <c r="I68" s="51"/>
    </row>
    <row r="69" spans="1:9" ht="12" customHeight="1">
      <c r="A69" s="47" t="s">
        <v>36</v>
      </c>
      <c r="B69" s="44"/>
      <c r="F69" s="48"/>
      <c r="G69" s="50">
        <v>289301.37899999955</v>
      </c>
      <c r="H69" s="50">
        <v>287917.95700000017</v>
      </c>
      <c r="I69" s="51">
        <v>-0.4781940565860152</v>
      </c>
    </row>
    <row r="70" spans="2:9" ht="12" customHeight="1">
      <c r="B70" s="44"/>
      <c r="F70" s="48"/>
      <c r="G70" s="50"/>
      <c r="H70" s="50"/>
      <c r="I70" s="51"/>
    </row>
    <row r="71" spans="1:9" ht="12" customHeight="1">
      <c r="A71" s="47" t="s">
        <v>39</v>
      </c>
      <c r="B71" s="44"/>
      <c r="F71" s="48"/>
      <c r="G71" s="50">
        <v>16002.583000000028</v>
      </c>
      <c r="H71" s="50">
        <v>21651.914000000033</v>
      </c>
      <c r="I71" s="51">
        <v>35.30261958335099</v>
      </c>
    </row>
    <row r="72" spans="2:9" ht="12" customHeight="1">
      <c r="B72" s="44"/>
      <c r="F72" s="48"/>
      <c r="G72" s="50"/>
      <c r="H72" s="50"/>
      <c r="I72" s="51"/>
    </row>
    <row r="73" spans="1:9" ht="12" customHeight="1">
      <c r="A73" s="47" t="s">
        <v>42</v>
      </c>
      <c r="B73" s="44"/>
      <c r="F73" s="48"/>
      <c r="G73" s="50">
        <v>1414170.7530000017</v>
      </c>
      <c r="H73" s="50">
        <v>1458225.0779999974</v>
      </c>
      <c r="I73" s="51">
        <v>3.1152054945655996</v>
      </c>
    </row>
    <row r="74" spans="2:9" ht="12" customHeight="1">
      <c r="B74" s="44"/>
      <c r="F74" s="48"/>
      <c r="G74" s="50"/>
      <c r="H74" s="50"/>
      <c r="I74" s="51"/>
    </row>
    <row r="75" spans="2:9" ht="12" customHeight="1">
      <c r="B75" s="44" t="s">
        <v>281</v>
      </c>
      <c r="F75" s="48"/>
      <c r="G75" s="50"/>
      <c r="H75" s="50"/>
      <c r="I75" s="51"/>
    </row>
    <row r="76" spans="1:9" ht="12" customHeight="1">
      <c r="A76" s="59"/>
      <c r="B76" s="47" t="s">
        <v>40</v>
      </c>
      <c r="C76" s="44"/>
      <c r="F76" s="48"/>
      <c r="G76" s="50">
        <v>1376295.088999999</v>
      </c>
      <c r="H76" s="50">
        <v>1419337.7999999898</v>
      </c>
      <c r="I76" s="51">
        <v>3.127433305837426</v>
      </c>
    </row>
    <row r="77" spans="1:9" ht="12" customHeight="1">
      <c r="A77" s="59"/>
      <c r="C77" s="44"/>
      <c r="F77" s="48"/>
      <c r="G77" s="50"/>
      <c r="H77" s="50"/>
      <c r="I77" s="51"/>
    </row>
    <row r="78" spans="1:9" ht="12" customHeight="1">
      <c r="A78" s="59"/>
      <c r="B78" s="47" t="s">
        <v>41</v>
      </c>
      <c r="C78" s="44"/>
      <c r="F78" s="48"/>
      <c r="G78" s="50">
        <v>37875.66399999999</v>
      </c>
      <c r="H78" s="50">
        <v>38887.278000000006</v>
      </c>
      <c r="I78" s="51">
        <v>2.6708812286433217</v>
      </c>
    </row>
    <row r="79" spans="1:9" ht="12" customHeight="1">
      <c r="A79" s="59"/>
      <c r="F79" s="48"/>
      <c r="G79" s="50"/>
      <c r="H79" s="50"/>
      <c r="I79" s="51"/>
    </row>
    <row r="80" spans="1:9" ht="12" customHeight="1">
      <c r="A80" s="47" t="s">
        <v>48</v>
      </c>
      <c r="B80" s="44"/>
      <c r="F80" s="48"/>
      <c r="G80" s="50">
        <v>2153170.0960000055</v>
      </c>
      <c r="H80" s="50">
        <v>2279231.590000009</v>
      </c>
      <c r="I80" s="51">
        <v>5.8546927729579314</v>
      </c>
    </row>
    <row r="81" spans="2:9" ht="12" customHeight="1">
      <c r="B81" s="44"/>
      <c r="F81" s="48"/>
      <c r="G81" s="50"/>
      <c r="H81" s="50"/>
      <c r="I81" s="51"/>
    </row>
    <row r="82" spans="1:9" ht="12" customHeight="1">
      <c r="A82" s="47" t="s">
        <v>72</v>
      </c>
      <c r="B82" s="44"/>
      <c r="F82" s="48"/>
      <c r="G82" s="50">
        <v>227503.06900000013</v>
      </c>
      <c r="H82" s="50">
        <v>247112.03</v>
      </c>
      <c r="I82" s="51">
        <v>8.619207242430587</v>
      </c>
    </row>
    <row r="83" spans="2:9" ht="12" customHeight="1">
      <c r="B83" s="44"/>
      <c r="F83" s="48"/>
      <c r="G83" s="50"/>
      <c r="H83" s="50"/>
      <c r="I83" s="51"/>
    </row>
    <row r="84" spans="2:9" ht="12" customHeight="1">
      <c r="B84" s="44"/>
      <c r="F84" s="48"/>
      <c r="G84" s="50"/>
      <c r="H84" s="50"/>
      <c r="I84" s="51"/>
    </row>
    <row r="85" spans="1:9" s="55" customFormat="1" ht="12" customHeight="1">
      <c r="A85" s="54" t="s">
        <v>49</v>
      </c>
      <c r="C85" s="54"/>
      <c r="D85" s="54"/>
      <c r="F85" s="56"/>
      <c r="G85" s="57">
        <v>1925667.0269999928</v>
      </c>
      <c r="H85" s="57">
        <v>2032119.5600000133</v>
      </c>
      <c r="I85" s="58">
        <v>5.528086190781566</v>
      </c>
    </row>
    <row r="86" spans="1:9" ht="39.75" customHeight="1">
      <c r="A86" s="132" t="s">
        <v>61</v>
      </c>
      <c r="B86" s="132"/>
      <c r="C86" s="132"/>
      <c r="D86" s="132"/>
      <c r="E86" s="132"/>
      <c r="F86" s="132"/>
      <c r="G86" s="132"/>
      <c r="H86" s="132"/>
      <c r="I86" s="132"/>
    </row>
    <row r="87" spans="1:9" ht="12" customHeight="1">
      <c r="A87" s="47" t="s">
        <v>50</v>
      </c>
      <c r="B87" s="44"/>
      <c r="F87" s="48"/>
      <c r="G87" s="50">
        <v>29740.63599999998</v>
      </c>
      <c r="H87" s="50">
        <v>27948.025</v>
      </c>
      <c r="I87" s="51">
        <v>-6.027480380715396</v>
      </c>
    </row>
    <row r="88" spans="2:9" ht="12" customHeight="1">
      <c r="B88" s="44"/>
      <c r="F88" s="48"/>
      <c r="G88" s="50"/>
      <c r="H88" s="50"/>
      <c r="I88" s="51"/>
    </row>
    <row r="89" spans="1:9" ht="12" customHeight="1">
      <c r="A89" s="47" t="s">
        <v>19</v>
      </c>
      <c r="B89" s="44"/>
      <c r="F89" s="48"/>
      <c r="G89" s="50">
        <v>159177.62199999997</v>
      </c>
      <c r="H89" s="50">
        <v>112477.44500000002</v>
      </c>
      <c r="I89" s="51">
        <v>-29.33840599779783</v>
      </c>
    </row>
    <row r="90" spans="2:9" ht="12" customHeight="1">
      <c r="B90" s="44"/>
      <c r="F90" s="48"/>
      <c r="G90" s="50"/>
      <c r="H90" s="50"/>
      <c r="I90" s="51"/>
    </row>
    <row r="91" spans="2:9" ht="12" customHeight="1">
      <c r="B91" s="44" t="s">
        <v>281</v>
      </c>
      <c r="F91" s="48"/>
      <c r="G91" s="50"/>
      <c r="H91" s="50"/>
      <c r="I91" s="51"/>
    </row>
    <row r="92" spans="1:9" ht="12" customHeight="1">
      <c r="A92" s="59"/>
      <c r="B92" s="47" t="s">
        <v>40</v>
      </c>
      <c r="C92" s="44"/>
      <c r="F92" s="48"/>
      <c r="G92" s="50">
        <v>142152.45100000018</v>
      </c>
      <c r="H92" s="50">
        <v>95522.87</v>
      </c>
      <c r="I92" s="51">
        <v>-32.802516363224804</v>
      </c>
    </row>
    <row r="93" spans="1:9" ht="12" customHeight="1">
      <c r="A93" s="59"/>
      <c r="C93" s="44"/>
      <c r="F93" s="48"/>
      <c r="G93" s="50"/>
      <c r="H93" s="50"/>
      <c r="I93" s="51"/>
    </row>
    <row r="94" spans="1:9" ht="12" customHeight="1">
      <c r="A94" s="59"/>
      <c r="B94" s="47" t="s">
        <v>41</v>
      </c>
      <c r="C94" s="44"/>
      <c r="F94" s="48"/>
      <c r="G94" s="50">
        <v>17025.17099999999</v>
      </c>
      <c r="H94" s="50">
        <v>16954.574999999997</v>
      </c>
      <c r="I94" s="51">
        <v>-0.41465662811841436</v>
      </c>
    </row>
    <row r="95" spans="1:9" ht="12" customHeight="1">
      <c r="A95" s="59"/>
      <c r="C95" s="44"/>
      <c r="F95" s="48"/>
      <c r="G95" s="50"/>
      <c r="H95" s="50"/>
      <c r="I95" s="51"/>
    </row>
    <row r="96" spans="1:9" ht="12" customHeight="1">
      <c r="A96" s="47" t="s">
        <v>284</v>
      </c>
      <c r="B96" s="44"/>
      <c r="F96" s="48"/>
      <c r="G96" s="50">
        <v>746.026</v>
      </c>
      <c r="H96" s="50">
        <v>1678.445</v>
      </c>
      <c r="I96" s="51">
        <v>124.984786053033</v>
      </c>
    </row>
    <row r="97" spans="2:9" ht="12" customHeight="1">
      <c r="B97" s="44"/>
      <c r="F97" s="48"/>
      <c r="G97" s="50"/>
      <c r="H97" s="50"/>
      <c r="I97" s="51"/>
    </row>
    <row r="98" spans="1:9" ht="12" customHeight="1">
      <c r="A98" s="47" t="s">
        <v>54</v>
      </c>
      <c r="B98" s="44"/>
      <c r="F98" s="48"/>
      <c r="G98" s="50" t="s">
        <v>285</v>
      </c>
      <c r="H98" s="50" t="s">
        <v>285</v>
      </c>
      <c r="I98" s="51" t="s">
        <v>286</v>
      </c>
    </row>
    <row r="99" spans="1:9" ht="12" customHeight="1">
      <c r="A99" s="59"/>
      <c r="F99" s="48"/>
      <c r="G99" s="50"/>
      <c r="H99" s="50"/>
      <c r="I99" s="51"/>
    </row>
    <row r="100" spans="1:9" ht="12" customHeight="1">
      <c r="A100" s="47" t="s">
        <v>55</v>
      </c>
      <c r="B100" s="44"/>
      <c r="F100" s="48"/>
      <c r="G100" s="50">
        <v>189664.28400000004</v>
      </c>
      <c r="H100" s="50">
        <v>142103.91499999992</v>
      </c>
      <c r="I100" s="51">
        <v>-25.076080744859752</v>
      </c>
    </row>
    <row r="101" spans="2:9" ht="12" customHeight="1">
      <c r="B101" s="44"/>
      <c r="F101" s="48"/>
      <c r="G101" s="50"/>
      <c r="H101" s="50"/>
      <c r="I101" s="52"/>
    </row>
    <row r="102" spans="1:9" ht="12" customHeight="1">
      <c r="A102" s="47" t="s">
        <v>72</v>
      </c>
      <c r="B102" s="44"/>
      <c r="F102" s="48"/>
      <c r="G102" s="50">
        <v>4259.671999999999</v>
      </c>
      <c r="H102" s="50">
        <v>3436.458999999999</v>
      </c>
      <c r="I102" s="51">
        <v>-19.325736817294853</v>
      </c>
    </row>
    <row r="103" spans="2:9" ht="12" customHeight="1">
      <c r="B103" s="44"/>
      <c r="F103" s="48"/>
      <c r="G103" s="53"/>
      <c r="H103" s="53"/>
      <c r="I103" s="52"/>
    </row>
    <row r="104" spans="2:9" ht="12" customHeight="1">
      <c r="B104" s="44"/>
      <c r="F104" s="48"/>
      <c r="G104" s="53"/>
      <c r="H104" s="53"/>
      <c r="I104" s="52"/>
    </row>
    <row r="105" spans="1:9" s="55" customFormat="1" ht="12" customHeight="1">
      <c r="A105" s="54" t="s">
        <v>56</v>
      </c>
      <c r="C105" s="54"/>
      <c r="D105" s="54"/>
      <c r="F105" s="56"/>
      <c r="G105" s="57">
        <v>185404.61200000005</v>
      </c>
      <c r="H105" s="57">
        <v>138667.45599999992</v>
      </c>
      <c r="I105" s="58">
        <v>-25.20819492882956</v>
      </c>
    </row>
    <row r="106" spans="1:9" s="55" customFormat="1" ht="12" customHeight="1">
      <c r="A106" s="54"/>
      <c r="C106" s="54"/>
      <c r="D106" s="54"/>
      <c r="F106" s="56"/>
      <c r="G106" s="57"/>
      <c r="H106" s="57"/>
      <c r="I106" s="58"/>
    </row>
    <row r="107" spans="1:9" ht="12" customHeight="1">
      <c r="A107" s="59"/>
      <c r="F107" s="48"/>
      <c r="G107" s="57"/>
      <c r="H107" s="57"/>
      <c r="I107" s="58"/>
    </row>
    <row r="108" spans="1:9" s="55" customFormat="1" ht="12" customHeight="1">
      <c r="A108" s="54" t="s">
        <v>67</v>
      </c>
      <c r="C108" s="54"/>
      <c r="D108" s="54"/>
      <c r="F108" s="56"/>
      <c r="G108" s="57">
        <v>2111071.638999984</v>
      </c>
      <c r="H108" s="57">
        <v>2170787.0160000133</v>
      </c>
      <c r="I108" s="58">
        <v>2.8286760097026553</v>
      </c>
    </row>
    <row r="109" spans="2:9" ht="12" customHeight="1">
      <c r="B109" s="44"/>
      <c r="F109" s="48"/>
      <c r="G109" s="53"/>
      <c r="H109" s="53"/>
      <c r="I109" s="52"/>
    </row>
    <row r="110" spans="1:9" ht="12" customHeight="1">
      <c r="A110" s="47" t="s">
        <v>287</v>
      </c>
      <c r="B110" s="44"/>
      <c r="F110" s="48"/>
      <c r="G110" s="50">
        <v>120867.59299997729</v>
      </c>
      <c r="H110" s="50">
        <v>153015.52300001238</v>
      </c>
      <c r="I110" s="51" t="s">
        <v>286</v>
      </c>
    </row>
    <row r="111" spans="1:9" ht="39.75" customHeight="1">
      <c r="A111" s="132" t="s">
        <v>288</v>
      </c>
      <c r="B111" s="132"/>
      <c r="C111" s="132"/>
      <c r="D111" s="132"/>
      <c r="E111" s="132"/>
      <c r="F111" s="132"/>
      <c r="G111" s="132"/>
      <c r="H111" s="132"/>
      <c r="I111" s="132"/>
    </row>
    <row r="112" spans="1:9" ht="12" customHeight="1">
      <c r="A112" s="47" t="s">
        <v>289</v>
      </c>
      <c r="B112" s="44"/>
      <c r="F112" s="48"/>
      <c r="G112" s="50">
        <v>2665644.213</v>
      </c>
      <c r="H112" s="50">
        <v>2545128.992</v>
      </c>
      <c r="I112" s="51">
        <v>-4.521054250685927</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290</v>
      </c>
      <c r="B1" s="151"/>
      <c r="C1" s="151"/>
      <c r="D1" s="151"/>
      <c r="E1" s="151"/>
      <c r="F1" s="151"/>
      <c r="G1" s="151"/>
      <c r="H1" s="151"/>
      <c r="I1" s="151"/>
      <c r="J1" s="151"/>
      <c r="K1" s="64" t="s">
        <v>291</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292</v>
      </c>
      <c r="E3" s="119" t="s">
        <v>80</v>
      </c>
      <c r="F3" s="48"/>
      <c r="G3" s="148" t="s">
        <v>293</v>
      </c>
      <c r="H3" s="122" t="s">
        <v>294</v>
      </c>
      <c r="I3" s="153" t="s">
        <v>295</v>
      </c>
      <c r="J3" s="154"/>
      <c r="K3" s="67" t="s">
        <v>296</v>
      </c>
      <c r="L3" s="67"/>
      <c r="M3" s="67"/>
      <c r="N3" s="67"/>
      <c r="O3" s="68"/>
      <c r="P3" s="122" t="s">
        <v>297</v>
      </c>
      <c r="Q3" s="122" t="s">
        <v>298</v>
      </c>
      <c r="R3" s="139" t="s">
        <v>292</v>
      </c>
    </row>
    <row r="4" spans="1:18" ht="15" customHeight="1">
      <c r="A4" s="144"/>
      <c r="E4" s="120"/>
      <c r="F4" s="48"/>
      <c r="G4" s="149"/>
      <c r="H4" s="123"/>
      <c r="I4" s="141" t="s">
        <v>299</v>
      </c>
      <c r="J4" s="69" t="s">
        <v>281</v>
      </c>
      <c r="K4" s="70" t="s">
        <v>300</v>
      </c>
      <c r="L4" s="71"/>
      <c r="M4" s="71"/>
      <c r="N4" s="71"/>
      <c r="O4" s="72"/>
      <c r="P4" s="123"/>
      <c r="Q4" s="123"/>
      <c r="R4" s="126"/>
    </row>
    <row r="5" spans="1:18" ht="15" customHeight="1">
      <c r="A5" s="144"/>
      <c r="E5" s="120"/>
      <c r="F5" s="48"/>
      <c r="G5" s="149"/>
      <c r="H5" s="123"/>
      <c r="I5" s="123"/>
      <c r="J5" s="142" t="s">
        <v>301</v>
      </c>
      <c r="K5" s="143" t="s">
        <v>302</v>
      </c>
      <c r="L5" s="146" t="s">
        <v>303</v>
      </c>
      <c r="M5" s="146" t="s">
        <v>304</v>
      </c>
      <c r="N5" s="146" t="s">
        <v>305</v>
      </c>
      <c r="O5" s="146" t="s">
        <v>306</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60</v>
      </c>
      <c r="B8" s="131"/>
      <c r="C8" s="131"/>
      <c r="D8" s="131"/>
      <c r="E8" s="131"/>
      <c r="F8" s="131"/>
      <c r="G8" s="131"/>
      <c r="H8" s="131"/>
      <c r="I8" s="131"/>
      <c r="J8" s="131"/>
      <c r="K8" s="131" t="s">
        <v>60</v>
      </c>
      <c r="L8" s="131"/>
      <c r="M8" s="131"/>
      <c r="N8" s="131"/>
      <c r="O8" s="131"/>
      <c r="P8" s="131"/>
      <c r="Q8" s="131"/>
      <c r="R8" s="74"/>
      <c r="S8" s="75"/>
      <c r="T8" s="75"/>
    </row>
    <row r="9" spans="1:18" ht="11.25">
      <c r="A9" s="76" t="s">
        <v>307</v>
      </c>
      <c r="B9" s="44" t="s">
        <v>3</v>
      </c>
      <c r="F9" s="48"/>
      <c r="G9" s="50">
        <v>539508.4269999999</v>
      </c>
      <c r="H9" s="50">
        <v>137597.407</v>
      </c>
      <c r="I9" s="50">
        <v>202423.50399999975</v>
      </c>
      <c r="J9" s="50">
        <v>19490.014000000006</v>
      </c>
      <c r="K9" s="50">
        <v>29777.85</v>
      </c>
      <c r="L9" s="50">
        <v>34671.542000000016</v>
      </c>
      <c r="M9" s="50">
        <v>25605.679000000004</v>
      </c>
      <c r="N9" s="50">
        <v>23815.136</v>
      </c>
      <c r="O9" s="50">
        <v>69063.283</v>
      </c>
      <c r="P9" s="50">
        <v>29264.313999999995</v>
      </c>
      <c r="Q9" s="50">
        <v>170223.202</v>
      </c>
      <c r="R9" s="77" t="s">
        <v>307</v>
      </c>
    </row>
    <row r="10" spans="1:18" ht="11.25">
      <c r="A10" s="76" t="s">
        <v>308</v>
      </c>
      <c r="B10" s="44" t="s">
        <v>4</v>
      </c>
      <c r="F10" s="48"/>
      <c r="G10" s="50">
        <v>374405.08399999846</v>
      </c>
      <c r="H10" s="50">
        <v>90636.53099999999</v>
      </c>
      <c r="I10" s="50">
        <v>145860.73600000015</v>
      </c>
      <c r="J10" s="50">
        <v>19567.53</v>
      </c>
      <c r="K10" s="50">
        <v>26632.421000000002</v>
      </c>
      <c r="L10" s="50">
        <v>23935.65399999999</v>
      </c>
      <c r="M10" s="50">
        <v>18270.867</v>
      </c>
      <c r="N10" s="50">
        <v>16587.665000000005</v>
      </c>
      <c r="O10" s="50">
        <v>40866.59900000001</v>
      </c>
      <c r="P10" s="50">
        <v>6856.178000000012</v>
      </c>
      <c r="Q10" s="50">
        <v>131051.63900000004</v>
      </c>
      <c r="R10" s="77" t="s">
        <v>308</v>
      </c>
    </row>
    <row r="11" spans="1:18" ht="11.25">
      <c r="A11" s="76" t="s">
        <v>309</v>
      </c>
      <c r="C11" s="44" t="s">
        <v>7</v>
      </c>
      <c r="F11" s="48"/>
      <c r="G11" s="50">
        <v>355177.1819999983</v>
      </c>
      <c r="H11" s="50">
        <v>83721.29100000001</v>
      </c>
      <c r="I11" s="50">
        <v>143538.10500000019</v>
      </c>
      <c r="J11" s="50">
        <v>19247.91300000006</v>
      </c>
      <c r="K11" s="50">
        <v>26250.195</v>
      </c>
      <c r="L11" s="50">
        <v>23599.29599999999</v>
      </c>
      <c r="M11" s="50">
        <v>18116.021999999997</v>
      </c>
      <c r="N11" s="50">
        <v>16337.419</v>
      </c>
      <c r="O11" s="50">
        <v>39987.26</v>
      </c>
      <c r="P11" s="50">
        <v>6840.329000000012</v>
      </c>
      <c r="Q11" s="50">
        <v>121077.457</v>
      </c>
      <c r="R11" s="77" t="s">
        <v>309</v>
      </c>
    </row>
    <row r="12" spans="1:18" ht="11.25">
      <c r="A12" s="76" t="s">
        <v>310</v>
      </c>
      <c r="C12" s="44" t="s">
        <v>5</v>
      </c>
      <c r="F12" s="48"/>
      <c r="G12" s="50">
        <v>19227.902000000006</v>
      </c>
      <c r="H12" s="50">
        <v>6915.24</v>
      </c>
      <c r="I12" s="50">
        <v>2322.631</v>
      </c>
      <c r="J12" s="50">
        <v>319.61700000000013</v>
      </c>
      <c r="K12" s="50">
        <v>382.22600000000006</v>
      </c>
      <c r="L12" s="50">
        <v>336.35799999999995</v>
      </c>
      <c r="M12" s="50">
        <v>154.845</v>
      </c>
      <c r="N12" s="50">
        <v>250.24599999999998</v>
      </c>
      <c r="O12" s="50">
        <v>879.3389999999999</v>
      </c>
      <c r="P12" s="50">
        <v>15.849</v>
      </c>
      <c r="Q12" s="50">
        <v>9974.182000000004</v>
      </c>
      <c r="R12" s="77" t="s">
        <v>310</v>
      </c>
    </row>
    <row r="13" spans="1:18" ht="11.25">
      <c r="A13" s="76" t="s">
        <v>311</v>
      </c>
      <c r="B13" s="44" t="s">
        <v>6</v>
      </c>
      <c r="F13" s="48"/>
      <c r="G13" s="50">
        <v>57146.23699999989</v>
      </c>
      <c r="H13" s="50">
        <v>12565.771</v>
      </c>
      <c r="I13" s="50">
        <v>30523.808000000023</v>
      </c>
      <c r="J13" s="50">
        <v>3197.7059999999947</v>
      </c>
      <c r="K13" s="50">
        <v>6592.222</v>
      </c>
      <c r="L13" s="50">
        <v>5033.244999999998</v>
      </c>
      <c r="M13" s="50">
        <v>5403.891</v>
      </c>
      <c r="N13" s="50">
        <v>2731.5080000000003</v>
      </c>
      <c r="O13" s="50">
        <v>7565.235999999999</v>
      </c>
      <c r="P13" s="50">
        <v>202.73200000000008</v>
      </c>
      <c r="Q13" s="50">
        <v>13853.926000000003</v>
      </c>
      <c r="R13" s="77" t="s">
        <v>311</v>
      </c>
    </row>
    <row r="14" spans="1:18" ht="11.25">
      <c r="A14" s="76" t="s">
        <v>312</v>
      </c>
      <c r="C14" s="44" t="s">
        <v>8</v>
      </c>
      <c r="F14" s="48"/>
      <c r="G14" s="50">
        <v>49.569</v>
      </c>
      <c r="H14" s="50" t="s">
        <v>285</v>
      </c>
      <c r="I14" s="50">
        <v>32.929</v>
      </c>
      <c r="J14" s="50">
        <v>4.208000000000001</v>
      </c>
      <c r="K14" s="50">
        <v>27.443</v>
      </c>
      <c r="L14" s="50" t="s">
        <v>285</v>
      </c>
      <c r="M14" s="50">
        <v>1.278</v>
      </c>
      <c r="N14" s="50" t="s">
        <v>285</v>
      </c>
      <c r="O14" s="50" t="s">
        <v>285</v>
      </c>
      <c r="P14" s="50">
        <v>16.64</v>
      </c>
      <c r="Q14" s="50" t="s">
        <v>285</v>
      </c>
      <c r="R14" s="77" t="s">
        <v>312</v>
      </c>
    </row>
    <row r="15" spans="1:18" ht="11.25">
      <c r="A15" s="76" t="s">
        <v>313</v>
      </c>
      <c r="C15" s="44" t="s">
        <v>9</v>
      </c>
      <c r="F15" s="48"/>
      <c r="G15" s="50">
        <v>57096.667999999896</v>
      </c>
      <c r="H15" s="50">
        <v>12565.771</v>
      </c>
      <c r="I15" s="50">
        <v>30490.879000000023</v>
      </c>
      <c r="J15" s="50">
        <v>3193.4979999999946</v>
      </c>
      <c r="K15" s="50">
        <v>6564.7789999999995</v>
      </c>
      <c r="L15" s="50">
        <v>5033.244999999998</v>
      </c>
      <c r="M15" s="50">
        <v>5402.612999999999</v>
      </c>
      <c r="N15" s="50">
        <v>2731.5080000000003</v>
      </c>
      <c r="O15" s="50">
        <v>7565.235999999999</v>
      </c>
      <c r="P15" s="50">
        <v>186.09200000000004</v>
      </c>
      <c r="Q15" s="50">
        <v>13853.926000000003</v>
      </c>
      <c r="R15" s="77" t="s">
        <v>313</v>
      </c>
    </row>
    <row r="16" spans="1:18" ht="11.25">
      <c r="A16" s="76" t="s">
        <v>314</v>
      </c>
      <c r="B16" s="44" t="s">
        <v>315</v>
      </c>
      <c r="F16" s="48"/>
      <c r="G16" s="50"/>
      <c r="H16" s="50"/>
      <c r="I16" s="50"/>
      <c r="J16" s="50"/>
      <c r="K16" s="50"/>
      <c r="L16" s="50"/>
      <c r="M16" s="50"/>
      <c r="N16" s="50"/>
      <c r="O16" s="50"/>
      <c r="P16" s="50"/>
      <c r="Q16" s="50"/>
      <c r="R16" s="1"/>
    </row>
    <row r="17" spans="1:18" ht="11.25">
      <c r="A17" s="76"/>
      <c r="B17" s="44"/>
      <c r="E17" s="44" t="s">
        <v>316</v>
      </c>
      <c r="F17" s="48"/>
      <c r="G17" s="50">
        <v>1040038.8480000007</v>
      </c>
      <c r="H17" s="50">
        <v>283640.7689999999</v>
      </c>
      <c r="I17" s="50">
        <v>336085.2190000001</v>
      </c>
      <c r="J17" s="50">
        <v>58104.36599999989</v>
      </c>
      <c r="K17" s="50">
        <v>66557.90599999997</v>
      </c>
      <c r="L17" s="50">
        <v>52788.089</v>
      </c>
      <c r="M17" s="50">
        <v>40963.22899999999</v>
      </c>
      <c r="N17" s="50">
        <v>29618.708000000006</v>
      </c>
      <c r="O17" s="50">
        <v>88052.92100000005</v>
      </c>
      <c r="P17" s="50">
        <v>5813.189</v>
      </c>
      <c r="Q17" s="50">
        <v>414499.67100000003</v>
      </c>
      <c r="R17" s="77" t="s">
        <v>314</v>
      </c>
    </row>
    <row r="18" spans="1:18" ht="11.25">
      <c r="A18" s="76" t="s">
        <v>317</v>
      </c>
      <c r="C18" s="44" t="s">
        <v>8</v>
      </c>
      <c r="F18" s="48"/>
      <c r="G18" s="50">
        <v>276324.9580000001</v>
      </c>
      <c r="H18" s="50">
        <v>7420.143</v>
      </c>
      <c r="I18" s="50">
        <v>247051.89300000024</v>
      </c>
      <c r="J18" s="50">
        <v>50968.381999999896</v>
      </c>
      <c r="K18" s="50">
        <v>54799.561</v>
      </c>
      <c r="L18" s="50">
        <v>40680.18400000001</v>
      </c>
      <c r="M18" s="50">
        <v>27665.982999999993</v>
      </c>
      <c r="N18" s="50">
        <v>20199.619000000002</v>
      </c>
      <c r="O18" s="50">
        <v>52738.16400000002</v>
      </c>
      <c r="P18" s="50">
        <v>1770.9489999999996</v>
      </c>
      <c r="Q18" s="50">
        <v>20081.973000000005</v>
      </c>
      <c r="R18" s="77" t="s">
        <v>317</v>
      </c>
    </row>
    <row r="19" spans="1:18" ht="11.25">
      <c r="A19" s="76" t="s">
        <v>318</v>
      </c>
      <c r="D19" s="44" t="s">
        <v>319</v>
      </c>
      <c r="F19" s="48"/>
      <c r="G19" s="50">
        <v>218391.8610000001</v>
      </c>
      <c r="H19" s="50">
        <v>4.297</v>
      </c>
      <c r="I19" s="50">
        <v>218345.12900000016</v>
      </c>
      <c r="J19" s="50">
        <v>42181.53</v>
      </c>
      <c r="K19" s="50">
        <v>47692.29</v>
      </c>
      <c r="L19" s="50">
        <v>35660.022</v>
      </c>
      <c r="M19" s="50">
        <v>24196.854999999996</v>
      </c>
      <c r="N19" s="50">
        <v>18935.897999999997</v>
      </c>
      <c r="O19" s="50">
        <v>49678.53400000001</v>
      </c>
      <c r="P19" s="50">
        <v>15.026</v>
      </c>
      <c r="Q19" s="50">
        <v>27.409</v>
      </c>
      <c r="R19" s="77" t="s">
        <v>318</v>
      </c>
    </row>
    <row r="20" spans="1:18" ht="11.25">
      <c r="A20" s="76" t="s">
        <v>320</v>
      </c>
      <c r="E20" s="44" t="s">
        <v>10</v>
      </c>
      <c r="F20" s="48"/>
      <c r="G20" s="50">
        <v>395.30699999999996</v>
      </c>
      <c r="H20" s="50" t="s">
        <v>285</v>
      </c>
      <c r="I20" s="50">
        <v>395.30699999999996</v>
      </c>
      <c r="J20" s="50">
        <v>165.73899999999998</v>
      </c>
      <c r="K20" s="50">
        <v>93.298</v>
      </c>
      <c r="L20" s="50">
        <v>133.8</v>
      </c>
      <c r="M20" s="50">
        <v>2.47</v>
      </c>
      <c r="N20" s="50" t="s">
        <v>285</v>
      </c>
      <c r="O20" s="50" t="s">
        <v>285</v>
      </c>
      <c r="P20" s="50" t="s">
        <v>285</v>
      </c>
      <c r="Q20" s="50" t="s">
        <v>285</v>
      </c>
      <c r="R20" s="77" t="s">
        <v>320</v>
      </c>
    </row>
    <row r="21" spans="1:18" ht="11.25">
      <c r="A21" s="76" t="s">
        <v>321</v>
      </c>
      <c r="E21" s="44" t="s">
        <v>11</v>
      </c>
      <c r="F21" s="48"/>
      <c r="G21" s="50">
        <v>217978.6320000001</v>
      </c>
      <c r="H21" s="50">
        <v>4.297</v>
      </c>
      <c r="I21" s="50">
        <v>217931.9</v>
      </c>
      <c r="J21" s="50">
        <v>42015.79099999999</v>
      </c>
      <c r="K21" s="50">
        <v>47583.12</v>
      </c>
      <c r="L21" s="50">
        <v>35526.222</v>
      </c>
      <c r="M21" s="50">
        <v>24194.384999999995</v>
      </c>
      <c r="N21" s="50">
        <v>18933.847999999998</v>
      </c>
      <c r="O21" s="50">
        <v>49678.53400000001</v>
      </c>
      <c r="P21" s="50">
        <v>15.026</v>
      </c>
      <c r="Q21" s="50">
        <v>27.409</v>
      </c>
      <c r="R21" s="77" t="s">
        <v>321</v>
      </c>
    </row>
    <row r="22" spans="1:18" ht="11.25">
      <c r="A22" s="76" t="s">
        <v>322</v>
      </c>
      <c r="E22" s="44" t="s">
        <v>64</v>
      </c>
      <c r="F22" s="48"/>
      <c r="G22" s="50">
        <v>17.922</v>
      </c>
      <c r="H22" s="50" t="s">
        <v>285</v>
      </c>
      <c r="I22" s="50">
        <v>17.922</v>
      </c>
      <c r="J22" s="50" t="s">
        <v>285</v>
      </c>
      <c r="K22" s="50">
        <v>15.872</v>
      </c>
      <c r="L22" s="50" t="s">
        <v>285</v>
      </c>
      <c r="M22" s="50" t="s">
        <v>285</v>
      </c>
      <c r="N22" s="50">
        <v>2.05</v>
      </c>
      <c r="O22" s="50" t="s">
        <v>285</v>
      </c>
      <c r="P22" s="50" t="s">
        <v>285</v>
      </c>
      <c r="Q22" s="50" t="s">
        <v>285</v>
      </c>
      <c r="R22" s="77" t="s">
        <v>322</v>
      </c>
    </row>
    <row r="23" spans="1:18" ht="11.25">
      <c r="A23" s="76" t="s">
        <v>323</v>
      </c>
      <c r="D23" s="44" t="s">
        <v>324</v>
      </c>
      <c r="F23" s="48"/>
      <c r="G23" s="50"/>
      <c r="H23" s="50"/>
      <c r="I23" s="50"/>
      <c r="J23" s="50"/>
      <c r="K23" s="50"/>
      <c r="L23" s="50"/>
      <c r="M23" s="50"/>
      <c r="N23" s="50"/>
      <c r="O23" s="50"/>
      <c r="P23" s="50"/>
      <c r="Q23" s="50"/>
      <c r="R23" s="77"/>
    </row>
    <row r="24" spans="1:18" ht="11.25">
      <c r="A24" s="76"/>
      <c r="D24" s="44"/>
      <c r="E24" s="44" t="s">
        <v>316</v>
      </c>
      <c r="F24" s="48"/>
      <c r="G24" s="50">
        <v>57933.09700000002</v>
      </c>
      <c r="H24" s="50">
        <v>7415.846000000001</v>
      </c>
      <c r="I24" s="50">
        <v>28706.764000000006</v>
      </c>
      <c r="J24" s="50">
        <v>8786.852000000008</v>
      </c>
      <c r="K24" s="50">
        <v>7107.270999999991</v>
      </c>
      <c r="L24" s="50">
        <v>5020.161999999998</v>
      </c>
      <c r="M24" s="50">
        <v>3469.1280000000006</v>
      </c>
      <c r="N24" s="50">
        <v>1263.721</v>
      </c>
      <c r="O24" s="50">
        <v>3059.63</v>
      </c>
      <c r="P24" s="50">
        <v>1755.9229999999998</v>
      </c>
      <c r="Q24" s="50">
        <v>20054.564000000006</v>
      </c>
      <c r="R24" s="77" t="s">
        <v>323</v>
      </c>
    </row>
    <row r="25" spans="1:18" ht="11.25">
      <c r="A25" s="76" t="s">
        <v>325</v>
      </c>
      <c r="C25" s="44" t="s">
        <v>9</v>
      </c>
      <c r="F25" s="48"/>
      <c r="G25" s="50">
        <v>763713.8900000006</v>
      </c>
      <c r="H25" s="50">
        <v>276220.62599999993</v>
      </c>
      <c r="I25" s="50">
        <v>89033.32600000019</v>
      </c>
      <c r="J25" s="50">
        <v>7135.984</v>
      </c>
      <c r="K25" s="50">
        <v>11758.344999999998</v>
      </c>
      <c r="L25" s="50">
        <v>12107.905000000006</v>
      </c>
      <c r="M25" s="50">
        <v>13297.245999999997</v>
      </c>
      <c r="N25" s="50">
        <v>9419.089000000004</v>
      </c>
      <c r="O25" s="50">
        <v>35314.757</v>
      </c>
      <c r="P25" s="50">
        <v>4042.24</v>
      </c>
      <c r="Q25" s="50">
        <v>394417.6979999999</v>
      </c>
      <c r="R25" s="77" t="s">
        <v>325</v>
      </c>
    </row>
    <row r="26" spans="1:18" ht="11.25">
      <c r="A26" s="76" t="s">
        <v>326</v>
      </c>
      <c r="D26" s="47" t="s">
        <v>327</v>
      </c>
      <c r="F26" s="48"/>
      <c r="G26" s="50">
        <v>105185.79200000004</v>
      </c>
      <c r="H26" s="50">
        <v>62686.69</v>
      </c>
      <c r="I26" s="50">
        <v>20125.924000000003</v>
      </c>
      <c r="J26" s="50">
        <v>882.2390000000003</v>
      </c>
      <c r="K26" s="50">
        <v>1779.92</v>
      </c>
      <c r="L26" s="50">
        <v>1829.9609999999996</v>
      </c>
      <c r="M26" s="50">
        <v>1705.231</v>
      </c>
      <c r="N26" s="50">
        <v>2905.228</v>
      </c>
      <c r="O26" s="50">
        <v>11023.345000000001</v>
      </c>
      <c r="P26" s="50">
        <v>8.432999999999998</v>
      </c>
      <c r="Q26" s="50">
        <v>22364.745000000003</v>
      </c>
      <c r="R26" s="77" t="s">
        <v>326</v>
      </c>
    </row>
    <row r="27" spans="1:18" ht="11.25">
      <c r="A27" s="76" t="s">
        <v>328</v>
      </c>
      <c r="D27" s="47" t="s">
        <v>329</v>
      </c>
      <c r="F27" s="48"/>
      <c r="G27" s="50">
        <v>127540.1</v>
      </c>
      <c r="H27" s="50">
        <v>46885.81899999999</v>
      </c>
      <c r="I27" s="50">
        <v>64208.806</v>
      </c>
      <c r="J27" s="50">
        <v>6128.851999999997</v>
      </c>
      <c r="K27" s="50">
        <v>9590.450999999997</v>
      </c>
      <c r="L27" s="50">
        <v>9135.425</v>
      </c>
      <c r="M27" s="50">
        <v>10784.683000000003</v>
      </c>
      <c r="N27" s="50">
        <v>5914.18</v>
      </c>
      <c r="O27" s="50">
        <v>22655.215</v>
      </c>
      <c r="P27" s="50">
        <v>2201.565</v>
      </c>
      <c r="Q27" s="50">
        <v>14243.91</v>
      </c>
      <c r="R27" s="77" t="s">
        <v>328</v>
      </c>
    </row>
    <row r="28" spans="1:18" ht="11.25">
      <c r="A28" s="76" t="s">
        <v>330</v>
      </c>
      <c r="D28" s="47" t="s">
        <v>331</v>
      </c>
      <c r="F28" s="48"/>
      <c r="G28" s="50">
        <v>530688.0069999998</v>
      </c>
      <c r="H28" s="50">
        <v>166648.11700000003</v>
      </c>
      <c r="I28" s="50">
        <v>4398.6050000000005</v>
      </c>
      <c r="J28" s="50">
        <v>124.89299999999994</v>
      </c>
      <c r="K28" s="50">
        <v>387.9739999999999</v>
      </c>
      <c r="L28" s="50">
        <v>843.325</v>
      </c>
      <c r="M28" s="50">
        <v>806.9380000000002</v>
      </c>
      <c r="N28" s="50">
        <v>599.2779999999999</v>
      </c>
      <c r="O28" s="50">
        <v>1636.1970000000003</v>
      </c>
      <c r="P28" s="50">
        <v>1832.242</v>
      </c>
      <c r="Q28" s="50">
        <v>357809.0429999999</v>
      </c>
      <c r="R28" s="77" t="s">
        <v>330</v>
      </c>
    </row>
    <row r="29" spans="1:18" ht="11.25">
      <c r="A29" s="76" t="s">
        <v>332</v>
      </c>
      <c r="D29" s="47" t="s">
        <v>316</v>
      </c>
      <c r="F29" s="48"/>
      <c r="G29" s="50">
        <v>299.99100000000004</v>
      </c>
      <c r="H29" s="50" t="s">
        <v>285</v>
      </c>
      <c r="I29" s="50">
        <v>299.99100000000004</v>
      </c>
      <c r="J29" s="50" t="s">
        <v>285</v>
      </c>
      <c r="K29" s="50" t="s">
        <v>285</v>
      </c>
      <c r="L29" s="50">
        <v>299.194</v>
      </c>
      <c r="M29" s="50">
        <v>0.394</v>
      </c>
      <c r="N29" s="50">
        <v>0.403</v>
      </c>
      <c r="O29" s="50" t="s">
        <v>285</v>
      </c>
      <c r="P29" s="50" t="s">
        <v>285</v>
      </c>
      <c r="Q29" s="50" t="s">
        <v>285</v>
      </c>
      <c r="R29" s="77" t="s">
        <v>332</v>
      </c>
    </row>
    <row r="30" spans="1:18" ht="4.5" customHeight="1">
      <c r="A30" s="76"/>
      <c r="F30" s="48"/>
      <c r="G30" s="50"/>
      <c r="H30" s="50"/>
      <c r="I30" s="50"/>
      <c r="J30" s="50"/>
      <c r="K30" s="50"/>
      <c r="L30" s="50"/>
      <c r="M30" s="50"/>
      <c r="N30" s="50"/>
      <c r="O30" s="50"/>
      <c r="P30" s="50"/>
      <c r="Q30" s="50"/>
      <c r="R30" s="77"/>
    </row>
    <row r="31" spans="1:18" ht="11.25">
      <c r="A31" s="76" t="s">
        <v>333</v>
      </c>
      <c r="B31" s="47" t="s">
        <v>12</v>
      </c>
      <c r="F31" s="48"/>
      <c r="G31" s="50">
        <v>2011098.595999996</v>
      </c>
      <c r="H31" s="50">
        <v>524440.4779999999</v>
      </c>
      <c r="I31" s="50">
        <v>714893.2669999996</v>
      </c>
      <c r="J31" s="50">
        <v>100359.61600000014</v>
      </c>
      <c r="K31" s="50">
        <v>129560.3990000002</v>
      </c>
      <c r="L31" s="50">
        <v>116428.53</v>
      </c>
      <c r="M31" s="50">
        <v>90243.66599999997</v>
      </c>
      <c r="N31" s="50">
        <v>72753.01699999998</v>
      </c>
      <c r="O31" s="50">
        <v>205548.03900000005</v>
      </c>
      <c r="P31" s="50">
        <v>42136.41300000001</v>
      </c>
      <c r="Q31" s="50">
        <v>729628.4380000007</v>
      </c>
      <c r="R31" s="77" t="s">
        <v>333</v>
      </c>
    </row>
    <row r="32" spans="1:18" ht="11.25">
      <c r="A32" s="76" t="s">
        <v>334</v>
      </c>
      <c r="B32" s="47" t="s">
        <v>72</v>
      </c>
      <c r="F32" s="48"/>
      <c r="G32" s="50">
        <v>247112.03</v>
      </c>
      <c r="H32" s="50">
        <v>2468.9709999999995</v>
      </c>
      <c r="I32" s="50">
        <v>17167.267999999993</v>
      </c>
      <c r="J32" s="50">
        <v>3637.717999999997</v>
      </c>
      <c r="K32" s="50">
        <v>3168.051999999999</v>
      </c>
      <c r="L32" s="50">
        <v>3622.681000000002</v>
      </c>
      <c r="M32" s="50">
        <v>2447.112</v>
      </c>
      <c r="N32" s="50">
        <v>1465.398</v>
      </c>
      <c r="O32" s="50">
        <v>2826.307</v>
      </c>
      <c r="P32" s="50">
        <v>33251.462000000014</v>
      </c>
      <c r="Q32" s="50">
        <v>194224.32900000006</v>
      </c>
      <c r="R32" s="77" t="s">
        <v>334</v>
      </c>
    </row>
    <row r="33" spans="1:18" ht="4.5" customHeight="1">
      <c r="A33" s="76"/>
      <c r="F33" s="48"/>
      <c r="G33" s="50"/>
      <c r="H33" s="50"/>
      <c r="I33" s="50"/>
      <c r="J33" s="50"/>
      <c r="K33" s="50"/>
      <c r="L33" s="50"/>
      <c r="M33" s="50"/>
      <c r="N33" s="50"/>
      <c r="O33" s="50"/>
      <c r="P33" s="50"/>
      <c r="Q33" s="50"/>
      <c r="R33" s="77"/>
    </row>
    <row r="34" spans="1:18" s="55" customFormat="1" ht="11.25">
      <c r="A34" s="78" t="s">
        <v>335</v>
      </c>
      <c r="B34" s="54" t="s">
        <v>13</v>
      </c>
      <c r="C34" s="54"/>
      <c r="D34" s="54"/>
      <c r="F34" s="56"/>
      <c r="G34" s="57">
        <v>1763986.565999996</v>
      </c>
      <c r="H34" s="57">
        <v>521971.50699999987</v>
      </c>
      <c r="I34" s="57">
        <v>697725.9989999996</v>
      </c>
      <c r="J34" s="57">
        <v>96721.89800000015</v>
      </c>
      <c r="K34" s="57">
        <v>126392.3470000002</v>
      </c>
      <c r="L34" s="57">
        <v>112805.849</v>
      </c>
      <c r="M34" s="57">
        <v>87796.55399999997</v>
      </c>
      <c r="N34" s="57">
        <v>71287.61899999998</v>
      </c>
      <c r="O34" s="57">
        <v>202721.73200000005</v>
      </c>
      <c r="P34" s="57">
        <v>8884.950999999994</v>
      </c>
      <c r="Q34" s="57">
        <v>535404.1090000006</v>
      </c>
      <c r="R34" s="79" t="s">
        <v>335</v>
      </c>
    </row>
    <row r="35" spans="1:20" ht="21.75" customHeight="1">
      <c r="A35" s="137" t="s">
        <v>61</v>
      </c>
      <c r="B35" s="137"/>
      <c r="C35" s="137"/>
      <c r="D35" s="137"/>
      <c r="E35" s="137"/>
      <c r="F35" s="137"/>
      <c r="G35" s="137"/>
      <c r="H35" s="137"/>
      <c r="I35" s="137"/>
      <c r="J35" s="137"/>
      <c r="K35" s="137" t="s">
        <v>61</v>
      </c>
      <c r="L35" s="137"/>
      <c r="M35" s="137"/>
      <c r="N35" s="137"/>
      <c r="O35" s="137"/>
      <c r="P35" s="137"/>
      <c r="Q35" s="137"/>
      <c r="R35" s="80"/>
      <c r="S35" s="80"/>
      <c r="T35" s="80"/>
    </row>
    <row r="36" spans="1:18" ht="11.25">
      <c r="A36" s="76" t="s">
        <v>336</v>
      </c>
      <c r="B36" s="47" t="s">
        <v>14</v>
      </c>
      <c r="F36" s="48"/>
      <c r="G36" s="50">
        <v>220737.0439999999</v>
      </c>
      <c r="H36" s="50">
        <v>31712.381999999998</v>
      </c>
      <c r="I36" s="50">
        <v>159712.78300000005</v>
      </c>
      <c r="J36" s="50">
        <v>24039.962000000025</v>
      </c>
      <c r="K36" s="50">
        <v>27703.720999999998</v>
      </c>
      <c r="L36" s="50">
        <v>31041.483999999982</v>
      </c>
      <c r="M36" s="50">
        <v>19704.869</v>
      </c>
      <c r="N36" s="50">
        <v>18992.09</v>
      </c>
      <c r="O36" s="50">
        <v>38230.657</v>
      </c>
      <c r="P36" s="50">
        <v>1050.4160000000002</v>
      </c>
      <c r="Q36" s="50">
        <v>28261.462999999996</v>
      </c>
      <c r="R36" s="77" t="s">
        <v>336</v>
      </c>
    </row>
    <row r="37" spans="1:18" ht="11.25">
      <c r="A37" s="76" t="s">
        <v>337</v>
      </c>
      <c r="C37" s="47" t="s">
        <v>15</v>
      </c>
      <c r="F37" s="48"/>
      <c r="G37" s="50">
        <v>185750.39699999994</v>
      </c>
      <c r="H37" s="50">
        <v>26411.433</v>
      </c>
      <c r="I37" s="50">
        <v>136119.98200000013</v>
      </c>
      <c r="J37" s="50">
        <v>20850.88</v>
      </c>
      <c r="K37" s="50">
        <v>24119.97300000001</v>
      </c>
      <c r="L37" s="50">
        <v>24200.39199999999</v>
      </c>
      <c r="M37" s="50">
        <v>16742.874000000003</v>
      </c>
      <c r="N37" s="50">
        <v>17018.174</v>
      </c>
      <c r="O37" s="50">
        <v>33187.689</v>
      </c>
      <c r="P37" s="50">
        <v>534.832</v>
      </c>
      <c r="Q37" s="50">
        <v>22684.15</v>
      </c>
      <c r="R37" s="77" t="s">
        <v>337</v>
      </c>
    </row>
    <row r="38" spans="1:18" ht="11.25">
      <c r="A38" s="76" t="s">
        <v>338</v>
      </c>
      <c r="D38" s="47" t="s">
        <v>73</v>
      </c>
      <c r="F38" s="48"/>
      <c r="G38" s="50">
        <v>16267.859000000006</v>
      </c>
      <c r="H38" s="50">
        <v>1395.762</v>
      </c>
      <c r="I38" s="50">
        <v>784.9259999999999</v>
      </c>
      <c r="J38" s="50" t="s">
        <v>285</v>
      </c>
      <c r="K38" s="50">
        <v>7.635</v>
      </c>
      <c r="L38" s="50">
        <v>183.516</v>
      </c>
      <c r="M38" s="50">
        <v>0.139</v>
      </c>
      <c r="N38" s="50">
        <v>18.78</v>
      </c>
      <c r="O38" s="50">
        <v>574.856</v>
      </c>
      <c r="P38" s="50" t="s">
        <v>285</v>
      </c>
      <c r="Q38" s="50">
        <v>14087.171000000002</v>
      </c>
      <c r="R38" s="77" t="s">
        <v>338</v>
      </c>
    </row>
    <row r="39" spans="1:18" ht="11.25">
      <c r="A39" s="76" t="s">
        <v>339</v>
      </c>
      <c r="D39" s="47" t="s">
        <v>16</v>
      </c>
      <c r="F39" s="48"/>
      <c r="G39" s="50">
        <v>42679.674000000006</v>
      </c>
      <c r="H39" s="50">
        <v>12387.875999999998</v>
      </c>
      <c r="I39" s="50">
        <v>30245.776999999995</v>
      </c>
      <c r="J39" s="50">
        <v>1170.996</v>
      </c>
      <c r="K39" s="50">
        <v>2332.645</v>
      </c>
      <c r="L39" s="50">
        <v>3922.6010000000006</v>
      </c>
      <c r="M39" s="50">
        <v>7191.8330000000005</v>
      </c>
      <c r="N39" s="50">
        <v>8070.277</v>
      </c>
      <c r="O39" s="50">
        <v>7557.424999999998</v>
      </c>
      <c r="P39" s="50">
        <v>46</v>
      </c>
      <c r="Q39" s="50">
        <v>0.021</v>
      </c>
      <c r="R39" s="77" t="s">
        <v>339</v>
      </c>
    </row>
    <row r="40" spans="1:18" ht="11.25">
      <c r="A40" s="76" t="s">
        <v>340</v>
      </c>
      <c r="D40" s="47" t="s">
        <v>17</v>
      </c>
      <c r="F40" s="48"/>
      <c r="G40" s="50">
        <v>49566.912000000026</v>
      </c>
      <c r="H40" s="50">
        <v>5946.661</v>
      </c>
      <c r="I40" s="50">
        <v>40033.561</v>
      </c>
      <c r="J40" s="50">
        <v>6916.413999999998</v>
      </c>
      <c r="K40" s="50">
        <v>8928.568999999998</v>
      </c>
      <c r="L40" s="50">
        <v>7721.712999999999</v>
      </c>
      <c r="M40" s="50">
        <v>4648.076</v>
      </c>
      <c r="N40" s="50">
        <v>3886.446999999999</v>
      </c>
      <c r="O40" s="50">
        <v>7932.342000000001</v>
      </c>
      <c r="P40" s="50">
        <v>15.513</v>
      </c>
      <c r="Q40" s="50">
        <v>3571.1769999999997</v>
      </c>
      <c r="R40" s="77" t="s">
        <v>340</v>
      </c>
    </row>
    <row r="41" spans="1:18" ht="11.25">
      <c r="A41" s="76" t="s">
        <v>341</v>
      </c>
      <c r="D41" s="47" t="s">
        <v>18</v>
      </c>
      <c r="F41" s="48"/>
      <c r="G41" s="50">
        <v>1530.59</v>
      </c>
      <c r="H41" s="50" t="s">
        <v>285</v>
      </c>
      <c r="I41" s="50">
        <v>1170.0510000000002</v>
      </c>
      <c r="J41" s="50">
        <v>132.37099999999998</v>
      </c>
      <c r="K41" s="50">
        <v>279.727</v>
      </c>
      <c r="L41" s="50">
        <v>210.158</v>
      </c>
      <c r="M41" s="50">
        <v>288.733</v>
      </c>
      <c r="N41" s="50">
        <v>153.511</v>
      </c>
      <c r="O41" s="50">
        <v>105.551</v>
      </c>
      <c r="P41" s="50">
        <v>360.539</v>
      </c>
      <c r="Q41" s="50" t="s">
        <v>285</v>
      </c>
      <c r="R41" s="77" t="s">
        <v>341</v>
      </c>
    </row>
    <row r="42" spans="1:18" ht="11.25">
      <c r="A42" s="76" t="s">
        <v>342</v>
      </c>
      <c r="C42" s="47" t="s">
        <v>63</v>
      </c>
      <c r="F42" s="48"/>
      <c r="G42" s="50">
        <v>34986.64700000002</v>
      </c>
      <c r="H42" s="50">
        <v>5300.9490000000005</v>
      </c>
      <c r="I42" s="50">
        <v>23592.801000000018</v>
      </c>
      <c r="J42" s="50">
        <v>3189.0820000000035</v>
      </c>
      <c r="K42" s="50">
        <v>3583.7479999999982</v>
      </c>
      <c r="L42" s="50">
        <v>6841.092000000001</v>
      </c>
      <c r="M42" s="50">
        <v>2961.9950000000003</v>
      </c>
      <c r="N42" s="50">
        <v>1973.916</v>
      </c>
      <c r="O42" s="50">
        <v>5042.968000000001</v>
      </c>
      <c r="P42" s="50">
        <v>515.5840000000002</v>
      </c>
      <c r="Q42" s="50">
        <v>5577.313000000001</v>
      </c>
      <c r="R42" s="77" t="s">
        <v>342</v>
      </c>
    </row>
    <row r="43" spans="1:18" ht="11.25">
      <c r="A43" s="76" t="s">
        <v>343</v>
      </c>
      <c r="B43" s="47" t="s">
        <v>19</v>
      </c>
      <c r="F43" s="48"/>
      <c r="G43" s="50">
        <v>33293.75699999999</v>
      </c>
      <c r="H43" s="50">
        <v>6357.0869999999995</v>
      </c>
      <c r="I43" s="50">
        <v>25196.009000000002</v>
      </c>
      <c r="J43" s="50">
        <v>3365.2270000000003</v>
      </c>
      <c r="K43" s="50">
        <v>2194.363</v>
      </c>
      <c r="L43" s="50">
        <v>1892.55</v>
      </c>
      <c r="M43" s="50">
        <v>8203.379</v>
      </c>
      <c r="N43" s="50">
        <v>1362.9089999999999</v>
      </c>
      <c r="O43" s="50">
        <v>8177.581000000001</v>
      </c>
      <c r="P43" s="50" t="s">
        <v>285</v>
      </c>
      <c r="Q43" s="50">
        <v>1740.661</v>
      </c>
      <c r="R43" s="77" t="s">
        <v>343</v>
      </c>
    </row>
    <row r="44" spans="1:18" ht="11.25">
      <c r="A44" s="76" t="s">
        <v>344</v>
      </c>
      <c r="C44" s="47" t="s">
        <v>8</v>
      </c>
      <c r="F44" s="48"/>
      <c r="G44" s="50">
        <v>11691.499</v>
      </c>
      <c r="H44" s="50">
        <v>431.70099999999996</v>
      </c>
      <c r="I44" s="50">
        <v>9982.636999999997</v>
      </c>
      <c r="J44" s="50">
        <v>946.64</v>
      </c>
      <c r="K44" s="50">
        <v>1514.1269999999993</v>
      </c>
      <c r="L44" s="50">
        <v>1166.965</v>
      </c>
      <c r="M44" s="50">
        <v>3687.024</v>
      </c>
      <c r="N44" s="50">
        <v>691.01</v>
      </c>
      <c r="O44" s="50">
        <v>1976.8709999999999</v>
      </c>
      <c r="P44" s="50" t="s">
        <v>285</v>
      </c>
      <c r="Q44" s="50">
        <v>1277.161</v>
      </c>
      <c r="R44" s="77" t="s">
        <v>344</v>
      </c>
    </row>
    <row r="45" spans="1:18" ht="11.25">
      <c r="A45" s="76" t="s">
        <v>345</v>
      </c>
      <c r="C45" s="47" t="s">
        <v>9</v>
      </c>
      <c r="F45" s="48"/>
      <c r="G45" s="50">
        <v>21602.258000000005</v>
      </c>
      <c r="H45" s="50">
        <v>5925.386</v>
      </c>
      <c r="I45" s="50">
        <v>15213.372</v>
      </c>
      <c r="J45" s="50">
        <v>2418.5870000000004</v>
      </c>
      <c r="K45" s="50">
        <v>680.2360000000001</v>
      </c>
      <c r="L45" s="50">
        <v>725.585</v>
      </c>
      <c r="M45" s="50">
        <v>4516.3550000000005</v>
      </c>
      <c r="N45" s="50">
        <v>671.899</v>
      </c>
      <c r="O45" s="50">
        <v>6200.71</v>
      </c>
      <c r="P45" s="50" t="s">
        <v>285</v>
      </c>
      <c r="Q45" s="50">
        <v>463.5</v>
      </c>
      <c r="R45" s="77" t="s">
        <v>345</v>
      </c>
    </row>
    <row r="46" spans="1:18" ht="11.25">
      <c r="A46" s="76" t="s">
        <v>346</v>
      </c>
      <c r="B46" s="47" t="s">
        <v>74</v>
      </c>
      <c r="F46" s="48"/>
      <c r="G46" s="50">
        <v>2060.223</v>
      </c>
      <c r="H46" s="50" t="s">
        <v>285</v>
      </c>
      <c r="I46" s="50">
        <v>1060.223</v>
      </c>
      <c r="J46" s="50">
        <v>45.223</v>
      </c>
      <c r="K46" s="50">
        <v>15</v>
      </c>
      <c r="L46" s="50" t="s">
        <v>285</v>
      </c>
      <c r="M46" s="50" t="s">
        <v>285</v>
      </c>
      <c r="N46" s="50" t="s">
        <v>285</v>
      </c>
      <c r="O46" s="50">
        <v>1000</v>
      </c>
      <c r="P46" s="50" t="s">
        <v>285</v>
      </c>
      <c r="Q46" s="50">
        <v>1000</v>
      </c>
      <c r="R46" s="77" t="s">
        <v>346</v>
      </c>
    </row>
    <row r="47" spans="1:18" ht="11.25">
      <c r="A47" s="76" t="s">
        <v>347</v>
      </c>
      <c r="B47" s="47" t="s">
        <v>20</v>
      </c>
      <c r="F47" s="48"/>
      <c r="G47" s="50">
        <v>435.62600000000003</v>
      </c>
      <c r="H47" s="50">
        <v>25</v>
      </c>
      <c r="I47" s="50">
        <v>410.62600000000003</v>
      </c>
      <c r="J47" s="50">
        <v>351.591</v>
      </c>
      <c r="K47" s="50">
        <v>9</v>
      </c>
      <c r="L47" s="50">
        <v>50.035</v>
      </c>
      <c r="M47" s="50" t="s">
        <v>285</v>
      </c>
      <c r="N47" s="50" t="s">
        <v>285</v>
      </c>
      <c r="O47" s="50" t="s">
        <v>285</v>
      </c>
      <c r="P47" s="50" t="s">
        <v>285</v>
      </c>
      <c r="Q47" s="50" t="s">
        <v>285</v>
      </c>
      <c r="R47" s="77" t="s">
        <v>347</v>
      </c>
    </row>
    <row r="48" spans="1:18" ht="11.25">
      <c r="A48" s="76" t="s">
        <v>348</v>
      </c>
      <c r="B48" s="47" t="s">
        <v>21</v>
      </c>
      <c r="F48" s="48"/>
      <c r="G48" s="50">
        <v>694.736</v>
      </c>
      <c r="H48" s="50" t="s">
        <v>285</v>
      </c>
      <c r="I48" s="50">
        <v>694.736</v>
      </c>
      <c r="J48" s="50">
        <v>10.635</v>
      </c>
      <c r="K48" s="50">
        <v>675.154</v>
      </c>
      <c r="L48" s="50">
        <v>1.842</v>
      </c>
      <c r="M48" s="50">
        <v>7.105</v>
      </c>
      <c r="N48" s="50" t="s">
        <v>285</v>
      </c>
      <c r="O48" s="50" t="s">
        <v>285</v>
      </c>
      <c r="P48" s="50" t="s">
        <v>285</v>
      </c>
      <c r="Q48" s="50" t="s">
        <v>285</v>
      </c>
      <c r="R48" s="77" t="s">
        <v>348</v>
      </c>
    </row>
    <row r="49" spans="1:18" ht="4.5" customHeight="1">
      <c r="A49" s="76"/>
      <c r="F49" s="48"/>
      <c r="G49" s="50"/>
      <c r="H49" s="50"/>
      <c r="I49" s="50"/>
      <c r="J49" s="50"/>
      <c r="K49" s="50"/>
      <c r="L49" s="50"/>
      <c r="M49" s="50"/>
      <c r="N49" s="50"/>
      <c r="O49" s="50"/>
      <c r="P49" s="50"/>
      <c r="Q49" s="50"/>
      <c r="R49" s="77"/>
    </row>
    <row r="50" spans="1:18" ht="11.25">
      <c r="A50" s="76" t="s">
        <v>349</v>
      </c>
      <c r="B50" s="47" t="s">
        <v>22</v>
      </c>
      <c r="F50" s="48"/>
      <c r="G50" s="50">
        <v>257221.38599999947</v>
      </c>
      <c r="H50" s="50">
        <v>38094.469</v>
      </c>
      <c r="I50" s="50">
        <v>187074.37699999983</v>
      </c>
      <c r="J50" s="50">
        <v>27812.63800000002</v>
      </c>
      <c r="K50" s="50">
        <v>30597.238</v>
      </c>
      <c r="L50" s="50">
        <v>32985.910999999986</v>
      </c>
      <c r="M50" s="50">
        <v>27915.353</v>
      </c>
      <c r="N50" s="50">
        <v>20354.999000000003</v>
      </c>
      <c r="O50" s="50">
        <v>47408.238000000005</v>
      </c>
      <c r="P50" s="50">
        <v>1050.4160000000002</v>
      </c>
      <c r="Q50" s="50">
        <v>31002.123999999993</v>
      </c>
      <c r="R50" s="77" t="s">
        <v>349</v>
      </c>
    </row>
    <row r="51" spans="1:18" ht="11.25">
      <c r="A51" s="76" t="s">
        <v>350</v>
      </c>
      <c r="B51" s="47" t="s">
        <v>72</v>
      </c>
      <c r="F51" s="48"/>
      <c r="G51" s="50">
        <v>3436.458999999999</v>
      </c>
      <c r="H51" s="50" t="s">
        <v>285</v>
      </c>
      <c r="I51" s="50">
        <v>3020.5889999999995</v>
      </c>
      <c r="J51" s="50">
        <v>207.27</v>
      </c>
      <c r="K51" s="50">
        <v>104.695</v>
      </c>
      <c r="L51" s="50">
        <v>79.57400000000001</v>
      </c>
      <c r="M51" s="50">
        <v>287.87</v>
      </c>
      <c r="N51" s="50">
        <v>351.634</v>
      </c>
      <c r="O51" s="50">
        <v>1989.546</v>
      </c>
      <c r="P51" s="50">
        <v>52.965</v>
      </c>
      <c r="Q51" s="50">
        <v>362.905</v>
      </c>
      <c r="R51" s="77" t="s">
        <v>350</v>
      </c>
    </row>
    <row r="52" spans="1:18" ht="4.5" customHeight="1">
      <c r="A52" s="76"/>
      <c r="F52" s="48"/>
      <c r="G52" s="53"/>
      <c r="H52" s="53"/>
      <c r="I52" s="50"/>
      <c r="J52" s="53"/>
      <c r="K52" s="53"/>
      <c r="L52" s="53"/>
      <c r="M52" s="53"/>
      <c r="N52" s="53"/>
      <c r="O52" s="53"/>
      <c r="P52" s="53"/>
      <c r="Q52" s="53"/>
      <c r="R52" s="77"/>
    </row>
    <row r="53" spans="1:18" s="55" customFormat="1" ht="11.25">
      <c r="A53" s="78" t="s">
        <v>351</v>
      </c>
      <c r="B53" s="54" t="s">
        <v>23</v>
      </c>
      <c r="C53" s="54"/>
      <c r="D53" s="54"/>
      <c r="F53" s="56"/>
      <c r="G53" s="57">
        <v>253784.92699999944</v>
      </c>
      <c r="H53" s="57">
        <v>38094.469</v>
      </c>
      <c r="I53" s="57">
        <v>184053.78799999983</v>
      </c>
      <c r="J53" s="57">
        <v>27605.36800000002</v>
      </c>
      <c r="K53" s="57">
        <v>30492.543</v>
      </c>
      <c r="L53" s="57">
        <v>32906.336999999985</v>
      </c>
      <c r="M53" s="57">
        <v>27627.483</v>
      </c>
      <c r="N53" s="57">
        <v>20003.365000000005</v>
      </c>
      <c r="O53" s="57">
        <v>45418.692</v>
      </c>
      <c r="P53" s="57">
        <v>997.4510000000001</v>
      </c>
      <c r="Q53" s="57">
        <v>30639.218999999994</v>
      </c>
      <c r="R53" s="79" t="s">
        <v>351</v>
      </c>
    </row>
    <row r="54" spans="1:18" ht="4.5" customHeight="1">
      <c r="A54" s="76"/>
      <c r="F54" s="48"/>
      <c r="G54" s="57"/>
      <c r="H54" s="57"/>
      <c r="I54" s="50"/>
      <c r="J54" s="57"/>
      <c r="K54" s="57"/>
      <c r="L54" s="57"/>
      <c r="M54" s="57"/>
      <c r="N54" s="57"/>
      <c r="O54" s="57"/>
      <c r="P54" s="57"/>
      <c r="Q54" s="57"/>
      <c r="R54" s="77"/>
    </row>
    <row r="55" spans="1:18" s="55" customFormat="1" ht="11.25">
      <c r="A55" s="78" t="s">
        <v>352</v>
      </c>
      <c r="B55" s="54" t="s">
        <v>65</v>
      </c>
      <c r="C55" s="54"/>
      <c r="D55" s="54"/>
      <c r="F55" s="56"/>
      <c r="G55" s="57">
        <v>2017771.493000001</v>
      </c>
      <c r="H55" s="57">
        <v>560065.9760000003</v>
      </c>
      <c r="I55" s="57">
        <v>881779.7869999997</v>
      </c>
      <c r="J55" s="57">
        <v>124327.26600000027</v>
      </c>
      <c r="K55" s="57">
        <v>156884.89000000057</v>
      </c>
      <c r="L55" s="57">
        <v>145712.18599999987</v>
      </c>
      <c r="M55" s="57">
        <v>115424.03700000003</v>
      </c>
      <c r="N55" s="57">
        <v>91290.98400000001</v>
      </c>
      <c r="O55" s="57">
        <v>248140.42400000003</v>
      </c>
      <c r="P55" s="57">
        <v>9882.402000000016</v>
      </c>
      <c r="Q55" s="57">
        <v>566043.3280000004</v>
      </c>
      <c r="R55" s="79" t="s">
        <v>352</v>
      </c>
    </row>
    <row r="56" spans="1:18" ht="11.25">
      <c r="A56" s="76" t="s">
        <v>353</v>
      </c>
      <c r="B56" s="47" t="s">
        <v>24</v>
      </c>
      <c r="F56" s="48"/>
      <c r="G56" s="50">
        <v>153015.52300001238</v>
      </c>
      <c r="H56" s="50">
        <v>23785.648999999627</v>
      </c>
      <c r="I56" s="50">
        <v>70935.70699999714</v>
      </c>
      <c r="J56" s="50">
        <v>16227.51199999961</v>
      </c>
      <c r="K56" s="50">
        <v>17161.426000000094</v>
      </c>
      <c r="L56" s="50" t="s">
        <v>285</v>
      </c>
      <c r="M56" s="50">
        <v>29009.947000000117</v>
      </c>
      <c r="N56" s="50">
        <v>787.445999999909</v>
      </c>
      <c r="O56" s="50">
        <v>13990.371000000188</v>
      </c>
      <c r="P56" s="50">
        <v>3623.627999999997</v>
      </c>
      <c r="Q56" s="50">
        <v>54670.538999999175</v>
      </c>
      <c r="R56" s="77" t="s">
        <v>353</v>
      </c>
    </row>
    <row r="57" spans="1:20" ht="21.75" customHeight="1">
      <c r="A57" s="137" t="s">
        <v>62</v>
      </c>
      <c r="B57" s="137"/>
      <c r="C57" s="137"/>
      <c r="D57" s="137"/>
      <c r="E57" s="137"/>
      <c r="F57" s="137"/>
      <c r="G57" s="137"/>
      <c r="H57" s="137"/>
      <c r="I57" s="137"/>
      <c r="J57" s="137"/>
      <c r="K57" s="137" t="s">
        <v>62</v>
      </c>
      <c r="L57" s="137"/>
      <c r="M57" s="137"/>
      <c r="N57" s="137"/>
      <c r="O57" s="137"/>
      <c r="P57" s="137"/>
      <c r="Q57" s="137"/>
      <c r="R57" s="80"/>
      <c r="S57" s="80"/>
      <c r="T57" s="80"/>
    </row>
    <row r="58" spans="1:18" ht="11.25">
      <c r="A58" s="76" t="s">
        <v>354</v>
      </c>
      <c r="B58" s="47" t="s">
        <v>25</v>
      </c>
      <c r="F58" s="48"/>
      <c r="G58" s="50">
        <v>142083.74499999982</v>
      </c>
      <c r="H58" s="50">
        <v>18688.843</v>
      </c>
      <c r="I58" s="50">
        <v>82617.93699999989</v>
      </c>
      <c r="J58" s="50">
        <v>8524.42</v>
      </c>
      <c r="K58" s="50">
        <v>19805.838000000007</v>
      </c>
      <c r="L58" s="50">
        <v>16990.751</v>
      </c>
      <c r="M58" s="50">
        <v>15584.137999999997</v>
      </c>
      <c r="N58" s="50">
        <v>6801.58</v>
      </c>
      <c r="O58" s="50">
        <v>14911.21</v>
      </c>
      <c r="P58" s="50">
        <v>220.15</v>
      </c>
      <c r="Q58" s="50">
        <v>40556.815</v>
      </c>
      <c r="R58" s="77" t="s">
        <v>354</v>
      </c>
    </row>
    <row r="59" spans="1:18" ht="11.25">
      <c r="A59" s="76" t="s">
        <v>355</v>
      </c>
      <c r="C59" s="47" t="s">
        <v>26</v>
      </c>
      <c r="F59" s="48"/>
      <c r="G59" s="50">
        <v>142055.75</v>
      </c>
      <c r="H59" s="50">
        <v>18688.843</v>
      </c>
      <c r="I59" s="50">
        <v>82589.9419999999</v>
      </c>
      <c r="J59" s="50">
        <v>8524.42</v>
      </c>
      <c r="K59" s="50">
        <v>19805.838000000007</v>
      </c>
      <c r="L59" s="50">
        <v>16990.751</v>
      </c>
      <c r="M59" s="50">
        <v>15584.137999999997</v>
      </c>
      <c r="N59" s="50">
        <v>6773.584999999998</v>
      </c>
      <c r="O59" s="50">
        <v>14911.21</v>
      </c>
      <c r="P59" s="50">
        <v>220.15</v>
      </c>
      <c r="Q59" s="50">
        <v>40556.815</v>
      </c>
      <c r="R59" s="77" t="s">
        <v>355</v>
      </c>
    </row>
    <row r="60" spans="1:18" ht="11.25">
      <c r="A60" s="76" t="s">
        <v>356</v>
      </c>
      <c r="C60" s="47" t="s">
        <v>27</v>
      </c>
      <c r="F60" s="48"/>
      <c r="G60" s="50">
        <v>27.995</v>
      </c>
      <c r="H60" s="50" t="s">
        <v>285</v>
      </c>
      <c r="I60" s="50">
        <v>27.995</v>
      </c>
      <c r="J60" s="50" t="s">
        <v>285</v>
      </c>
      <c r="K60" s="50" t="s">
        <v>285</v>
      </c>
      <c r="L60" s="50" t="s">
        <v>285</v>
      </c>
      <c r="M60" s="50" t="s">
        <v>285</v>
      </c>
      <c r="N60" s="50">
        <v>27.995</v>
      </c>
      <c r="O60" s="50" t="s">
        <v>285</v>
      </c>
      <c r="P60" s="50" t="s">
        <v>285</v>
      </c>
      <c r="Q60" s="50" t="s">
        <v>285</v>
      </c>
      <c r="R60" s="77" t="s">
        <v>356</v>
      </c>
    </row>
    <row r="61" spans="1:18" ht="11.25">
      <c r="A61" s="76" t="s">
        <v>357</v>
      </c>
      <c r="B61" s="47" t="s">
        <v>68</v>
      </c>
      <c r="F61" s="48"/>
      <c r="G61" s="50">
        <v>111747.65500000006</v>
      </c>
      <c r="H61" s="50">
        <v>18080.983</v>
      </c>
      <c r="I61" s="50">
        <v>71609.33600000007</v>
      </c>
      <c r="J61" s="50">
        <v>24360.47799999999</v>
      </c>
      <c r="K61" s="50">
        <v>16489.693</v>
      </c>
      <c r="L61" s="50">
        <v>13151.955</v>
      </c>
      <c r="M61" s="50">
        <v>6032.621</v>
      </c>
      <c r="N61" s="50">
        <v>4863.7080000000005</v>
      </c>
      <c r="O61" s="50">
        <v>6710.881</v>
      </c>
      <c r="P61" s="50">
        <v>1125.9589999999998</v>
      </c>
      <c r="Q61" s="50">
        <v>20931.377000000004</v>
      </c>
      <c r="R61" s="77" t="s">
        <v>357</v>
      </c>
    </row>
    <row r="62" spans="1:18" ht="11.25" customHeight="1">
      <c r="A62" s="76" t="s">
        <v>358</v>
      </c>
      <c r="B62" s="47" t="s">
        <v>69</v>
      </c>
      <c r="F62" s="48"/>
      <c r="G62" s="50">
        <v>5699.587000000002</v>
      </c>
      <c r="H62" s="50">
        <v>6.791</v>
      </c>
      <c r="I62" s="50">
        <v>537.423</v>
      </c>
      <c r="J62" s="50">
        <v>84.579</v>
      </c>
      <c r="K62" s="50">
        <v>113.67</v>
      </c>
      <c r="L62" s="50">
        <v>11.38</v>
      </c>
      <c r="M62" s="50">
        <v>0.683</v>
      </c>
      <c r="N62" s="50">
        <v>15.242</v>
      </c>
      <c r="O62" s="50">
        <v>311.86899999999997</v>
      </c>
      <c r="P62" s="50">
        <v>28.844</v>
      </c>
      <c r="Q62" s="50">
        <v>5126.5289999999995</v>
      </c>
      <c r="R62" s="77" t="s">
        <v>358</v>
      </c>
    </row>
    <row r="63" spans="1:18" ht="11.25">
      <c r="A63" s="76" t="s">
        <v>359</v>
      </c>
      <c r="B63" s="47" t="s">
        <v>28</v>
      </c>
      <c r="F63" s="48"/>
      <c r="G63" s="50">
        <v>6618.504</v>
      </c>
      <c r="H63" s="50" t="s">
        <v>285</v>
      </c>
      <c r="I63" s="50">
        <v>4091.1040000000007</v>
      </c>
      <c r="J63" s="50">
        <v>1229.813</v>
      </c>
      <c r="K63" s="50">
        <v>1518.975</v>
      </c>
      <c r="L63" s="50">
        <v>714.463</v>
      </c>
      <c r="M63" s="50">
        <v>627.853</v>
      </c>
      <c r="N63" s="50" t="s">
        <v>285</v>
      </c>
      <c r="O63" s="50" t="s">
        <v>285</v>
      </c>
      <c r="P63" s="50" t="s">
        <v>285</v>
      </c>
      <c r="Q63" s="50">
        <v>2527.4</v>
      </c>
      <c r="R63" s="77" t="s">
        <v>359</v>
      </c>
    </row>
    <row r="64" spans="1:18" ht="4.5" customHeight="1">
      <c r="A64" s="76"/>
      <c r="F64" s="48"/>
      <c r="G64" s="53"/>
      <c r="H64" s="53"/>
      <c r="I64" s="50"/>
      <c r="J64" s="53"/>
      <c r="K64" s="53"/>
      <c r="L64" s="53"/>
      <c r="M64" s="53"/>
      <c r="N64" s="53"/>
      <c r="O64" s="53"/>
      <c r="P64" s="53"/>
      <c r="Q64" s="53"/>
      <c r="R64" s="77"/>
    </row>
    <row r="65" spans="1:18" s="55" customFormat="1" ht="11.25">
      <c r="A65" s="78" t="s">
        <v>360</v>
      </c>
      <c r="B65" s="54" t="s">
        <v>29</v>
      </c>
      <c r="C65" s="54"/>
      <c r="D65" s="54"/>
      <c r="F65" s="56"/>
      <c r="G65" s="57">
        <v>266149.49099999986</v>
      </c>
      <c r="H65" s="57">
        <v>36776.617000000006</v>
      </c>
      <c r="I65" s="57">
        <v>158855.8</v>
      </c>
      <c r="J65" s="57">
        <v>34199.29</v>
      </c>
      <c r="K65" s="57">
        <v>37928.17599999997</v>
      </c>
      <c r="L65" s="57">
        <v>30868.548999999988</v>
      </c>
      <c r="M65" s="57">
        <v>22245.29500000001</v>
      </c>
      <c r="N65" s="57">
        <v>11680.53</v>
      </c>
      <c r="O65" s="57">
        <v>21933.96</v>
      </c>
      <c r="P65" s="57">
        <v>1374.9530000000002</v>
      </c>
      <c r="Q65" s="57">
        <v>69142.121</v>
      </c>
      <c r="R65" s="79" t="s">
        <v>360</v>
      </c>
    </row>
    <row r="66" spans="1:18" ht="11.25">
      <c r="A66" s="76" t="s">
        <v>361</v>
      </c>
      <c r="B66" s="47" t="s">
        <v>78</v>
      </c>
      <c r="F66" s="48"/>
      <c r="G66" s="50" t="s">
        <v>285</v>
      </c>
      <c r="H66" s="50" t="s">
        <v>285</v>
      </c>
      <c r="I66" s="50" t="s">
        <v>285</v>
      </c>
      <c r="J66" s="50" t="s">
        <v>285</v>
      </c>
      <c r="K66" s="50" t="s">
        <v>285</v>
      </c>
      <c r="L66" s="50" t="s">
        <v>285</v>
      </c>
      <c r="M66" s="50" t="s">
        <v>285</v>
      </c>
      <c r="N66" s="50" t="s">
        <v>285</v>
      </c>
      <c r="O66" s="50" t="s">
        <v>285</v>
      </c>
      <c r="P66" s="50" t="s">
        <v>285</v>
      </c>
      <c r="Q66" s="50" t="s">
        <v>285</v>
      </c>
      <c r="R66" s="77" t="s">
        <v>361</v>
      </c>
    </row>
    <row r="67" spans="1:18" ht="15" customHeight="1">
      <c r="A67" s="59"/>
      <c r="F67" s="73"/>
      <c r="G67" s="81"/>
      <c r="H67" s="81"/>
      <c r="I67" s="81"/>
      <c r="J67" s="81"/>
      <c r="R67" s="73"/>
    </row>
    <row r="68" spans="1:18" ht="11.25">
      <c r="A68" s="152" t="s">
        <v>362</v>
      </c>
      <c r="B68" s="152"/>
      <c r="C68" s="152"/>
      <c r="D68" s="152"/>
      <c r="E68" s="152"/>
      <c r="F68" s="152"/>
      <c r="G68" s="152"/>
      <c r="H68" s="152"/>
      <c r="I68" s="152"/>
      <c r="J68" s="152"/>
      <c r="K68" s="82" t="s">
        <v>291</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292</v>
      </c>
      <c r="E70" s="119" t="s">
        <v>81</v>
      </c>
      <c r="F70" s="48"/>
      <c r="G70" s="148" t="s">
        <v>293</v>
      </c>
      <c r="H70" s="122" t="s">
        <v>294</v>
      </c>
      <c r="I70" s="153" t="s">
        <v>295</v>
      </c>
      <c r="J70" s="154"/>
      <c r="K70" s="67" t="s">
        <v>296</v>
      </c>
      <c r="L70" s="67"/>
      <c r="M70" s="67"/>
      <c r="N70" s="67"/>
      <c r="O70" s="68"/>
      <c r="P70" s="122" t="s">
        <v>297</v>
      </c>
      <c r="Q70" s="122" t="s">
        <v>298</v>
      </c>
      <c r="R70" s="139" t="s">
        <v>292</v>
      </c>
    </row>
    <row r="71" spans="1:18" ht="15" customHeight="1">
      <c r="A71" s="144"/>
      <c r="E71" s="120"/>
      <c r="F71" s="48"/>
      <c r="G71" s="149"/>
      <c r="H71" s="123"/>
      <c r="I71" s="141" t="s">
        <v>299</v>
      </c>
      <c r="J71" s="69" t="s">
        <v>281</v>
      </c>
      <c r="K71" s="70" t="s">
        <v>300</v>
      </c>
      <c r="L71" s="71"/>
      <c r="M71" s="71"/>
      <c r="N71" s="71"/>
      <c r="O71" s="72"/>
      <c r="P71" s="123"/>
      <c r="Q71" s="123"/>
      <c r="R71" s="126"/>
    </row>
    <row r="72" spans="1:18" ht="15" customHeight="1">
      <c r="A72" s="144"/>
      <c r="E72" s="120"/>
      <c r="F72" s="48"/>
      <c r="G72" s="149"/>
      <c r="H72" s="123"/>
      <c r="I72" s="123"/>
      <c r="J72" s="142" t="s">
        <v>301</v>
      </c>
      <c r="K72" s="143" t="s">
        <v>363</v>
      </c>
      <c r="L72" s="146" t="s">
        <v>364</v>
      </c>
      <c r="M72" s="146" t="s">
        <v>365</v>
      </c>
      <c r="N72" s="146" t="s">
        <v>366</v>
      </c>
      <c r="O72" s="146" t="s">
        <v>367</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60</v>
      </c>
      <c r="B75" s="131"/>
      <c r="C75" s="131"/>
      <c r="D75" s="131"/>
      <c r="E75" s="131"/>
      <c r="F75" s="131"/>
      <c r="G75" s="131"/>
      <c r="H75" s="131"/>
      <c r="I75" s="131"/>
      <c r="J75" s="131"/>
      <c r="K75" s="131" t="s">
        <v>60</v>
      </c>
      <c r="L75" s="131"/>
      <c r="M75" s="131"/>
      <c r="N75" s="131"/>
      <c r="O75" s="131"/>
      <c r="P75" s="131"/>
      <c r="Q75" s="131"/>
      <c r="R75" s="75"/>
      <c r="S75" s="75"/>
      <c r="T75" s="75"/>
    </row>
    <row r="76" spans="1:18" ht="11.25">
      <c r="A76" s="76" t="s">
        <v>368</v>
      </c>
      <c r="B76" s="47" t="s">
        <v>30</v>
      </c>
      <c r="F76" s="48"/>
      <c r="G76" s="50">
        <v>511436.6410000001</v>
      </c>
      <c r="H76" s="50">
        <v>149997.383</v>
      </c>
      <c r="I76" s="50">
        <v>361439.2580000005</v>
      </c>
      <c r="J76" s="50">
        <v>51219.95200000006</v>
      </c>
      <c r="K76" s="50">
        <v>65153.92200000001</v>
      </c>
      <c r="L76" s="50">
        <v>49477.78599999999</v>
      </c>
      <c r="M76" s="50">
        <v>66333.03600000001</v>
      </c>
      <c r="N76" s="50">
        <v>31278.332</v>
      </c>
      <c r="O76" s="50">
        <v>97976.23</v>
      </c>
      <c r="P76" s="50" t="s">
        <v>285</v>
      </c>
      <c r="Q76" s="50" t="s">
        <v>285</v>
      </c>
      <c r="R76" s="77" t="s">
        <v>368</v>
      </c>
    </row>
    <row r="77" spans="1:18" ht="11.25">
      <c r="A77" s="76" t="s">
        <v>369</v>
      </c>
      <c r="C77" s="47" t="s">
        <v>31</v>
      </c>
      <c r="F77" s="48"/>
      <c r="G77" s="50">
        <v>88567.05399999995</v>
      </c>
      <c r="H77" s="50">
        <v>25306.726</v>
      </c>
      <c r="I77" s="50">
        <v>63260.32800000001</v>
      </c>
      <c r="J77" s="50">
        <v>8934.046000000008</v>
      </c>
      <c r="K77" s="50">
        <v>11822.069000000005</v>
      </c>
      <c r="L77" s="50">
        <v>10094.475999999997</v>
      </c>
      <c r="M77" s="50">
        <v>8810.373000000003</v>
      </c>
      <c r="N77" s="50">
        <v>6321.623000000001</v>
      </c>
      <c r="O77" s="50">
        <v>17277.740999999998</v>
      </c>
      <c r="P77" s="50" t="s">
        <v>285</v>
      </c>
      <c r="Q77" s="50" t="s">
        <v>285</v>
      </c>
      <c r="R77" s="77" t="s">
        <v>369</v>
      </c>
    </row>
    <row r="78" spans="1:18" ht="11.25">
      <c r="A78" s="76" t="s">
        <v>370</v>
      </c>
      <c r="C78" s="47" t="s">
        <v>32</v>
      </c>
      <c r="F78" s="48"/>
      <c r="G78" s="50">
        <v>298740.10899999976</v>
      </c>
      <c r="H78" s="50">
        <v>85657.94</v>
      </c>
      <c r="I78" s="50">
        <v>213082.16899999997</v>
      </c>
      <c r="J78" s="50">
        <v>30631.53500000001</v>
      </c>
      <c r="K78" s="50">
        <v>37324.66</v>
      </c>
      <c r="L78" s="50">
        <v>25789.644</v>
      </c>
      <c r="M78" s="50">
        <v>45766.15499999999</v>
      </c>
      <c r="N78" s="50">
        <v>16159.468999999997</v>
      </c>
      <c r="O78" s="50">
        <v>57410.706000000006</v>
      </c>
      <c r="P78" s="50" t="s">
        <v>285</v>
      </c>
      <c r="Q78" s="50" t="s">
        <v>285</v>
      </c>
      <c r="R78" s="77" t="s">
        <v>370</v>
      </c>
    </row>
    <row r="79" spans="1:18" ht="11.25">
      <c r="A79" s="76" t="s">
        <v>371</v>
      </c>
      <c r="C79" s="47" t="s">
        <v>33</v>
      </c>
      <c r="F79" s="48"/>
      <c r="G79" s="50">
        <v>97914.66700000007</v>
      </c>
      <c r="H79" s="50">
        <v>29225.101000000002</v>
      </c>
      <c r="I79" s="50">
        <v>68689.56600000008</v>
      </c>
      <c r="J79" s="50">
        <v>10199.72</v>
      </c>
      <c r="K79" s="50">
        <v>13406.46</v>
      </c>
      <c r="L79" s="50">
        <v>11333.915000000003</v>
      </c>
      <c r="M79" s="50">
        <v>9449.280999999999</v>
      </c>
      <c r="N79" s="50">
        <v>6755.031</v>
      </c>
      <c r="O79" s="50">
        <v>17545.158999999996</v>
      </c>
      <c r="P79" s="50" t="s">
        <v>285</v>
      </c>
      <c r="Q79" s="50" t="s">
        <v>285</v>
      </c>
      <c r="R79" s="77" t="s">
        <v>371</v>
      </c>
    </row>
    <row r="80" spans="1:18" ht="11.25">
      <c r="A80" s="76" t="s">
        <v>372</v>
      </c>
      <c r="C80" s="47" t="s">
        <v>34</v>
      </c>
      <c r="F80" s="48"/>
      <c r="G80" s="50">
        <v>20880.708</v>
      </c>
      <c r="H80" s="50">
        <v>7961.721</v>
      </c>
      <c r="I80" s="50">
        <v>12918.986999999992</v>
      </c>
      <c r="J80" s="50">
        <v>1116.498</v>
      </c>
      <c r="K80" s="50">
        <v>2108.934</v>
      </c>
      <c r="L80" s="50">
        <v>1836.6230000000005</v>
      </c>
      <c r="M80" s="50">
        <v>1782.095</v>
      </c>
      <c r="N80" s="50">
        <v>1534.759</v>
      </c>
      <c r="O80" s="50">
        <v>4540.078</v>
      </c>
      <c r="P80" s="50" t="s">
        <v>285</v>
      </c>
      <c r="Q80" s="50" t="s">
        <v>285</v>
      </c>
      <c r="R80" s="77" t="s">
        <v>372</v>
      </c>
    </row>
    <row r="81" spans="1:18" ht="11.25">
      <c r="A81" s="76" t="s">
        <v>373</v>
      </c>
      <c r="C81" s="47" t="s">
        <v>35</v>
      </c>
      <c r="F81" s="48"/>
      <c r="G81" s="50">
        <v>5334.103</v>
      </c>
      <c r="H81" s="50">
        <v>1845.895</v>
      </c>
      <c r="I81" s="50">
        <v>3488.207999999999</v>
      </c>
      <c r="J81" s="50">
        <v>338.15299999999974</v>
      </c>
      <c r="K81" s="50">
        <v>491.79900000000026</v>
      </c>
      <c r="L81" s="50">
        <v>423.1280000000001</v>
      </c>
      <c r="M81" s="50">
        <v>525.1320000000001</v>
      </c>
      <c r="N81" s="50">
        <v>507.45</v>
      </c>
      <c r="O81" s="50">
        <v>1202.5459999999998</v>
      </c>
      <c r="P81" s="50" t="s">
        <v>285</v>
      </c>
      <c r="Q81" s="50" t="s">
        <v>285</v>
      </c>
      <c r="R81" s="77" t="s">
        <v>373</v>
      </c>
    </row>
    <row r="82" spans="1:18" ht="11.25">
      <c r="A82" s="76" t="s">
        <v>374</v>
      </c>
      <c r="B82" s="47" t="s">
        <v>36</v>
      </c>
      <c r="F82" s="48"/>
      <c r="G82" s="50">
        <v>287917.95700000017</v>
      </c>
      <c r="H82" s="50">
        <v>78644.72500000002</v>
      </c>
      <c r="I82" s="50">
        <v>130411.11499999998</v>
      </c>
      <c r="J82" s="50">
        <v>17894.740999999973</v>
      </c>
      <c r="K82" s="50">
        <v>26857.208999999995</v>
      </c>
      <c r="L82" s="50">
        <v>21225.266999999996</v>
      </c>
      <c r="M82" s="50">
        <v>15706.136999999993</v>
      </c>
      <c r="N82" s="50">
        <v>13917.334000000004</v>
      </c>
      <c r="O82" s="50">
        <v>34810.426999999996</v>
      </c>
      <c r="P82" s="50">
        <v>2091.279</v>
      </c>
      <c r="Q82" s="50">
        <v>76770.83800000003</v>
      </c>
      <c r="R82" s="77" t="s">
        <v>374</v>
      </c>
    </row>
    <row r="83" spans="1:18" ht="11.25">
      <c r="A83" s="76" t="s">
        <v>375</v>
      </c>
      <c r="C83" s="47" t="s">
        <v>37</v>
      </c>
      <c r="F83" s="48"/>
      <c r="G83" s="50">
        <v>160189.40399999943</v>
      </c>
      <c r="H83" s="50">
        <v>50890.08500000001</v>
      </c>
      <c r="I83" s="50">
        <v>42940.914999999906</v>
      </c>
      <c r="J83" s="50">
        <v>3964.3340000000044</v>
      </c>
      <c r="K83" s="50">
        <v>7371.428999999992</v>
      </c>
      <c r="L83" s="50">
        <v>5779.873999999999</v>
      </c>
      <c r="M83" s="50">
        <v>4671.068</v>
      </c>
      <c r="N83" s="50">
        <v>5973.488999999999</v>
      </c>
      <c r="O83" s="50">
        <v>15180.720999999994</v>
      </c>
      <c r="P83" s="50">
        <v>1790.2429999999995</v>
      </c>
      <c r="Q83" s="50">
        <v>64568.16099999999</v>
      </c>
      <c r="R83" s="77" t="s">
        <v>375</v>
      </c>
    </row>
    <row r="84" spans="1:18" ht="11.25">
      <c r="A84" s="76" t="s">
        <v>376</v>
      </c>
      <c r="C84" s="47" t="s">
        <v>377</v>
      </c>
      <c r="F84" s="48"/>
      <c r="G84" s="50">
        <v>84712.90499999981</v>
      </c>
      <c r="H84" s="50">
        <v>14664.758999999996</v>
      </c>
      <c r="I84" s="50">
        <v>57554.23899999996</v>
      </c>
      <c r="J84" s="50">
        <v>9986.041000000012</v>
      </c>
      <c r="K84" s="50">
        <v>14421.278999999999</v>
      </c>
      <c r="L84" s="50">
        <v>11027.225999999997</v>
      </c>
      <c r="M84" s="50">
        <v>5341.174</v>
      </c>
      <c r="N84" s="50">
        <v>4797.484000000002</v>
      </c>
      <c r="O84" s="50">
        <v>11981.035</v>
      </c>
      <c r="P84" s="50">
        <v>301.036</v>
      </c>
      <c r="Q84" s="50">
        <v>12192.870999999997</v>
      </c>
      <c r="R84" s="77" t="s">
        <v>376</v>
      </c>
    </row>
    <row r="85" spans="1:18" ht="11.25">
      <c r="A85" s="76" t="s">
        <v>378</v>
      </c>
      <c r="C85" s="47" t="s">
        <v>38</v>
      </c>
      <c r="F85" s="48"/>
      <c r="G85" s="50">
        <v>43015.64800000003</v>
      </c>
      <c r="H85" s="50">
        <v>13089.881000000001</v>
      </c>
      <c r="I85" s="50">
        <v>29915.961000000018</v>
      </c>
      <c r="J85" s="50">
        <v>3944.3660000000023</v>
      </c>
      <c r="K85" s="50">
        <v>5064.501000000002</v>
      </c>
      <c r="L85" s="50">
        <v>4418.166999999999</v>
      </c>
      <c r="M85" s="50">
        <v>5693.895</v>
      </c>
      <c r="N85" s="50">
        <v>3146.361</v>
      </c>
      <c r="O85" s="50">
        <v>7648.6709999999985</v>
      </c>
      <c r="P85" s="50" t="s">
        <v>285</v>
      </c>
      <c r="Q85" s="50">
        <v>9.806</v>
      </c>
      <c r="R85" s="77" t="s">
        <v>378</v>
      </c>
    </row>
    <row r="86" spans="1:18" ht="11.25">
      <c r="A86" s="76" t="s">
        <v>379</v>
      </c>
      <c r="B86" s="47" t="s">
        <v>39</v>
      </c>
      <c r="F86" s="48"/>
      <c r="G86" s="50">
        <v>21651.914000000033</v>
      </c>
      <c r="H86" s="50">
        <v>3723.324</v>
      </c>
      <c r="I86" s="50">
        <v>11947.739000000001</v>
      </c>
      <c r="J86" s="50">
        <v>1851.125999999998</v>
      </c>
      <c r="K86" s="50">
        <v>1911.1909999999996</v>
      </c>
      <c r="L86" s="50">
        <v>2071.997</v>
      </c>
      <c r="M86" s="50">
        <v>1614.9090000000003</v>
      </c>
      <c r="N86" s="50">
        <v>1692.4029999999998</v>
      </c>
      <c r="O86" s="50">
        <v>2806.113</v>
      </c>
      <c r="P86" s="50">
        <v>233.44599999999997</v>
      </c>
      <c r="Q86" s="50">
        <v>5747.405000000001</v>
      </c>
      <c r="R86" s="77" t="s">
        <v>379</v>
      </c>
    </row>
    <row r="87" spans="1:18" ht="11.25">
      <c r="A87" s="76" t="s">
        <v>380</v>
      </c>
      <c r="C87" s="47" t="s">
        <v>40</v>
      </c>
      <c r="F87" s="48"/>
      <c r="G87" s="50">
        <v>353.47599999999994</v>
      </c>
      <c r="H87" s="50">
        <v>100.479</v>
      </c>
      <c r="I87" s="50">
        <v>130.21699999999996</v>
      </c>
      <c r="J87" s="50">
        <v>36.747</v>
      </c>
      <c r="K87" s="50">
        <v>70.47899999999998</v>
      </c>
      <c r="L87" s="50">
        <v>4.501999999999999</v>
      </c>
      <c r="M87" s="50">
        <v>1.042</v>
      </c>
      <c r="N87" s="50">
        <v>5.243</v>
      </c>
      <c r="O87" s="50">
        <v>12.204</v>
      </c>
      <c r="P87" s="50">
        <v>0.221</v>
      </c>
      <c r="Q87" s="50">
        <v>122.559</v>
      </c>
      <c r="R87" s="77" t="s">
        <v>380</v>
      </c>
    </row>
    <row r="88" spans="1:18" ht="11.25">
      <c r="A88" s="76" t="s">
        <v>381</v>
      </c>
      <c r="C88" s="47" t="s">
        <v>41</v>
      </c>
      <c r="F88" s="48"/>
      <c r="G88" s="50">
        <v>21298.438000000035</v>
      </c>
      <c r="H88" s="50">
        <v>3622.8450000000003</v>
      </c>
      <c r="I88" s="50">
        <v>11817.521999999997</v>
      </c>
      <c r="J88" s="50">
        <v>1814.3789999999972</v>
      </c>
      <c r="K88" s="50">
        <v>1840.711999999999</v>
      </c>
      <c r="L88" s="50">
        <v>2067.495</v>
      </c>
      <c r="M88" s="50">
        <v>1613.8670000000004</v>
      </c>
      <c r="N88" s="50">
        <v>1687.16</v>
      </c>
      <c r="O88" s="50">
        <v>2793.909</v>
      </c>
      <c r="P88" s="50">
        <v>233.225</v>
      </c>
      <c r="Q88" s="50">
        <v>5624.8460000000005</v>
      </c>
      <c r="R88" s="77" t="s">
        <v>381</v>
      </c>
    </row>
    <row r="89" spans="1:18" ht="11.25">
      <c r="A89" s="76" t="s">
        <v>382</v>
      </c>
      <c r="B89" s="47" t="s">
        <v>42</v>
      </c>
      <c r="F89" s="48"/>
      <c r="G89" s="50">
        <v>1458225.0779999974</v>
      </c>
      <c r="H89" s="50">
        <v>318651.1739999998</v>
      </c>
      <c r="I89" s="50">
        <v>387725.1980000008</v>
      </c>
      <c r="J89" s="50">
        <v>62316.789000000106</v>
      </c>
      <c r="K89" s="50">
        <v>71698.75</v>
      </c>
      <c r="L89" s="50">
        <v>60141.20100000005</v>
      </c>
      <c r="M89" s="50">
        <v>51180.41399999998</v>
      </c>
      <c r="N89" s="50">
        <v>38693.712</v>
      </c>
      <c r="O89" s="50">
        <v>103694.33200000001</v>
      </c>
      <c r="P89" s="50">
        <v>44174.990000000056</v>
      </c>
      <c r="Q89" s="50">
        <v>707673.716</v>
      </c>
      <c r="R89" s="77" t="s">
        <v>382</v>
      </c>
    </row>
    <row r="90" spans="1:18" ht="11.25">
      <c r="A90" s="76" t="s">
        <v>383</v>
      </c>
      <c r="C90" s="47" t="s">
        <v>40</v>
      </c>
      <c r="F90" s="48"/>
      <c r="G90" s="50">
        <v>1419337.7999999898</v>
      </c>
      <c r="H90" s="50">
        <v>307496.2389999999</v>
      </c>
      <c r="I90" s="50">
        <v>385815.3920000003</v>
      </c>
      <c r="J90" s="50">
        <v>62098.094000000085</v>
      </c>
      <c r="K90" s="50">
        <v>71129.39899999998</v>
      </c>
      <c r="L90" s="50">
        <v>59987.22800000003</v>
      </c>
      <c r="M90" s="50">
        <v>50970.928000000036</v>
      </c>
      <c r="N90" s="50">
        <v>38559.74</v>
      </c>
      <c r="O90" s="50">
        <v>103070.00300000006</v>
      </c>
      <c r="P90" s="50">
        <v>44148.96900000004</v>
      </c>
      <c r="Q90" s="50">
        <v>681877.2</v>
      </c>
      <c r="R90" s="77" t="s">
        <v>383</v>
      </c>
    </row>
    <row r="91" spans="1:18" ht="11.25">
      <c r="A91" s="76" t="s">
        <v>384</v>
      </c>
      <c r="D91" s="47" t="s">
        <v>66</v>
      </c>
      <c r="F91" s="48"/>
      <c r="G91" s="50">
        <v>21234.258999999984</v>
      </c>
      <c r="H91" s="50">
        <v>525.736</v>
      </c>
      <c r="I91" s="50">
        <v>1081.5790000000002</v>
      </c>
      <c r="J91" s="50">
        <v>68.255</v>
      </c>
      <c r="K91" s="50">
        <v>113.57299999999998</v>
      </c>
      <c r="L91" s="50">
        <v>83.574</v>
      </c>
      <c r="M91" s="50">
        <v>424.02600000000007</v>
      </c>
      <c r="N91" s="50">
        <v>81.207</v>
      </c>
      <c r="O91" s="50">
        <v>310.94399999999996</v>
      </c>
      <c r="P91" s="50">
        <v>15.23</v>
      </c>
      <c r="Q91" s="50">
        <v>19611.714</v>
      </c>
      <c r="R91" s="77" t="s">
        <v>384</v>
      </c>
    </row>
    <row r="92" spans="1:18" ht="11.25">
      <c r="A92" s="76" t="s">
        <v>385</v>
      </c>
      <c r="D92" s="47" t="s">
        <v>43</v>
      </c>
      <c r="F92" s="48"/>
      <c r="G92" s="50">
        <v>740548.9119999981</v>
      </c>
      <c r="H92" s="50">
        <v>183936.74399999998</v>
      </c>
      <c r="I92" s="50">
        <v>309503.32</v>
      </c>
      <c r="J92" s="50">
        <v>51336.89100000007</v>
      </c>
      <c r="K92" s="50">
        <v>58854.61199999998</v>
      </c>
      <c r="L92" s="50">
        <v>47035.14500000001</v>
      </c>
      <c r="M92" s="50">
        <v>40166.927</v>
      </c>
      <c r="N92" s="50">
        <v>31089.104000000003</v>
      </c>
      <c r="O92" s="50">
        <v>81020.64099999999</v>
      </c>
      <c r="P92" s="50">
        <v>3054.211999999999</v>
      </c>
      <c r="Q92" s="50">
        <v>244054.63599999997</v>
      </c>
      <c r="R92" s="77" t="s">
        <v>385</v>
      </c>
    </row>
    <row r="93" spans="1:18" ht="11.25">
      <c r="A93" s="76" t="s">
        <v>386</v>
      </c>
      <c r="E93" s="44" t="s">
        <v>387</v>
      </c>
      <c r="F93" s="48"/>
      <c r="G93" s="50">
        <v>541860.287</v>
      </c>
      <c r="H93" s="50">
        <v>120654.85699999999</v>
      </c>
      <c r="I93" s="50">
        <v>285727.48</v>
      </c>
      <c r="J93" s="50">
        <v>49483.60900000009</v>
      </c>
      <c r="K93" s="50">
        <v>54315.85899999997</v>
      </c>
      <c r="L93" s="50">
        <v>43746.867999999995</v>
      </c>
      <c r="M93" s="50">
        <v>36939.312</v>
      </c>
      <c r="N93" s="50">
        <v>28451.387</v>
      </c>
      <c r="O93" s="50">
        <v>72790.445</v>
      </c>
      <c r="P93" s="50" t="s">
        <v>285</v>
      </c>
      <c r="Q93" s="50">
        <v>135477.95</v>
      </c>
      <c r="R93" s="77" t="s">
        <v>386</v>
      </c>
    </row>
    <row r="94" spans="1:18" ht="11.25">
      <c r="A94" s="76" t="s">
        <v>388</v>
      </c>
      <c r="D94" s="47" t="s">
        <v>44</v>
      </c>
      <c r="F94" s="48"/>
      <c r="G94" s="50">
        <v>387107.5549999997</v>
      </c>
      <c r="H94" s="50">
        <v>114685.17599999999</v>
      </c>
      <c r="I94" s="50">
        <v>54301.142000000036</v>
      </c>
      <c r="J94" s="50">
        <v>6477.019000000002</v>
      </c>
      <c r="K94" s="50">
        <v>8321.974</v>
      </c>
      <c r="L94" s="50">
        <v>8561.124000000002</v>
      </c>
      <c r="M94" s="50">
        <v>7536.192000000002</v>
      </c>
      <c r="N94" s="50">
        <v>5628.873</v>
      </c>
      <c r="O94" s="50">
        <v>17775.96</v>
      </c>
      <c r="P94" s="50">
        <v>7041.4479999999985</v>
      </c>
      <c r="Q94" s="50">
        <v>211079.78899999996</v>
      </c>
      <c r="R94" s="77" t="s">
        <v>388</v>
      </c>
    </row>
    <row r="95" spans="1:18" ht="11.25">
      <c r="A95" s="76" t="s">
        <v>389</v>
      </c>
      <c r="D95" s="47" t="s">
        <v>390</v>
      </c>
      <c r="F95" s="48"/>
      <c r="G95" s="50">
        <v>217379.98899999997</v>
      </c>
      <c r="H95" s="50" t="s">
        <v>285</v>
      </c>
      <c r="I95" s="50">
        <v>3561.287</v>
      </c>
      <c r="J95" s="50">
        <v>25.722</v>
      </c>
      <c r="K95" s="50">
        <v>213.68</v>
      </c>
      <c r="L95" s="50">
        <v>1411.9019999999998</v>
      </c>
      <c r="M95" s="50">
        <v>1094.028</v>
      </c>
      <c r="N95" s="50">
        <v>317.183</v>
      </c>
      <c r="O95" s="50">
        <v>498.772</v>
      </c>
      <c r="P95" s="50">
        <v>30729.994</v>
      </c>
      <c r="Q95" s="50">
        <v>183088.708</v>
      </c>
      <c r="R95" s="77" t="s">
        <v>389</v>
      </c>
    </row>
    <row r="96" spans="1:18" ht="11.25">
      <c r="A96" s="76" t="s">
        <v>391</v>
      </c>
      <c r="D96" s="47" t="s">
        <v>392</v>
      </c>
      <c r="F96" s="48"/>
      <c r="G96" s="50">
        <v>29696.141</v>
      </c>
      <c r="H96" s="50">
        <v>2468.9709999999995</v>
      </c>
      <c r="I96" s="50">
        <v>13579.708999999992</v>
      </c>
      <c r="J96" s="50">
        <v>3590.817999999997</v>
      </c>
      <c r="K96" s="50">
        <v>2949.3719999999994</v>
      </c>
      <c r="L96" s="50">
        <v>2210.685</v>
      </c>
      <c r="M96" s="50">
        <v>1353.0840000000003</v>
      </c>
      <c r="N96" s="50">
        <v>1148.215</v>
      </c>
      <c r="O96" s="50">
        <v>2327.535</v>
      </c>
      <c r="P96" s="50">
        <v>2521.247</v>
      </c>
      <c r="Q96" s="50">
        <v>11126.214000000002</v>
      </c>
      <c r="R96" s="77" t="s">
        <v>391</v>
      </c>
    </row>
    <row r="97" spans="1:18" ht="11.25">
      <c r="A97" s="76" t="s">
        <v>393</v>
      </c>
      <c r="D97" s="47" t="s">
        <v>46</v>
      </c>
      <c r="F97" s="48"/>
      <c r="G97" s="50">
        <v>1610.0210000000004</v>
      </c>
      <c r="H97" s="50">
        <v>18.317</v>
      </c>
      <c r="I97" s="50">
        <v>100.78799999999998</v>
      </c>
      <c r="J97" s="50">
        <v>27.026</v>
      </c>
      <c r="K97" s="50">
        <v>33.087</v>
      </c>
      <c r="L97" s="50">
        <v>11.34</v>
      </c>
      <c r="M97" s="50">
        <v>5.715999999999999</v>
      </c>
      <c r="N97" s="50" t="s">
        <v>285</v>
      </c>
      <c r="O97" s="50">
        <v>23.619</v>
      </c>
      <c r="P97" s="50">
        <v>102.7</v>
      </c>
      <c r="Q97" s="50">
        <v>1388.216</v>
      </c>
      <c r="R97" s="77" t="s">
        <v>393</v>
      </c>
    </row>
    <row r="98" spans="1:18" ht="11.25">
      <c r="A98" s="76" t="s">
        <v>394</v>
      </c>
      <c r="D98" s="47" t="s">
        <v>47</v>
      </c>
      <c r="F98" s="48"/>
      <c r="G98" s="50">
        <v>21760.923000000028</v>
      </c>
      <c r="H98" s="50">
        <v>5861.295000000001</v>
      </c>
      <c r="I98" s="50">
        <v>3687.567000000001</v>
      </c>
      <c r="J98" s="50">
        <v>572.3630000000002</v>
      </c>
      <c r="K98" s="50">
        <v>643.1010000000003</v>
      </c>
      <c r="L98" s="50">
        <v>673.4580000000001</v>
      </c>
      <c r="M98" s="50">
        <v>390.955</v>
      </c>
      <c r="N98" s="50">
        <v>295.15799999999996</v>
      </c>
      <c r="O98" s="50">
        <v>1112.532</v>
      </c>
      <c r="P98" s="50">
        <v>684.138</v>
      </c>
      <c r="Q98" s="50">
        <v>11527.922999999997</v>
      </c>
      <c r="R98" s="77" t="s">
        <v>394</v>
      </c>
    </row>
    <row r="99" spans="1:18" ht="11.25">
      <c r="A99" s="76" t="s">
        <v>395</v>
      </c>
      <c r="C99" s="47" t="s">
        <v>41</v>
      </c>
      <c r="F99" s="48"/>
      <c r="G99" s="50">
        <v>38887.278000000006</v>
      </c>
      <c r="H99" s="50">
        <v>11154.935</v>
      </c>
      <c r="I99" s="50">
        <v>1909.8059999999994</v>
      </c>
      <c r="J99" s="50">
        <v>218.695</v>
      </c>
      <c r="K99" s="50">
        <v>569.351</v>
      </c>
      <c r="L99" s="50">
        <v>153.97299999999996</v>
      </c>
      <c r="M99" s="50">
        <v>209.486</v>
      </c>
      <c r="N99" s="50">
        <v>133.972</v>
      </c>
      <c r="O99" s="50">
        <v>624.3290000000001</v>
      </c>
      <c r="P99" s="50">
        <v>26.021000000000004</v>
      </c>
      <c r="Q99" s="50">
        <v>25796.516</v>
      </c>
      <c r="R99" s="77" t="s">
        <v>395</v>
      </c>
    </row>
    <row r="100" spans="1:18" ht="4.5" customHeight="1">
      <c r="A100" s="76"/>
      <c r="F100" s="48"/>
      <c r="G100" s="50"/>
      <c r="H100" s="50"/>
      <c r="I100" s="50"/>
      <c r="J100" s="50"/>
      <c r="K100" s="50"/>
      <c r="L100" s="50"/>
      <c r="M100" s="50"/>
      <c r="N100" s="50"/>
      <c r="O100" s="50"/>
      <c r="P100" s="50"/>
      <c r="Q100" s="50"/>
      <c r="R100" s="77"/>
    </row>
    <row r="101" spans="1:18" ht="11.25">
      <c r="A101" s="76" t="s">
        <v>396</v>
      </c>
      <c r="B101" s="47" t="s">
        <v>48</v>
      </c>
      <c r="F101" s="48"/>
      <c r="G101" s="50">
        <v>2279231.590000009</v>
      </c>
      <c r="H101" s="50">
        <v>551016.6059999999</v>
      </c>
      <c r="I101" s="50">
        <v>891523.3099999988</v>
      </c>
      <c r="J101" s="50">
        <v>133282.60799999995</v>
      </c>
      <c r="K101" s="50">
        <v>165621.07200000054</v>
      </c>
      <c r="L101" s="50">
        <v>132916.2509999998</v>
      </c>
      <c r="M101" s="50">
        <v>134834.49600000007</v>
      </c>
      <c r="N101" s="50">
        <v>85581.78099999993</v>
      </c>
      <c r="O101" s="50">
        <v>239287.10200000016</v>
      </c>
      <c r="P101" s="50">
        <v>46499.71500000003</v>
      </c>
      <c r="Q101" s="50">
        <v>790191.9589999997</v>
      </c>
      <c r="R101" s="77" t="s">
        <v>396</v>
      </c>
    </row>
    <row r="102" spans="1:18" ht="11.25">
      <c r="A102" s="76" t="s">
        <v>397</v>
      </c>
      <c r="B102" s="47" t="s">
        <v>72</v>
      </c>
      <c r="F102" s="48"/>
      <c r="G102" s="50">
        <v>247112.03</v>
      </c>
      <c r="H102" s="50">
        <v>2468.9709999999995</v>
      </c>
      <c r="I102" s="50">
        <v>17167.267999999993</v>
      </c>
      <c r="J102" s="50">
        <v>3637.717999999997</v>
      </c>
      <c r="K102" s="50">
        <v>3168.051999999999</v>
      </c>
      <c r="L102" s="50">
        <v>3622.681000000002</v>
      </c>
      <c r="M102" s="50">
        <v>2447.112</v>
      </c>
      <c r="N102" s="50">
        <v>1465.398</v>
      </c>
      <c r="O102" s="50">
        <v>2826.307</v>
      </c>
      <c r="P102" s="50">
        <v>33251.462000000014</v>
      </c>
      <c r="Q102" s="50">
        <v>194224.32900000006</v>
      </c>
      <c r="R102" s="77" t="s">
        <v>397</v>
      </c>
    </row>
    <row r="103" spans="1:18" ht="4.5" customHeight="1">
      <c r="A103" s="76"/>
      <c r="F103" s="48"/>
      <c r="G103" s="53"/>
      <c r="H103" s="53"/>
      <c r="I103" s="50"/>
      <c r="J103" s="53"/>
      <c r="K103" s="53"/>
      <c r="L103" s="53"/>
      <c r="M103" s="53"/>
      <c r="N103" s="53"/>
      <c r="O103" s="53"/>
      <c r="P103" s="53"/>
      <c r="Q103" s="53"/>
      <c r="R103" s="77"/>
    </row>
    <row r="104" spans="1:18" s="55" customFormat="1" ht="11.25">
      <c r="A104" s="78" t="s">
        <v>398</v>
      </c>
      <c r="B104" s="54" t="s">
        <v>49</v>
      </c>
      <c r="C104" s="54"/>
      <c r="D104" s="54"/>
      <c r="F104" s="56"/>
      <c r="G104" s="57">
        <v>2032119.5600000133</v>
      </c>
      <c r="H104" s="57">
        <v>548547.6349999999</v>
      </c>
      <c r="I104" s="57">
        <v>874356.0419999987</v>
      </c>
      <c r="J104" s="57">
        <v>129644.89</v>
      </c>
      <c r="K104" s="57">
        <v>162453.02000000054</v>
      </c>
      <c r="L104" s="57">
        <v>129293.57</v>
      </c>
      <c r="M104" s="57">
        <v>132387.38400000008</v>
      </c>
      <c r="N104" s="57">
        <v>84116.38299999993</v>
      </c>
      <c r="O104" s="57">
        <v>236460.79500000016</v>
      </c>
      <c r="P104" s="57">
        <v>13248.253000000019</v>
      </c>
      <c r="Q104" s="57">
        <v>595967.63</v>
      </c>
      <c r="R104" s="79" t="s">
        <v>398</v>
      </c>
    </row>
    <row r="105" spans="1:20" ht="21.75" customHeight="1">
      <c r="A105" s="132" t="s">
        <v>61</v>
      </c>
      <c r="B105" s="132"/>
      <c r="C105" s="132"/>
      <c r="D105" s="132"/>
      <c r="E105" s="132"/>
      <c r="F105" s="132"/>
      <c r="G105" s="132"/>
      <c r="H105" s="132"/>
      <c r="I105" s="132"/>
      <c r="J105" s="132"/>
      <c r="K105" s="137" t="s">
        <v>61</v>
      </c>
      <c r="L105" s="137"/>
      <c r="M105" s="137"/>
      <c r="N105" s="137"/>
      <c r="O105" s="137"/>
      <c r="P105" s="137"/>
      <c r="Q105" s="137"/>
      <c r="R105" s="80"/>
      <c r="S105" s="80"/>
      <c r="T105" s="80"/>
    </row>
    <row r="106" spans="1:18" ht="11.25">
      <c r="A106" s="76" t="s">
        <v>399</v>
      </c>
      <c r="B106" s="47" t="s">
        <v>50</v>
      </c>
      <c r="F106" s="48"/>
      <c r="G106" s="50">
        <v>27948.025</v>
      </c>
      <c r="H106" s="50">
        <v>6014.522999999999</v>
      </c>
      <c r="I106" s="50">
        <v>18473.65100000001</v>
      </c>
      <c r="J106" s="50">
        <v>4213.356999999999</v>
      </c>
      <c r="K106" s="50">
        <v>3249.931000000001</v>
      </c>
      <c r="L106" s="50">
        <v>2284.2089999999994</v>
      </c>
      <c r="M106" s="50">
        <v>3888.8940000000002</v>
      </c>
      <c r="N106" s="50">
        <v>1256.4019999999998</v>
      </c>
      <c r="O106" s="50">
        <v>3580.8579999999997</v>
      </c>
      <c r="P106" s="50">
        <v>28.083000000000002</v>
      </c>
      <c r="Q106" s="50">
        <v>3431.768</v>
      </c>
      <c r="R106" s="77" t="s">
        <v>399</v>
      </c>
    </row>
    <row r="107" spans="1:18" ht="11.25">
      <c r="A107" s="76" t="s">
        <v>400</v>
      </c>
      <c r="B107" s="47" t="s">
        <v>19</v>
      </c>
      <c r="F107" s="48"/>
      <c r="G107" s="50">
        <v>112477.44500000002</v>
      </c>
      <c r="H107" s="50">
        <v>29282.678000000004</v>
      </c>
      <c r="I107" s="50">
        <v>62299.24</v>
      </c>
      <c r="J107" s="50">
        <v>6903.237000000003</v>
      </c>
      <c r="K107" s="50">
        <v>8444.866000000002</v>
      </c>
      <c r="L107" s="50">
        <v>7917.7750000000015</v>
      </c>
      <c r="M107" s="50">
        <v>8445.576000000001</v>
      </c>
      <c r="N107" s="50">
        <v>6749.314</v>
      </c>
      <c r="O107" s="50">
        <v>23838.472000000005</v>
      </c>
      <c r="P107" s="50">
        <v>282.65900000000005</v>
      </c>
      <c r="Q107" s="50">
        <v>20612.868</v>
      </c>
      <c r="R107" s="77" t="s">
        <v>400</v>
      </c>
    </row>
    <row r="108" spans="1:18" ht="11.25">
      <c r="A108" s="76" t="s">
        <v>401</v>
      </c>
      <c r="C108" s="47" t="s">
        <v>40</v>
      </c>
      <c r="F108" s="48"/>
      <c r="G108" s="50">
        <v>95522.87</v>
      </c>
      <c r="H108" s="50">
        <v>25405.838000000003</v>
      </c>
      <c r="I108" s="50">
        <v>49482.48900000001</v>
      </c>
      <c r="J108" s="50">
        <v>4823.094999999998</v>
      </c>
      <c r="K108" s="50">
        <v>5001.496000000001</v>
      </c>
      <c r="L108" s="50">
        <v>6037.9850000000015</v>
      </c>
      <c r="M108" s="50">
        <v>6775.769000000001</v>
      </c>
      <c r="N108" s="50">
        <v>6002.564</v>
      </c>
      <c r="O108" s="50">
        <v>20841.58</v>
      </c>
      <c r="P108" s="50">
        <v>136.908</v>
      </c>
      <c r="Q108" s="50">
        <v>20497.635000000006</v>
      </c>
      <c r="R108" s="77" t="s">
        <v>401</v>
      </c>
    </row>
    <row r="109" spans="1:18" ht="11.25">
      <c r="A109" s="76" t="s">
        <v>402</v>
      </c>
      <c r="D109" s="83" t="s">
        <v>66</v>
      </c>
      <c r="F109" s="48"/>
      <c r="G109" s="50">
        <v>1258.789</v>
      </c>
      <c r="H109" s="50">
        <v>215</v>
      </c>
      <c r="I109" s="50">
        <v>981.92</v>
      </c>
      <c r="J109" s="50" t="s">
        <v>285</v>
      </c>
      <c r="K109" s="50" t="s">
        <v>285</v>
      </c>
      <c r="L109" s="50">
        <v>922.759</v>
      </c>
      <c r="M109" s="50" t="s">
        <v>285</v>
      </c>
      <c r="N109" s="50">
        <v>2.115</v>
      </c>
      <c r="O109" s="50">
        <v>57.046</v>
      </c>
      <c r="P109" s="50" t="s">
        <v>285</v>
      </c>
      <c r="Q109" s="50">
        <v>61.869</v>
      </c>
      <c r="R109" s="77" t="s">
        <v>402</v>
      </c>
    </row>
    <row r="110" spans="1:18" ht="11.25">
      <c r="A110" s="76" t="s">
        <v>403</v>
      </c>
      <c r="D110" s="47" t="s">
        <v>51</v>
      </c>
      <c r="F110" s="48"/>
      <c r="G110" s="50">
        <v>90206.69</v>
      </c>
      <c r="H110" s="50">
        <v>24902.39</v>
      </c>
      <c r="I110" s="50">
        <v>45133.76500000002</v>
      </c>
      <c r="J110" s="50">
        <v>4414.170999999999</v>
      </c>
      <c r="K110" s="50">
        <v>4849.692</v>
      </c>
      <c r="L110" s="50">
        <v>5025.098999999999</v>
      </c>
      <c r="M110" s="50">
        <v>6447.899000000001</v>
      </c>
      <c r="N110" s="50">
        <v>5605.547</v>
      </c>
      <c r="O110" s="50">
        <v>18791.357</v>
      </c>
      <c r="P110" s="50">
        <v>82.754</v>
      </c>
      <c r="Q110" s="50">
        <v>20087.781</v>
      </c>
      <c r="R110" s="77" t="s">
        <v>403</v>
      </c>
    </row>
    <row r="111" spans="1:18" ht="11.25">
      <c r="A111" s="76" t="s">
        <v>404</v>
      </c>
      <c r="D111" s="47" t="s">
        <v>45</v>
      </c>
      <c r="F111" s="48"/>
      <c r="G111" s="50">
        <v>3375.621999999999</v>
      </c>
      <c r="H111" s="50" t="s">
        <v>285</v>
      </c>
      <c r="I111" s="50">
        <v>3003.2119999999995</v>
      </c>
      <c r="J111" s="50">
        <v>207.27</v>
      </c>
      <c r="K111" s="50">
        <v>104.695</v>
      </c>
      <c r="L111" s="50">
        <v>79.57400000000001</v>
      </c>
      <c r="M111" s="50">
        <v>287.87</v>
      </c>
      <c r="N111" s="50">
        <v>351.634</v>
      </c>
      <c r="O111" s="50">
        <v>1972.169</v>
      </c>
      <c r="P111" s="50">
        <v>52.965</v>
      </c>
      <c r="Q111" s="50">
        <v>319.445</v>
      </c>
      <c r="R111" s="77" t="s">
        <v>404</v>
      </c>
    </row>
    <row r="112" spans="1:18" ht="11.25">
      <c r="A112" s="76" t="s">
        <v>405</v>
      </c>
      <c r="D112" s="47" t="s">
        <v>46</v>
      </c>
      <c r="F112" s="48"/>
      <c r="G112" s="50">
        <v>304.035</v>
      </c>
      <c r="H112" s="50">
        <v>26.515</v>
      </c>
      <c r="I112" s="50">
        <v>250.345</v>
      </c>
      <c r="J112" s="50">
        <v>187.227</v>
      </c>
      <c r="K112" s="50">
        <v>37.429</v>
      </c>
      <c r="L112" s="50">
        <v>10.553</v>
      </c>
      <c r="M112" s="50" t="s">
        <v>285</v>
      </c>
      <c r="N112" s="50">
        <v>7.628</v>
      </c>
      <c r="O112" s="50">
        <v>7.508</v>
      </c>
      <c r="P112" s="50" t="s">
        <v>285</v>
      </c>
      <c r="Q112" s="50">
        <v>27.175</v>
      </c>
      <c r="R112" s="77" t="s">
        <v>405</v>
      </c>
    </row>
    <row r="113" spans="1:18" ht="11.25">
      <c r="A113" s="76" t="s">
        <v>406</v>
      </c>
      <c r="D113" s="47" t="s">
        <v>47</v>
      </c>
      <c r="F113" s="48"/>
      <c r="G113" s="50">
        <v>377.73400000000004</v>
      </c>
      <c r="H113" s="50">
        <v>261.933</v>
      </c>
      <c r="I113" s="50">
        <v>113.247</v>
      </c>
      <c r="J113" s="50">
        <v>14.427</v>
      </c>
      <c r="K113" s="50">
        <v>9.68</v>
      </c>
      <c r="L113" s="50" t="s">
        <v>285</v>
      </c>
      <c r="M113" s="50">
        <v>40</v>
      </c>
      <c r="N113" s="50">
        <v>35.64</v>
      </c>
      <c r="O113" s="50">
        <v>13.5</v>
      </c>
      <c r="P113" s="50">
        <v>1.189</v>
      </c>
      <c r="Q113" s="50">
        <v>1.365</v>
      </c>
      <c r="R113" s="77" t="s">
        <v>406</v>
      </c>
    </row>
    <row r="114" spans="1:18" ht="11.25">
      <c r="A114" s="76" t="s">
        <v>407</v>
      </c>
      <c r="C114" s="47" t="s">
        <v>41</v>
      </c>
      <c r="F114" s="48"/>
      <c r="G114" s="50">
        <v>16954.574999999997</v>
      </c>
      <c r="H114" s="50">
        <v>3876.84</v>
      </c>
      <c r="I114" s="50">
        <v>12816.750999999993</v>
      </c>
      <c r="J114" s="50">
        <v>2080.1420000000003</v>
      </c>
      <c r="K114" s="50">
        <v>3443.37</v>
      </c>
      <c r="L114" s="50">
        <v>1879.79</v>
      </c>
      <c r="M114" s="50">
        <v>1669.8069999999996</v>
      </c>
      <c r="N114" s="50">
        <v>746.75</v>
      </c>
      <c r="O114" s="50">
        <v>2996.8920000000003</v>
      </c>
      <c r="P114" s="50">
        <v>145.751</v>
      </c>
      <c r="Q114" s="50">
        <v>115.233</v>
      </c>
      <c r="R114" s="77" t="s">
        <v>407</v>
      </c>
    </row>
    <row r="115" spans="1:18" ht="11.25">
      <c r="A115" s="76" t="s">
        <v>408</v>
      </c>
      <c r="D115" s="47" t="s">
        <v>52</v>
      </c>
      <c r="F115" s="48"/>
      <c r="G115" s="50">
        <v>13764.892000000003</v>
      </c>
      <c r="H115" s="50">
        <v>2446.9180000000006</v>
      </c>
      <c r="I115" s="50">
        <v>11172.222999999996</v>
      </c>
      <c r="J115" s="50">
        <v>1783.0470000000012</v>
      </c>
      <c r="K115" s="50">
        <v>3203.061999999999</v>
      </c>
      <c r="L115" s="50">
        <v>1419.84</v>
      </c>
      <c r="M115" s="50">
        <v>1568.8609999999999</v>
      </c>
      <c r="N115" s="50">
        <v>713.0019999999998</v>
      </c>
      <c r="O115" s="50">
        <v>2484.411</v>
      </c>
      <c r="P115" s="50">
        <v>145.751</v>
      </c>
      <c r="Q115" s="50" t="s">
        <v>285</v>
      </c>
      <c r="R115" s="77" t="s">
        <v>408</v>
      </c>
    </row>
    <row r="116" spans="1:18" ht="11.25">
      <c r="A116" s="76" t="s">
        <v>409</v>
      </c>
      <c r="D116" s="47" t="s">
        <v>53</v>
      </c>
      <c r="F116" s="48"/>
      <c r="G116" s="50">
        <v>3189.6830000000014</v>
      </c>
      <c r="H116" s="50">
        <v>1429.9219999999998</v>
      </c>
      <c r="I116" s="50">
        <v>1644.5279999999993</v>
      </c>
      <c r="J116" s="50">
        <v>297.095</v>
      </c>
      <c r="K116" s="50">
        <v>240.30800000000002</v>
      </c>
      <c r="L116" s="50">
        <v>459.95</v>
      </c>
      <c r="M116" s="50">
        <v>100.94599999999998</v>
      </c>
      <c r="N116" s="50">
        <v>33.748</v>
      </c>
      <c r="O116" s="50">
        <v>512.481</v>
      </c>
      <c r="P116" s="50" t="s">
        <v>285</v>
      </c>
      <c r="Q116" s="50">
        <v>115.233</v>
      </c>
      <c r="R116" s="77" t="s">
        <v>409</v>
      </c>
    </row>
    <row r="117" spans="1:18" ht="11.25">
      <c r="A117" s="76" t="s">
        <v>410</v>
      </c>
      <c r="B117" s="47" t="s">
        <v>284</v>
      </c>
      <c r="F117" s="48"/>
      <c r="G117" s="50">
        <v>1678.445</v>
      </c>
      <c r="H117" s="50">
        <v>6.789</v>
      </c>
      <c r="I117" s="50">
        <v>607.15</v>
      </c>
      <c r="J117" s="50">
        <v>0.564</v>
      </c>
      <c r="K117" s="50">
        <v>3.194</v>
      </c>
      <c r="L117" s="50">
        <v>55.211</v>
      </c>
      <c r="M117" s="50" t="s">
        <v>285</v>
      </c>
      <c r="N117" s="50">
        <v>307.965</v>
      </c>
      <c r="O117" s="50">
        <v>240.216</v>
      </c>
      <c r="P117" s="50" t="s">
        <v>285</v>
      </c>
      <c r="Q117" s="50">
        <v>1064.506</v>
      </c>
      <c r="R117" s="77" t="s">
        <v>410</v>
      </c>
    </row>
    <row r="118" spans="1:18" ht="11.25">
      <c r="A118" s="76" t="s">
        <v>411</v>
      </c>
      <c r="B118" s="47" t="s">
        <v>54</v>
      </c>
      <c r="F118" s="48"/>
      <c r="G118" s="50" t="s">
        <v>285</v>
      </c>
      <c r="H118" s="50" t="s">
        <v>285</v>
      </c>
      <c r="I118" s="50" t="s">
        <v>285</v>
      </c>
      <c r="J118" s="50" t="s">
        <v>285</v>
      </c>
      <c r="K118" s="50" t="s">
        <v>285</v>
      </c>
      <c r="L118" s="50" t="s">
        <v>285</v>
      </c>
      <c r="M118" s="50" t="s">
        <v>285</v>
      </c>
      <c r="N118" s="50" t="s">
        <v>285</v>
      </c>
      <c r="O118" s="50" t="s">
        <v>285</v>
      </c>
      <c r="P118" s="50" t="s">
        <v>285</v>
      </c>
      <c r="Q118" s="50" t="s">
        <v>285</v>
      </c>
      <c r="R118" s="77" t="s">
        <v>411</v>
      </c>
    </row>
    <row r="119" spans="1:18" ht="4.5" customHeight="1">
      <c r="A119" s="76"/>
      <c r="F119" s="48"/>
      <c r="G119" s="50"/>
      <c r="H119" s="50"/>
      <c r="I119" s="50"/>
      <c r="J119" s="50"/>
      <c r="K119" s="50"/>
      <c r="L119" s="50"/>
      <c r="M119" s="50"/>
      <c r="N119" s="50"/>
      <c r="O119" s="50"/>
      <c r="P119" s="50"/>
      <c r="Q119" s="50"/>
      <c r="R119" s="77"/>
    </row>
    <row r="120" spans="1:18" ht="11.25">
      <c r="A120" s="76" t="s">
        <v>412</v>
      </c>
      <c r="B120" s="47" t="s">
        <v>55</v>
      </c>
      <c r="F120" s="48"/>
      <c r="G120" s="50">
        <v>142103.91499999992</v>
      </c>
      <c r="H120" s="50">
        <v>35303.99</v>
      </c>
      <c r="I120" s="50">
        <v>81380.04099999974</v>
      </c>
      <c r="J120" s="50">
        <v>11117.157999999989</v>
      </c>
      <c r="K120" s="50">
        <v>11697.991000000002</v>
      </c>
      <c r="L120" s="50">
        <v>10257.195000000007</v>
      </c>
      <c r="M120" s="50">
        <v>12334.47</v>
      </c>
      <c r="N120" s="50">
        <v>8313.681000000002</v>
      </c>
      <c r="O120" s="50">
        <v>27659.54600000001</v>
      </c>
      <c r="P120" s="50">
        <v>310.742</v>
      </c>
      <c r="Q120" s="50">
        <v>25109.14199999999</v>
      </c>
      <c r="R120" s="77" t="s">
        <v>412</v>
      </c>
    </row>
    <row r="121" spans="1:18" ht="11.25">
      <c r="A121" s="76" t="s">
        <v>413</v>
      </c>
      <c r="B121" s="47" t="s">
        <v>72</v>
      </c>
      <c r="F121" s="48"/>
      <c r="G121" s="50">
        <v>3436.458999999999</v>
      </c>
      <c r="H121" s="50" t="s">
        <v>285</v>
      </c>
      <c r="I121" s="50">
        <v>3020.5889999999995</v>
      </c>
      <c r="J121" s="50">
        <v>207.27</v>
      </c>
      <c r="K121" s="50">
        <v>104.695</v>
      </c>
      <c r="L121" s="50">
        <v>79.57400000000001</v>
      </c>
      <c r="M121" s="50">
        <v>287.87</v>
      </c>
      <c r="N121" s="50">
        <v>351.634</v>
      </c>
      <c r="O121" s="50">
        <v>1989.546</v>
      </c>
      <c r="P121" s="50">
        <v>52.965</v>
      </c>
      <c r="Q121" s="50">
        <v>362.905</v>
      </c>
      <c r="R121" s="77" t="s">
        <v>413</v>
      </c>
    </row>
    <row r="122" spans="1:18" ht="4.5" customHeight="1">
      <c r="A122" s="76"/>
      <c r="F122" s="48"/>
      <c r="G122" s="53"/>
      <c r="H122" s="53"/>
      <c r="I122" s="50"/>
      <c r="J122" s="53"/>
      <c r="K122" s="53"/>
      <c r="L122" s="53"/>
      <c r="M122" s="53"/>
      <c r="N122" s="53"/>
      <c r="O122" s="53"/>
      <c r="P122" s="53"/>
      <c r="Q122" s="53"/>
      <c r="R122" s="77"/>
    </row>
    <row r="123" spans="1:18" s="55" customFormat="1" ht="11.25">
      <c r="A123" s="78" t="s">
        <v>414</v>
      </c>
      <c r="B123" s="54" t="s">
        <v>56</v>
      </c>
      <c r="C123" s="54"/>
      <c r="D123" s="54"/>
      <c r="F123" s="56"/>
      <c r="G123" s="57">
        <v>138667.45599999992</v>
      </c>
      <c r="H123" s="57">
        <v>35303.99</v>
      </c>
      <c r="I123" s="57">
        <v>78359.45199999974</v>
      </c>
      <c r="J123" s="57">
        <v>10909.887999999988</v>
      </c>
      <c r="K123" s="57">
        <v>11593.296000000002</v>
      </c>
      <c r="L123" s="57">
        <v>10177.621000000006</v>
      </c>
      <c r="M123" s="57">
        <v>12046.6</v>
      </c>
      <c r="N123" s="57">
        <v>7962.047000000002</v>
      </c>
      <c r="O123" s="57">
        <v>25670</v>
      </c>
      <c r="P123" s="57">
        <v>257.77700000000004</v>
      </c>
      <c r="Q123" s="57">
        <v>24746.23699999999</v>
      </c>
      <c r="R123" s="79" t="s">
        <v>414</v>
      </c>
    </row>
    <row r="124" spans="1:18" ht="4.5" customHeight="1">
      <c r="A124" s="76"/>
      <c r="F124" s="48"/>
      <c r="G124" s="57"/>
      <c r="H124" s="57"/>
      <c r="I124" s="50"/>
      <c r="J124" s="57"/>
      <c r="K124" s="57"/>
      <c r="L124" s="57"/>
      <c r="M124" s="57"/>
      <c r="N124" s="57"/>
      <c r="O124" s="57"/>
      <c r="P124" s="57"/>
      <c r="Q124" s="57"/>
      <c r="R124" s="77"/>
    </row>
    <row r="125" spans="1:18" s="55" customFormat="1" ht="11.25">
      <c r="A125" s="78" t="s">
        <v>415</v>
      </c>
      <c r="B125" s="54" t="s">
        <v>416</v>
      </c>
      <c r="C125" s="54"/>
      <c r="D125" s="54"/>
      <c r="F125" s="56"/>
      <c r="G125" s="57">
        <v>2170787.0160000133</v>
      </c>
      <c r="H125" s="57">
        <v>583851.6249999999</v>
      </c>
      <c r="I125" s="57">
        <v>952715.4939999968</v>
      </c>
      <c r="J125" s="57">
        <v>140554.77799999987</v>
      </c>
      <c r="K125" s="57">
        <v>174046.31600000066</v>
      </c>
      <c r="L125" s="57">
        <v>139471.1909999997</v>
      </c>
      <c r="M125" s="57">
        <v>144433.98400000014</v>
      </c>
      <c r="N125" s="57">
        <v>92078.42999999992</v>
      </c>
      <c r="O125" s="57">
        <v>262130.79500000022</v>
      </c>
      <c r="P125" s="57">
        <v>13506.03</v>
      </c>
      <c r="Q125" s="57">
        <v>620713.8669999996</v>
      </c>
      <c r="R125" s="79" t="s">
        <v>415</v>
      </c>
    </row>
    <row r="126" spans="1:18" ht="11.25">
      <c r="A126" s="76" t="s">
        <v>417</v>
      </c>
      <c r="B126" s="47" t="s">
        <v>57</v>
      </c>
      <c r="F126" s="48"/>
      <c r="G126" s="50" t="s">
        <v>285</v>
      </c>
      <c r="H126" s="50" t="s">
        <v>285</v>
      </c>
      <c r="I126" s="50" t="s">
        <v>285</v>
      </c>
      <c r="J126" s="50" t="s">
        <v>285</v>
      </c>
      <c r="K126" s="50" t="s">
        <v>285</v>
      </c>
      <c r="L126" s="50">
        <v>6240.99500000017</v>
      </c>
      <c r="M126" s="50" t="s">
        <v>285</v>
      </c>
      <c r="N126" s="50" t="s">
        <v>285</v>
      </c>
      <c r="O126" s="50" t="s">
        <v>285</v>
      </c>
      <c r="P126" s="50" t="s">
        <v>285</v>
      </c>
      <c r="Q126" s="50" t="s">
        <v>285</v>
      </c>
      <c r="R126" s="77" t="s">
        <v>417</v>
      </c>
    </row>
    <row r="127" spans="1:20" ht="21.75" customHeight="1">
      <c r="A127" s="132" t="s">
        <v>62</v>
      </c>
      <c r="B127" s="132"/>
      <c r="C127" s="132"/>
      <c r="D127" s="132"/>
      <c r="E127" s="132"/>
      <c r="F127" s="132"/>
      <c r="G127" s="132"/>
      <c r="H127" s="132"/>
      <c r="I127" s="132"/>
      <c r="J127" s="132"/>
      <c r="K127" s="137" t="s">
        <v>62</v>
      </c>
      <c r="L127" s="137"/>
      <c r="M127" s="137"/>
      <c r="N127" s="137"/>
      <c r="O127" s="137"/>
      <c r="P127" s="137"/>
      <c r="Q127" s="137"/>
      <c r="R127" s="80"/>
      <c r="S127" s="80"/>
      <c r="T127" s="80"/>
    </row>
    <row r="128" spans="1:18" ht="11.25">
      <c r="A128" s="76" t="s">
        <v>418</v>
      </c>
      <c r="B128" s="47" t="s">
        <v>58</v>
      </c>
      <c r="F128" s="48"/>
      <c r="G128" s="50">
        <v>91907.20899999999</v>
      </c>
      <c r="H128" s="50">
        <v>4443.55</v>
      </c>
      <c r="I128" s="50">
        <v>60779.86500000003</v>
      </c>
      <c r="J128" s="50">
        <v>4347.829</v>
      </c>
      <c r="K128" s="50">
        <v>11771.020999999999</v>
      </c>
      <c r="L128" s="50">
        <v>13334.272</v>
      </c>
      <c r="M128" s="50">
        <v>12640.306999999999</v>
      </c>
      <c r="N128" s="50">
        <v>2954.166</v>
      </c>
      <c r="O128" s="50">
        <v>15732.27</v>
      </c>
      <c r="P128" s="50" t="s">
        <v>285</v>
      </c>
      <c r="Q128" s="50">
        <v>26683.794</v>
      </c>
      <c r="R128" s="77" t="s">
        <v>418</v>
      </c>
    </row>
    <row r="129" spans="1:18" ht="11.25">
      <c r="A129" s="76" t="s">
        <v>419</v>
      </c>
      <c r="C129" s="47" t="s">
        <v>26</v>
      </c>
      <c r="F129" s="48"/>
      <c r="G129" s="50">
        <v>91907.20899999999</v>
      </c>
      <c r="H129" s="50">
        <v>4443.55</v>
      </c>
      <c r="I129" s="50">
        <v>60779.86500000003</v>
      </c>
      <c r="J129" s="50">
        <v>4347.829</v>
      </c>
      <c r="K129" s="50">
        <v>11771.020999999999</v>
      </c>
      <c r="L129" s="50">
        <v>13334.272</v>
      </c>
      <c r="M129" s="50">
        <v>12640.306999999999</v>
      </c>
      <c r="N129" s="50">
        <v>2954.166</v>
      </c>
      <c r="O129" s="50">
        <v>15732.27</v>
      </c>
      <c r="P129" s="50" t="s">
        <v>285</v>
      </c>
      <c r="Q129" s="50">
        <v>26683.794</v>
      </c>
      <c r="R129" s="77" t="s">
        <v>419</v>
      </c>
    </row>
    <row r="130" spans="1:18" ht="11.25">
      <c r="A130" s="76" t="s">
        <v>420</v>
      </c>
      <c r="C130" s="47" t="s">
        <v>27</v>
      </c>
      <c r="F130" s="48"/>
      <c r="G130" s="50" t="s">
        <v>285</v>
      </c>
      <c r="H130" s="50" t="s">
        <v>285</v>
      </c>
      <c r="I130" s="50" t="s">
        <v>285</v>
      </c>
      <c r="J130" s="50" t="s">
        <v>285</v>
      </c>
      <c r="K130" s="50" t="s">
        <v>285</v>
      </c>
      <c r="L130" s="50" t="s">
        <v>285</v>
      </c>
      <c r="M130" s="50" t="s">
        <v>285</v>
      </c>
      <c r="N130" s="50" t="s">
        <v>285</v>
      </c>
      <c r="O130" s="50" t="s">
        <v>285</v>
      </c>
      <c r="P130" s="50" t="s">
        <v>285</v>
      </c>
      <c r="Q130" s="50" t="s">
        <v>285</v>
      </c>
      <c r="R130" s="77" t="s">
        <v>420</v>
      </c>
    </row>
    <row r="131" spans="1:18" ht="11.25">
      <c r="A131" s="76" t="s">
        <v>421</v>
      </c>
      <c r="B131" s="47" t="s">
        <v>70</v>
      </c>
      <c r="F131" s="48"/>
      <c r="G131" s="50">
        <v>31451.306999999975</v>
      </c>
      <c r="H131" s="50" t="s">
        <v>285</v>
      </c>
      <c r="I131" s="50">
        <v>27410.074999999986</v>
      </c>
      <c r="J131" s="50">
        <v>8784.596000000001</v>
      </c>
      <c r="K131" s="50">
        <v>9010.075</v>
      </c>
      <c r="L131" s="50">
        <v>2704.473</v>
      </c>
      <c r="M131" s="50">
        <v>2563.4669999999996</v>
      </c>
      <c r="N131" s="50">
        <v>3350.37</v>
      </c>
      <c r="O131" s="50">
        <v>997.0939999999999</v>
      </c>
      <c r="P131" s="50">
        <v>385.982</v>
      </c>
      <c r="Q131" s="50">
        <v>3655.25</v>
      </c>
      <c r="R131" s="77" t="s">
        <v>421</v>
      </c>
    </row>
    <row r="132" spans="1:18" ht="11.25" customHeight="1">
      <c r="A132" s="76" t="s">
        <v>422</v>
      </c>
      <c r="B132" s="47" t="s">
        <v>71</v>
      </c>
      <c r="F132" s="48"/>
      <c r="G132" s="50">
        <v>5374.842999999999</v>
      </c>
      <c r="H132" s="50" t="s">
        <v>285</v>
      </c>
      <c r="I132" s="50">
        <v>761.5020000000001</v>
      </c>
      <c r="J132" s="50">
        <v>399.367</v>
      </c>
      <c r="K132" s="50">
        <v>9</v>
      </c>
      <c r="L132" s="50">
        <v>105.469</v>
      </c>
      <c r="M132" s="50">
        <v>72.371</v>
      </c>
      <c r="N132" s="50">
        <v>4.547</v>
      </c>
      <c r="O132" s="50">
        <v>170.748</v>
      </c>
      <c r="P132" s="50">
        <v>53.592</v>
      </c>
      <c r="Q132" s="50">
        <v>4559.749</v>
      </c>
      <c r="R132" s="77" t="s">
        <v>422</v>
      </c>
    </row>
    <row r="133" spans="1:18" ht="4.5" customHeight="1">
      <c r="A133" s="76"/>
      <c r="F133" s="48"/>
      <c r="G133" s="53"/>
      <c r="H133" s="53"/>
      <c r="I133" s="50"/>
      <c r="J133" s="53"/>
      <c r="K133" s="53"/>
      <c r="L133" s="53"/>
      <c r="M133" s="53"/>
      <c r="N133" s="53"/>
      <c r="O133" s="53"/>
      <c r="P133" s="53"/>
      <c r="Q133" s="53"/>
      <c r="R133" s="77"/>
    </row>
    <row r="134" spans="1:18" s="55" customFormat="1" ht="11.25">
      <c r="A134" s="78" t="s">
        <v>423</v>
      </c>
      <c r="B134" s="54" t="s">
        <v>59</v>
      </c>
      <c r="C134" s="54"/>
      <c r="D134" s="54"/>
      <c r="F134" s="56"/>
      <c r="G134" s="57">
        <v>128733.3590000001</v>
      </c>
      <c r="H134" s="57">
        <v>4443.55</v>
      </c>
      <c r="I134" s="57">
        <v>88951.442</v>
      </c>
      <c r="J134" s="57">
        <v>13531.792000000003</v>
      </c>
      <c r="K134" s="57">
        <v>20790.096</v>
      </c>
      <c r="L134" s="57">
        <v>16144.214000000002</v>
      </c>
      <c r="M134" s="57">
        <v>15276.144999999999</v>
      </c>
      <c r="N134" s="57">
        <v>6309.0830000000005</v>
      </c>
      <c r="O134" s="57">
        <v>16900.112</v>
      </c>
      <c r="P134" s="57">
        <v>439.574</v>
      </c>
      <c r="Q134" s="57">
        <v>34898.793</v>
      </c>
      <c r="R134" s="79" t="s">
        <v>423</v>
      </c>
    </row>
    <row r="135" spans="1:18" ht="11.25">
      <c r="A135" s="76" t="s">
        <v>424</v>
      </c>
      <c r="B135" s="47" t="s">
        <v>79</v>
      </c>
      <c r="F135" s="48"/>
      <c r="G135" s="50">
        <v>137416.13199999975</v>
      </c>
      <c r="H135" s="50">
        <v>32333.067000000006</v>
      </c>
      <c r="I135" s="50">
        <v>69904.358</v>
      </c>
      <c r="J135" s="50">
        <v>20667.498</v>
      </c>
      <c r="K135" s="50">
        <v>17138.08</v>
      </c>
      <c r="L135" s="50">
        <v>14724.334999999986</v>
      </c>
      <c r="M135" s="50">
        <v>6969.150000000011</v>
      </c>
      <c r="N135" s="50">
        <v>5371.447</v>
      </c>
      <c r="O135" s="50">
        <v>5033.847999999998</v>
      </c>
      <c r="P135" s="50">
        <v>935.3790000000001</v>
      </c>
      <c r="Q135" s="50">
        <v>34243.328</v>
      </c>
      <c r="R135" s="77" t="s">
        <v>424</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425</v>
      </c>
      <c r="B1" s="151"/>
      <c r="C1" s="151"/>
      <c r="D1" s="151"/>
      <c r="E1" s="151"/>
      <c r="F1" s="151"/>
      <c r="G1" s="151"/>
      <c r="H1" s="151"/>
      <c r="I1" s="151"/>
      <c r="J1" s="151"/>
      <c r="K1" s="64" t="s">
        <v>77</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292</v>
      </c>
      <c r="E3" s="119" t="s">
        <v>80</v>
      </c>
      <c r="F3" s="48"/>
      <c r="G3" s="148" t="s">
        <v>293</v>
      </c>
      <c r="H3" s="122" t="s">
        <v>294</v>
      </c>
      <c r="I3" s="153" t="s">
        <v>295</v>
      </c>
      <c r="J3" s="154"/>
      <c r="K3" s="67" t="s">
        <v>296</v>
      </c>
      <c r="L3" s="67"/>
      <c r="M3" s="67"/>
      <c r="N3" s="67"/>
      <c r="O3" s="68"/>
      <c r="P3" s="122" t="s">
        <v>297</v>
      </c>
      <c r="Q3" s="122" t="s">
        <v>298</v>
      </c>
      <c r="R3" s="139" t="s">
        <v>292</v>
      </c>
    </row>
    <row r="4" spans="1:18" ht="15" customHeight="1">
      <c r="A4" s="144"/>
      <c r="E4" s="120"/>
      <c r="F4" s="48"/>
      <c r="G4" s="149"/>
      <c r="H4" s="123"/>
      <c r="I4" s="141" t="s">
        <v>299</v>
      </c>
      <c r="J4" s="69" t="s">
        <v>281</v>
      </c>
      <c r="K4" s="70" t="s">
        <v>300</v>
      </c>
      <c r="L4" s="71"/>
      <c r="M4" s="71"/>
      <c r="N4" s="71"/>
      <c r="O4" s="72"/>
      <c r="P4" s="123"/>
      <c r="Q4" s="123"/>
      <c r="R4" s="126"/>
    </row>
    <row r="5" spans="1:18" ht="15" customHeight="1">
      <c r="A5" s="144"/>
      <c r="E5" s="120"/>
      <c r="F5" s="48"/>
      <c r="G5" s="149"/>
      <c r="H5" s="123"/>
      <c r="I5" s="123"/>
      <c r="J5" s="142" t="s">
        <v>301</v>
      </c>
      <c r="K5" s="143" t="s">
        <v>302</v>
      </c>
      <c r="L5" s="146" t="s">
        <v>303</v>
      </c>
      <c r="M5" s="146" t="s">
        <v>304</v>
      </c>
      <c r="N5" s="146" t="s">
        <v>305</v>
      </c>
      <c r="O5" s="146" t="s">
        <v>306</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60</v>
      </c>
      <c r="B8" s="131"/>
      <c r="C8" s="131"/>
      <c r="D8" s="131"/>
      <c r="E8" s="131"/>
      <c r="F8" s="131"/>
      <c r="G8" s="131"/>
      <c r="H8" s="131"/>
      <c r="I8" s="131"/>
      <c r="J8" s="131"/>
      <c r="K8" s="131" t="s">
        <v>60</v>
      </c>
      <c r="L8" s="131"/>
      <c r="M8" s="131"/>
      <c r="N8" s="131"/>
      <c r="O8" s="131"/>
      <c r="P8" s="131"/>
      <c r="Q8" s="131"/>
      <c r="R8" s="74"/>
      <c r="S8" s="75"/>
      <c r="T8" s="75"/>
    </row>
    <row r="9" spans="1:18" ht="11.25">
      <c r="A9" s="76" t="s">
        <v>307</v>
      </c>
      <c r="B9" s="44" t="s">
        <v>3</v>
      </c>
      <c r="F9" s="48"/>
      <c r="G9" s="50">
        <v>234.51402541492467</v>
      </c>
      <c r="H9" s="50">
        <v>247.26210816483493</v>
      </c>
      <c r="I9" s="50">
        <v>116.06492918223863</v>
      </c>
      <c r="J9" s="50">
        <v>70.85603039281621</v>
      </c>
      <c r="K9" s="50">
        <v>85.79831618011454</v>
      </c>
      <c r="L9" s="50">
        <v>118.06574883454839</v>
      </c>
      <c r="M9" s="50">
        <v>110.56852000587266</v>
      </c>
      <c r="N9" s="50">
        <v>139.21769630079967</v>
      </c>
      <c r="O9" s="50">
        <v>162.26817617924308</v>
      </c>
      <c r="P9" s="50">
        <v>52.21239067523542</v>
      </c>
      <c r="Q9" s="50">
        <v>97.60202493730125</v>
      </c>
      <c r="R9" s="77" t="s">
        <v>307</v>
      </c>
    </row>
    <row r="10" spans="1:18" ht="11.25">
      <c r="A10" s="76" t="s">
        <v>308</v>
      </c>
      <c r="B10" s="44" t="s">
        <v>4</v>
      </c>
      <c r="F10" s="48"/>
      <c r="G10" s="50">
        <v>162.74675054269915</v>
      </c>
      <c r="H10" s="50">
        <v>162.8735615040145</v>
      </c>
      <c r="I10" s="50">
        <v>83.63315356061223</v>
      </c>
      <c r="J10" s="50">
        <v>71.13784014687442</v>
      </c>
      <c r="K10" s="50">
        <v>76.735455299826</v>
      </c>
      <c r="L10" s="50">
        <v>81.5072174567444</v>
      </c>
      <c r="M10" s="50">
        <v>78.89588569059768</v>
      </c>
      <c r="N10" s="50">
        <v>96.96759692278913</v>
      </c>
      <c r="O10" s="50">
        <v>96.0184369801603</v>
      </c>
      <c r="P10" s="50">
        <v>12.232558886395022</v>
      </c>
      <c r="Q10" s="50">
        <v>75.14196177411938</v>
      </c>
      <c r="R10" s="77" t="s">
        <v>308</v>
      </c>
    </row>
    <row r="11" spans="1:18" ht="11.25">
      <c r="A11" s="76" t="s">
        <v>309</v>
      </c>
      <c r="C11" s="44" t="s">
        <v>7</v>
      </c>
      <c r="F11" s="48"/>
      <c r="G11" s="50">
        <v>154.38874819716085</v>
      </c>
      <c r="H11" s="50">
        <v>150.44689694582414</v>
      </c>
      <c r="I11" s="50">
        <v>82.30141096548616</v>
      </c>
      <c r="J11" s="50">
        <v>69.97587115772639</v>
      </c>
      <c r="K11" s="50">
        <v>75.63415526640317</v>
      </c>
      <c r="L11" s="50">
        <v>80.36182971637533</v>
      </c>
      <c r="M11" s="50">
        <v>78.22724564085289</v>
      </c>
      <c r="N11" s="50">
        <v>95.50471753261938</v>
      </c>
      <c r="O11" s="50">
        <v>93.95237916224167</v>
      </c>
      <c r="P11" s="50">
        <v>12.20428164128988</v>
      </c>
      <c r="Q11" s="50">
        <v>69.42299779708655</v>
      </c>
      <c r="R11" s="77" t="s">
        <v>309</v>
      </c>
    </row>
    <row r="12" spans="1:18" ht="11.25">
      <c r="A12" s="76" t="s">
        <v>310</v>
      </c>
      <c r="C12" s="44" t="s">
        <v>5</v>
      </c>
      <c r="F12" s="48"/>
      <c r="G12" s="50">
        <v>8.358002345538305</v>
      </c>
      <c r="H12" s="50">
        <v>12.426664558190351</v>
      </c>
      <c r="I12" s="50">
        <v>1.3317425951260684</v>
      </c>
      <c r="J12" s="50">
        <v>1.1619689891480194</v>
      </c>
      <c r="K12" s="50">
        <v>1.1013000334228453</v>
      </c>
      <c r="L12" s="50">
        <v>1.1453877403690624</v>
      </c>
      <c r="M12" s="50">
        <v>0.6686400497447988</v>
      </c>
      <c r="N12" s="50">
        <v>1.4628793901697612</v>
      </c>
      <c r="O12" s="50">
        <v>2.0660578179186673</v>
      </c>
      <c r="P12" s="50">
        <v>0.028277245105140895</v>
      </c>
      <c r="Q12" s="50">
        <v>5.718963977032821</v>
      </c>
      <c r="R12" s="77" t="s">
        <v>310</v>
      </c>
    </row>
    <row r="13" spans="1:18" ht="11.25">
      <c r="A13" s="76" t="s">
        <v>311</v>
      </c>
      <c r="B13" s="44" t="s">
        <v>6</v>
      </c>
      <c r="F13" s="48"/>
      <c r="G13" s="50">
        <v>24.840379511227376</v>
      </c>
      <c r="H13" s="50">
        <v>22.580651016022024</v>
      </c>
      <c r="I13" s="50">
        <v>17.501641577611704</v>
      </c>
      <c r="J13" s="50">
        <v>11.625274026139273</v>
      </c>
      <c r="K13" s="50">
        <v>18.994035750919124</v>
      </c>
      <c r="L13" s="50">
        <v>17.13952728127138</v>
      </c>
      <c r="M13" s="50">
        <v>23.334676270176438</v>
      </c>
      <c r="N13" s="50">
        <v>15.96775475845298</v>
      </c>
      <c r="O13" s="50">
        <v>17.77495935264983</v>
      </c>
      <c r="P13" s="50">
        <v>0.36170751811820456</v>
      </c>
      <c r="Q13" s="50">
        <v>7.943518950674693</v>
      </c>
      <c r="R13" s="77" t="s">
        <v>311</v>
      </c>
    </row>
    <row r="14" spans="1:18" ht="11.25">
      <c r="A14" s="76" t="s">
        <v>312</v>
      </c>
      <c r="C14" s="44" t="s">
        <v>8</v>
      </c>
      <c r="F14" s="48"/>
      <c r="G14" s="50">
        <v>0.021546699076476893</v>
      </c>
      <c r="H14" s="50" t="s">
        <v>285</v>
      </c>
      <c r="I14" s="50">
        <v>0.018880722729915474</v>
      </c>
      <c r="J14" s="50">
        <v>0.015298202243106178</v>
      </c>
      <c r="K14" s="50">
        <v>0.07907096015766363</v>
      </c>
      <c r="L14" s="50" t="s">
        <v>285</v>
      </c>
      <c r="M14" s="50">
        <v>0.005518563618934114</v>
      </c>
      <c r="N14" s="50" t="s">
        <v>285</v>
      </c>
      <c r="O14" s="50" t="s">
        <v>285</v>
      </c>
      <c r="P14" s="50">
        <v>0.02968852031986526</v>
      </c>
      <c r="Q14" s="50" t="s">
        <v>285</v>
      </c>
      <c r="R14" s="77" t="s">
        <v>312</v>
      </c>
    </row>
    <row r="15" spans="1:18" ht="11.25">
      <c r="A15" s="76" t="s">
        <v>313</v>
      </c>
      <c r="C15" s="44" t="s">
        <v>9</v>
      </c>
      <c r="F15" s="48"/>
      <c r="G15" s="50">
        <v>24.818832812150898</v>
      </c>
      <c r="H15" s="50">
        <v>22.580651016022024</v>
      </c>
      <c r="I15" s="50">
        <v>17.482760854881786</v>
      </c>
      <c r="J15" s="50">
        <v>11.609975823896168</v>
      </c>
      <c r="K15" s="50">
        <v>18.91496479076146</v>
      </c>
      <c r="L15" s="50">
        <v>17.13952728127138</v>
      </c>
      <c r="M15" s="50">
        <v>23.329157706557503</v>
      </c>
      <c r="N15" s="50">
        <v>15.96775475845298</v>
      </c>
      <c r="O15" s="50">
        <v>17.77495935264983</v>
      </c>
      <c r="P15" s="50">
        <v>0.3320189977983393</v>
      </c>
      <c r="Q15" s="50">
        <v>7.943518950674693</v>
      </c>
      <c r="R15" s="77" t="s">
        <v>313</v>
      </c>
    </row>
    <row r="16" spans="1:18" ht="11.25">
      <c r="A16" s="76" t="s">
        <v>314</v>
      </c>
      <c r="B16" s="44" t="s">
        <v>315</v>
      </c>
      <c r="F16" s="48"/>
      <c r="G16" s="50"/>
      <c r="H16" s="50"/>
      <c r="I16" s="50">
        <v>0</v>
      </c>
      <c r="J16" s="50"/>
      <c r="K16" s="50"/>
      <c r="L16" s="50"/>
      <c r="M16" s="50"/>
      <c r="N16" s="50"/>
      <c r="O16" s="50"/>
      <c r="P16" s="50"/>
      <c r="Q16" s="50"/>
      <c r="R16" s="1"/>
    </row>
    <row r="17" spans="1:18" ht="11.25">
      <c r="A17" s="76"/>
      <c r="B17" s="44"/>
      <c r="E17" s="44" t="s">
        <v>316</v>
      </c>
      <c r="F17" s="48"/>
      <c r="G17" s="50">
        <v>452.08505488716116</v>
      </c>
      <c r="H17" s="50">
        <v>509.701570934654</v>
      </c>
      <c r="I17" s="50">
        <v>192.70344782902364</v>
      </c>
      <c r="J17" s="50">
        <v>211.23867449511962</v>
      </c>
      <c r="K17" s="50">
        <v>191.7719467078498</v>
      </c>
      <c r="L17" s="50">
        <v>179.75737154493413</v>
      </c>
      <c r="M17" s="50">
        <v>176.88433902462188</v>
      </c>
      <c r="N17" s="50">
        <v>173.1440162746107</v>
      </c>
      <c r="O17" s="50">
        <v>206.88542851235397</v>
      </c>
      <c r="P17" s="50">
        <v>10.371693494574352</v>
      </c>
      <c r="Q17" s="50">
        <v>237.66447082487124</v>
      </c>
      <c r="R17" s="77" t="s">
        <v>314</v>
      </c>
    </row>
    <row r="18" spans="1:18" ht="11.25">
      <c r="A18" s="76" t="s">
        <v>317</v>
      </c>
      <c r="C18" s="44" t="s">
        <v>8</v>
      </c>
      <c r="F18" s="48"/>
      <c r="G18" s="50">
        <v>120.11319004511118</v>
      </c>
      <c r="H18" s="50">
        <v>13.333973663214037</v>
      </c>
      <c r="I18" s="50">
        <v>141.65380945773467</v>
      </c>
      <c r="J18" s="50">
        <v>185.29577372621046</v>
      </c>
      <c r="K18" s="50">
        <v>157.8928653750849</v>
      </c>
      <c r="L18" s="50">
        <v>138.52676026601918</v>
      </c>
      <c r="M18" s="50">
        <v>119.4651700045772</v>
      </c>
      <c r="N18" s="50">
        <v>118.0822323808633</v>
      </c>
      <c r="O18" s="50">
        <v>123.91136528105413</v>
      </c>
      <c r="P18" s="50">
        <v>3.159666789179391</v>
      </c>
      <c r="Q18" s="50">
        <v>11.514536247157485</v>
      </c>
      <c r="R18" s="77" t="s">
        <v>317</v>
      </c>
    </row>
    <row r="19" spans="1:18" ht="11.25">
      <c r="A19" s="76" t="s">
        <v>318</v>
      </c>
      <c r="D19" s="44" t="s">
        <v>319</v>
      </c>
      <c r="F19" s="48"/>
      <c r="G19" s="50">
        <v>94.93077749639433</v>
      </c>
      <c r="H19" s="50">
        <v>0.007721695502476262</v>
      </c>
      <c r="I19" s="50">
        <v>125.19401864850515</v>
      </c>
      <c r="J19" s="50">
        <v>153.3511351862285</v>
      </c>
      <c r="K19" s="50">
        <v>137.41482937061323</v>
      </c>
      <c r="L19" s="50">
        <v>121.43178405178725</v>
      </c>
      <c r="M19" s="50">
        <v>104.48504201535523</v>
      </c>
      <c r="N19" s="50">
        <v>110.69481597530749</v>
      </c>
      <c r="O19" s="50">
        <v>116.72258770899316</v>
      </c>
      <c r="P19" s="50">
        <v>0.0268088765821091</v>
      </c>
      <c r="Q19" s="50">
        <v>0.015715683115316383</v>
      </c>
      <c r="R19" s="77" t="s">
        <v>318</v>
      </c>
    </row>
    <row r="20" spans="1:18" ht="11.25">
      <c r="A20" s="76" t="s">
        <v>320</v>
      </c>
      <c r="E20" s="44" t="s">
        <v>10</v>
      </c>
      <c r="F20" s="48"/>
      <c r="G20" s="50">
        <v>0.1718324148525258</v>
      </c>
      <c r="H20" s="50" t="s">
        <v>285</v>
      </c>
      <c r="I20" s="50">
        <v>0.22665983966092793</v>
      </c>
      <c r="J20" s="50">
        <v>0.6025448530347373</v>
      </c>
      <c r="K20" s="50">
        <v>0.2688176380421128</v>
      </c>
      <c r="L20" s="50">
        <v>0.4556243040491993</v>
      </c>
      <c r="M20" s="50">
        <v>0.010665768496687999</v>
      </c>
      <c r="N20" s="50" t="s">
        <v>285</v>
      </c>
      <c r="O20" s="50" t="s">
        <v>285</v>
      </c>
      <c r="P20" s="50" t="s">
        <v>285</v>
      </c>
      <c r="Q20" s="50" t="s">
        <v>285</v>
      </c>
      <c r="R20" s="77" t="s">
        <v>320</v>
      </c>
    </row>
    <row r="21" spans="1:18" ht="11.25">
      <c r="A21" s="76" t="s">
        <v>321</v>
      </c>
      <c r="E21" s="44" t="s">
        <v>11</v>
      </c>
      <c r="F21" s="48"/>
      <c r="G21" s="50">
        <v>94.75115472989361</v>
      </c>
      <c r="H21" s="50">
        <v>0.007721695502476262</v>
      </c>
      <c r="I21" s="50">
        <v>124.95708275087813</v>
      </c>
      <c r="J21" s="50">
        <v>152.74859033319376</v>
      </c>
      <c r="K21" s="50">
        <v>137.1002800603916</v>
      </c>
      <c r="L21" s="50">
        <v>120.97615974773805</v>
      </c>
      <c r="M21" s="50">
        <v>104.47437624685857</v>
      </c>
      <c r="N21" s="50">
        <v>110.68283215638591</v>
      </c>
      <c r="O21" s="50">
        <v>116.72258770899316</v>
      </c>
      <c r="P21" s="50">
        <v>0.0268088765821091</v>
      </c>
      <c r="Q21" s="50">
        <v>0.015715683115316383</v>
      </c>
      <c r="R21" s="77" t="s">
        <v>321</v>
      </c>
    </row>
    <row r="22" spans="1:18" ht="11.25">
      <c r="A22" s="76" t="s">
        <v>322</v>
      </c>
      <c r="E22" s="44" t="s">
        <v>64</v>
      </c>
      <c r="F22" s="48"/>
      <c r="G22" s="50">
        <v>0.007790351648179687</v>
      </c>
      <c r="H22" s="50" t="s">
        <v>285</v>
      </c>
      <c r="I22" s="50">
        <v>0.010276057966095086</v>
      </c>
      <c r="J22" s="50" t="s">
        <v>285</v>
      </c>
      <c r="K22" s="50">
        <v>0.04573167217951525</v>
      </c>
      <c r="L22" s="50" t="s">
        <v>285</v>
      </c>
      <c r="M22" s="50" t="s">
        <v>285</v>
      </c>
      <c r="N22" s="50">
        <v>0.011983818921573212</v>
      </c>
      <c r="O22" s="50" t="s">
        <v>285</v>
      </c>
      <c r="P22" s="50" t="s">
        <v>285</v>
      </c>
      <c r="Q22" s="50" t="s">
        <v>285</v>
      </c>
      <c r="R22" s="77" t="s">
        <v>322</v>
      </c>
    </row>
    <row r="23" spans="1:18" ht="11.25">
      <c r="A23" s="76" t="s">
        <v>323</v>
      </c>
      <c r="D23" s="44" t="s">
        <v>324</v>
      </c>
      <c r="F23" s="48"/>
      <c r="G23" s="50"/>
      <c r="H23" s="50"/>
      <c r="I23" s="50">
        <v>0</v>
      </c>
      <c r="J23" s="50"/>
      <c r="K23" s="50"/>
      <c r="L23" s="50"/>
      <c r="M23" s="50"/>
      <c r="N23" s="50"/>
      <c r="O23" s="50"/>
      <c r="P23" s="50"/>
      <c r="Q23" s="50"/>
      <c r="R23" s="77"/>
    </row>
    <row r="24" spans="1:18" ht="11.25">
      <c r="A24" s="76"/>
      <c r="D24" s="44"/>
      <c r="E24" s="44" t="s">
        <v>316</v>
      </c>
      <c r="F24" s="48"/>
      <c r="G24" s="50">
        <v>25.182412548716865</v>
      </c>
      <c r="H24" s="50">
        <v>13.32625196771156</v>
      </c>
      <c r="I24" s="50">
        <v>16.45979080922953</v>
      </c>
      <c r="J24" s="50">
        <v>31.944638539981426</v>
      </c>
      <c r="K24" s="50">
        <v>20.47803600447176</v>
      </c>
      <c r="L24" s="50">
        <v>17.09497621423196</v>
      </c>
      <c r="M24" s="50">
        <v>14.980127989221963</v>
      </c>
      <c r="N24" s="50">
        <v>7.387416405555816</v>
      </c>
      <c r="O24" s="50">
        <v>7.188777572060938</v>
      </c>
      <c r="P24" s="50">
        <v>3.1328579125972817</v>
      </c>
      <c r="Q24" s="50">
        <v>11.498820564042168</v>
      </c>
      <c r="R24" s="77" t="s">
        <v>323</v>
      </c>
    </row>
    <row r="25" spans="1:18" ht="11.25">
      <c r="A25" s="76" t="s">
        <v>325</v>
      </c>
      <c r="C25" s="44" t="s">
        <v>9</v>
      </c>
      <c r="F25" s="48"/>
      <c r="G25" s="50">
        <v>331.97186484204997</v>
      </c>
      <c r="H25" s="50">
        <v>496.36759727144</v>
      </c>
      <c r="I25" s="50">
        <v>51.049638371288964</v>
      </c>
      <c r="J25" s="50">
        <v>25.942900768909126</v>
      </c>
      <c r="K25" s="50">
        <v>33.879081332764734</v>
      </c>
      <c r="L25" s="50">
        <v>41.23061127891495</v>
      </c>
      <c r="M25" s="50">
        <v>57.419169020044734</v>
      </c>
      <c r="N25" s="50">
        <v>55.061783893747375</v>
      </c>
      <c r="O25" s="50">
        <v>82.97406323129985</v>
      </c>
      <c r="P25" s="50">
        <v>7.212026705394961</v>
      </c>
      <c r="Q25" s="50">
        <v>226.14993457771376</v>
      </c>
      <c r="R25" s="77" t="s">
        <v>325</v>
      </c>
    </row>
    <row r="26" spans="1:18" ht="11.25">
      <c r="A26" s="76" t="s">
        <v>326</v>
      </c>
      <c r="D26" s="47" t="s">
        <v>327</v>
      </c>
      <c r="F26" s="48"/>
      <c r="G26" s="50">
        <v>45.722258010952224</v>
      </c>
      <c r="H26" s="50">
        <v>112.64778502167178</v>
      </c>
      <c r="I26" s="50">
        <v>11.539736728335246</v>
      </c>
      <c r="J26" s="50">
        <v>3.2073837093050734</v>
      </c>
      <c r="K26" s="50">
        <v>5.128447451219935</v>
      </c>
      <c r="L26" s="50">
        <v>6.23150005278159</v>
      </c>
      <c r="M26" s="50">
        <v>7.36340043699424</v>
      </c>
      <c r="N26" s="50">
        <v>16.983281111163073</v>
      </c>
      <c r="O26" s="50">
        <v>25.899986372564673</v>
      </c>
      <c r="P26" s="50">
        <v>0.015045870904893253</v>
      </c>
      <c r="Q26" s="50">
        <v>12.823424618733135</v>
      </c>
      <c r="R26" s="77" t="s">
        <v>326</v>
      </c>
    </row>
    <row r="27" spans="1:18" ht="11.25">
      <c r="A27" s="76" t="s">
        <v>328</v>
      </c>
      <c r="D27" s="47" t="s">
        <v>329</v>
      </c>
      <c r="F27" s="48"/>
      <c r="G27" s="50">
        <v>55.43924942774255</v>
      </c>
      <c r="H27" s="50">
        <v>84.25366946758577</v>
      </c>
      <c r="I27" s="50">
        <v>36.81583597755574</v>
      </c>
      <c r="J27" s="50">
        <v>22.281468016650592</v>
      </c>
      <c r="K27" s="50">
        <v>27.632772252123498</v>
      </c>
      <c r="L27" s="50">
        <v>31.10853256964616</v>
      </c>
      <c r="M27" s="50">
        <v>46.5696081733468</v>
      </c>
      <c r="N27" s="50">
        <v>34.57290838516578</v>
      </c>
      <c r="O27" s="50">
        <v>53.229737413418796</v>
      </c>
      <c r="P27" s="50">
        <v>3.9279571657454424</v>
      </c>
      <c r="Q27" s="50">
        <v>8.16712670593915</v>
      </c>
      <c r="R27" s="77" t="s">
        <v>328</v>
      </c>
    </row>
    <row r="28" spans="1:18" ht="11.25">
      <c r="A28" s="76" t="s">
        <v>330</v>
      </c>
      <c r="D28" s="47" t="s">
        <v>331</v>
      </c>
      <c r="F28" s="48"/>
      <c r="G28" s="50">
        <v>230.67995703613676</v>
      </c>
      <c r="H28" s="50">
        <v>299.46614278218243</v>
      </c>
      <c r="I28" s="50">
        <v>2.5220578032560916</v>
      </c>
      <c r="J28" s="50">
        <v>0.45404904295348364</v>
      </c>
      <c r="K28" s="50">
        <v>1.1178616294213235</v>
      </c>
      <c r="L28" s="50">
        <v>2.8717441420948506</v>
      </c>
      <c r="M28" s="50">
        <v>3.4844590684940986</v>
      </c>
      <c r="N28" s="50">
        <v>3.503238553991488</v>
      </c>
      <c r="O28" s="50">
        <v>3.844339445316391</v>
      </c>
      <c r="P28" s="50">
        <v>3.2690236687446252</v>
      </c>
      <c r="Q28" s="50">
        <v>205.15938325304148</v>
      </c>
      <c r="R28" s="77" t="s">
        <v>330</v>
      </c>
    </row>
    <row r="29" spans="1:18" ht="11.25">
      <c r="A29" s="76" t="s">
        <v>332</v>
      </c>
      <c r="D29" s="47" t="s">
        <v>316</v>
      </c>
      <c r="F29" s="48"/>
      <c r="G29" s="50">
        <v>0.13040036721845064</v>
      </c>
      <c r="H29" s="50" t="s">
        <v>285</v>
      </c>
      <c r="I29" s="50">
        <v>0.1720078621418832</v>
      </c>
      <c r="J29" s="50" t="s">
        <v>285</v>
      </c>
      <c r="K29" s="50" t="s">
        <v>285</v>
      </c>
      <c r="L29" s="50">
        <v>1.0188345143923476</v>
      </c>
      <c r="M29" s="50">
        <v>0.0017013412095931463</v>
      </c>
      <c r="N29" s="50">
        <v>0.0023558434270214658</v>
      </c>
      <c r="O29" s="50" t="s">
        <v>285</v>
      </c>
      <c r="P29" s="50" t="s">
        <v>285</v>
      </c>
      <c r="Q29" s="50" t="s">
        <v>285</v>
      </c>
      <c r="R29" s="77" t="s">
        <v>332</v>
      </c>
    </row>
    <row r="30" spans="1:18" ht="4.5" customHeight="1">
      <c r="A30" s="76"/>
      <c r="F30" s="48"/>
      <c r="G30" s="50"/>
      <c r="H30" s="50"/>
      <c r="I30" s="50"/>
      <c r="J30" s="50"/>
      <c r="K30" s="50"/>
      <c r="L30" s="50"/>
      <c r="M30" s="50"/>
      <c r="N30" s="50"/>
      <c r="O30" s="50"/>
      <c r="P30" s="50"/>
      <c r="Q30" s="50"/>
      <c r="R30" s="77"/>
    </row>
    <row r="31" spans="1:18" ht="11.25">
      <c r="A31" s="76" t="s">
        <v>333</v>
      </c>
      <c r="B31" s="47" t="s">
        <v>12</v>
      </c>
      <c r="F31" s="48"/>
      <c r="G31" s="50">
        <v>874.1862103560123</v>
      </c>
      <c r="H31" s="50">
        <v>942.4178916195254</v>
      </c>
      <c r="I31" s="50">
        <v>409.9031721494862</v>
      </c>
      <c r="J31" s="50">
        <v>364.85781906094917</v>
      </c>
      <c r="K31" s="50">
        <v>373.2997539387097</v>
      </c>
      <c r="L31" s="50">
        <v>396.46986511749856</v>
      </c>
      <c r="M31" s="50">
        <v>389.68342099126875</v>
      </c>
      <c r="N31" s="50">
        <v>425.2970642566525</v>
      </c>
      <c r="O31" s="50">
        <v>482.9470010244071</v>
      </c>
      <c r="P31" s="50">
        <v>75.178350574323</v>
      </c>
      <c r="Q31" s="50">
        <v>418.3519764869666</v>
      </c>
      <c r="R31" s="77" t="s">
        <v>333</v>
      </c>
    </row>
    <row r="32" spans="1:18" ht="11.25">
      <c r="A32" s="76" t="s">
        <v>334</v>
      </c>
      <c r="B32" s="47" t="s">
        <v>72</v>
      </c>
      <c r="F32" s="48"/>
      <c r="G32" s="50">
        <v>107.41488730027498</v>
      </c>
      <c r="H32" s="50">
        <v>4.436733131590486</v>
      </c>
      <c r="I32" s="50">
        <v>9.843312191021608</v>
      </c>
      <c r="J32" s="50">
        <v>13.224939559740431</v>
      </c>
      <c r="K32" s="50">
        <v>9.128044072055044</v>
      </c>
      <c r="L32" s="50">
        <v>12.336184674269488</v>
      </c>
      <c r="M32" s="50">
        <v>10.56693525403529</v>
      </c>
      <c r="N32" s="50">
        <v>8.566372819529533</v>
      </c>
      <c r="O32" s="50">
        <v>6.640571694407112</v>
      </c>
      <c r="P32" s="50">
        <v>59.32612411371559</v>
      </c>
      <c r="Q32" s="50">
        <v>111.36371293549396</v>
      </c>
      <c r="R32" s="77" t="s">
        <v>334</v>
      </c>
    </row>
    <row r="33" spans="1:18" ht="4.5" customHeight="1">
      <c r="A33" s="76"/>
      <c r="F33" s="48"/>
      <c r="G33" s="53"/>
      <c r="H33" s="53"/>
      <c r="I33" s="50"/>
      <c r="J33" s="53"/>
      <c r="K33" s="53"/>
      <c r="L33" s="53"/>
      <c r="M33" s="53"/>
      <c r="N33" s="53"/>
      <c r="O33" s="53"/>
      <c r="P33" s="53"/>
      <c r="Q33" s="53"/>
      <c r="R33" s="77"/>
    </row>
    <row r="34" spans="1:18" s="55" customFormat="1" ht="11.25">
      <c r="A34" s="78" t="s">
        <v>335</v>
      </c>
      <c r="B34" s="54" t="s">
        <v>13</v>
      </c>
      <c r="C34" s="54"/>
      <c r="D34" s="54"/>
      <c r="F34" s="56"/>
      <c r="G34" s="57">
        <v>766.7713230557374</v>
      </c>
      <c r="H34" s="57">
        <v>937.981158487935</v>
      </c>
      <c r="I34" s="57">
        <v>400.0598599584646</v>
      </c>
      <c r="J34" s="57">
        <v>351.6328795012087</v>
      </c>
      <c r="K34" s="57">
        <v>364.1717098666547</v>
      </c>
      <c r="L34" s="57">
        <v>384.1336804432291</v>
      </c>
      <c r="M34" s="57">
        <v>379.11648573723346</v>
      </c>
      <c r="N34" s="57">
        <v>416.73069143712297</v>
      </c>
      <c r="O34" s="57">
        <v>476.30642932999996</v>
      </c>
      <c r="P34" s="57">
        <v>15.852226460607412</v>
      </c>
      <c r="Q34" s="57">
        <v>306.98826355147264</v>
      </c>
      <c r="R34" s="79" t="s">
        <v>335</v>
      </c>
    </row>
    <row r="35" spans="1:20" ht="21.75" customHeight="1">
      <c r="A35" s="137" t="s">
        <v>61</v>
      </c>
      <c r="B35" s="137"/>
      <c r="C35" s="137"/>
      <c r="D35" s="137"/>
      <c r="E35" s="137"/>
      <c r="F35" s="137"/>
      <c r="G35" s="137"/>
      <c r="H35" s="137"/>
      <c r="I35" s="137"/>
      <c r="J35" s="137"/>
      <c r="K35" s="137" t="s">
        <v>61</v>
      </c>
      <c r="L35" s="137"/>
      <c r="M35" s="137"/>
      <c r="N35" s="137"/>
      <c r="O35" s="137"/>
      <c r="P35" s="137"/>
      <c r="Q35" s="137"/>
      <c r="R35" s="80"/>
      <c r="S35" s="80"/>
      <c r="T35" s="80"/>
    </row>
    <row r="36" spans="1:18" ht="11.25">
      <c r="A36" s="76" t="s">
        <v>336</v>
      </c>
      <c r="B36" s="47" t="s">
        <v>14</v>
      </c>
      <c r="F36" s="48"/>
      <c r="G36" s="50">
        <v>95.95018382656579</v>
      </c>
      <c r="H36" s="50">
        <v>56.98705084063513</v>
      </c>
      <c r="I36" s="50">
        <v>91.57559513638913</v>
      </c>
      <c r="J36" s="50">
        <v>87.39738607238291</v>
      </c>
      <c r="K36" s="50">
        <v>79.82217029515836</v>
      </c>
      <c r="L36" s="50">
        <v>105.70444352880683</v>
      </c>
      <c r="M36" s="50">
        <v>85.08808542978294</v>
      </c>
      <c r="N36" s="50">
        <v>111.02330122059581</v>
      </c>
      <c r="O36" s="50">
        <v>89.82513885886675</v>
      </c>
      <c r="P36" s="50">
        <v>1.8741163918456483</v>
      </c>
      <c r="Q36" s="50">
        <v>16.204465572740293</v>
      </c>
      <c r="R36" s="77" t="s">
        <v>336</v>
      </c>
    </row>
    <row r="37" spans="1:18" ht="11.25">
      <c r="A37" s="76" t="s">
        <v>337</v>
      </c>
      <c r="C37" s="47" t="s">
        <v>15</v>
      </c>
      <c r="F37" s="48"/>
      <c r="G37" s="50">
        <v>80.74215553057589</v>
      </c>
      <c r="H37" s="50">
        <v>47.461262138713785</v>
      </c>
      <c r="I37" s="50">
        <v>78.04803176965851</v>
      </c>
      <c r="J37" s="50">
        <v>75.80346463563163</v>
      </c>
      <c r="K37" s="50">
        <v>69.49638975647423</v>
      </c>
      <c r="L37" s="50">
        <v>82.40872019968468</v>
      </c>
      <c r="M37" s="50">
        <v>72.29782107417674</v>
      </c>
      <c r="N37" s="50">
        <v>99.48425150820748</v>
      </c>
      <c r="O37" s="50">
        <v>77.97639399265057</v>
      </c>
      <c r="P37" s="50">
        <v>0.9542290083962847</v>
      </c>
      <c r="Q37" s="50">
        <v>13.006564016939842</v>
      </c>
      <c r="R37" s="77" t="s">
        <v>337</v>
      </c>
    </row>
    <row r="38" spans="1:18" ht="11.25">
      <c r="A38" s="76" t="s">
        <v>338</v>
      </c>
      <c r="D38" s="47" t="s">
        <v>73</v>
      </c>
      <c r="F38" s="48"/>
      <c r="G38" s="50">
        <v>7.071328098036198</v>
      </c>
      <c r="H38" s="50">
        <v>2.508179929701483</v>
      </c>
      <c r="I38" s="50">
        <v>0.45005831241463856</v>
      </c>
      <c r="J38" s="50" t="s">
        <v>285</v>
      </c>
      <c r="K38" s="50">
        <v>0.02199857088524439</v>
      </c>
      <c r="L38" s="50">
        <v>0.6249204019573457</v>
      </c>
      <c r="M38" s="50">
        <v>0.0006002193607447902</v>
      </c>
      <c r="N38" s="50">
        <v>0.10978347285226582</v>
      </c>
      <c r="O38" s="50">
        <v>1.3506574062761387</v>
      </c>
      <c r="P38" s="50" t="s">
        <v>285</v>
      </c>
      <c r="Q38" s="50">
        <v>8.077256208810049</v>
      </c>
      <c r="R38" s="77" t="s">
        <v>338</v>
      </c>
    </row>
    <row r="39" spans="1:18" ht="11.25">
      <c r="A39" s="76" t="s">
        <v>339</v>
      </c>
      <c r="D39" s="47" t="s">
        <v>16</v>
      </c>
      <c r="F39" s="48"/>
      <c r="G39" s="50">
        <v>18.55204043575894</v>
      </c>
      <c r="H39" s="50">
        <v>22.260974259816994</v>
      </c>
      <c r="I39" s="50">
        <v>17.342225068719202</v>
      </c>
      <c r="J39" s="50">
        <v>4.257161034664534</v>
      </c>
      <c r="K39" s="50">
        <v>6.721002800603915</v>
      </c>
      <c r="L39" s="50">
        <v>13.357491410221916</v>
      </c>
      <c r="M39" s="50">
        <v>31.055233135563213</v>
      </c>
      <c r="N39" s="50">
        <v>47.17694547070103</v>
      </c>
      <c r="O39" s="50">
        <v>17.756606956570774</v>
      </c>
      <c r="P39" s="50">
        <v>0.08207163069193521</v>
      </c>
      <c r="Q39" s="50">
        <v>1.2040911577279144E-05</v>
      </c>
      <c r="R39" s="77" t="s">
        <v>339</v>
      </c>
    </row>
    <row r="40" spans="1:18" ht="11.25">
      <c r="A40" s="76" t="s">
        <v>340</v>
      </c>
      <c r="D40" s="47" t="s">
        <v>17</v>
      </c>
      <c r="F40" s="48"/>
      <c r="G40" s="50">
        <v>21.54579146269264</v>
      </c>
      <c r="H40" s="50">
        <v>10.686131137642771</v>
      </c>
      <c r="I40" s="50">
        <v>22.954312767838612</v>
      </c>
      <c r="J40" s="50">
        <v>25.14465308199882</v>
      </c>
      <c r="K40" s="50">
        <v>25.72570504915463</v>
      </c>
      <c r="L40" s="50">
        <v>26.294470192022835</v>
      </c>
      <c r="M40" s="50">
        <v>20.070972700814398</v>
      </c>
      <c r="N40" s="50">
        <v>22.719257120142164</v>
      </c>
      <c r="O40" s="50">
        <v>18.637496123229607</v>
      </c>
      <c r="P40" s="50">
        <v>0.027677765367912846</v>
      </c>
      <c r="Q40" s="50">
        <v>2.047629832562524</v>
      </c>
      <c r="R40" s="77" t="s">
        <v>340</v>
      </c>
    </row>
    <row r="41" spans="1:18" ht="11.25">
      <c r="A41" s="76" t="s">
        <v>341</v>
      </c>
      <c r="D41" s="47" t="s">
        <v>18</v>
      </c>
      <c r="F41" s="48"/>
      <c r="G41" s="50">
        <v>0.6653182864182204</v>
      </c>
      <c r="H41" s="50" t="s">
        <v>285</v>
      </c>
      <c r="I41" s="50">
        <v>0.6708800300908114</v>
      </c>
      <c r="J41" s="50">
        <v>0.4812353443731482</v>
      </c>
      <c r="K41" s="50">
        <v>0.8059717404082197</v>
      </c>
      <c r="L41" s="50">
        <v>0.7156434416320749</v>
      </c>
      <c r="M41" s="50">
        <v>1.2467851560138525</v>
      </c>
      <c r="N41" s="50">
        <v>0.8973892812046953</v>
      </c>
      <c r="O41" s="50">
        <v>0.24799817674313696</v>
      </c>
      <c r="P41" s="50">
        <v>0.6432613838704268</v>
      </c>
      <c r="Q41" s="50" t="s">
        <v>285</v>
      </c>
      <c r="R41" s="77" t="s">
        <v>341</v>
      </c>
    </row>
    <row r="42" spans="1:18" ht="11.25">
      <c r="A42" s="76" t="s">
        <v>342</v>
      </c>
      <c r="C42" s="47" t="s">
        <v>63</v>
      </c>
      <c r="F42" s="48"/>
      <c r="G42" s="50">
        <v>15.208028295989894</v>
      </c>
      <c r="H42" s="50">
        <v>9.52578870192135</v>
      </c>
      <c r="I42" s="50">
        <v>13.527563366730618</v>
      </c>
      <c r="J42" s="50">
        <v>11.59392143675132</v>
      </c>
      <c r="K42" s="50">
        <v>10.325780538684064</v>
      </c>
      <c r="L42" s="50">
        <v>23.295723329122172</v>
      </c>
      <c r="M42" s="50">
        <v>12.79026435560622</v>
      </c>
      <c r="N42" s="50">
        <v>11.539049712388348</v>
      </c>
      <c r="O42" s="50">
        <v>11.84874486621618</v>
      </c>
      <c r="P42" s="50">
        <v>0.9198873834493636</v>
      </c>
      <c r="Q42" s="50">
        <v>3.1979015558004513</v>
      </c>
      <c r="R42" s="77" t="s">
        <v>342</v>
      </c>
    </row>
    <row r="43" spans="1:18" ht="11.25">
      <c r="A43" s="76" t="s">
        <v>343</v>
      </c>
      <c r="B43" s="47" t="s">
        <v>19</v>
      </c>
      <c r="F43" s="48"/>
      <c r="G43" s="50">
        <v>14.472161294445039</v>
      </c>
      <c r="H43" s="50">
        <v>11.423665370432932</v>
      </c>
      <c r="I43" s="50">
        <v>14.446805546158547</v>
      </c>
      <c r="J43" s="50">
        <v>12.234297347899584</v>
      </c>
      <c r="K43" s="50">
        <v>6.322573674323185</v>
      </c>
      <c r="L43" s="50">
        <v>6.444632112319226</v>
      </c>
      <c r="M43" s="50">
        <v>35.42321510307364</v>
      </c>
      <c r="N43" s="50">
        <v>7.967246176869475</v>
      </c>
      <c r="O43" s="50">
        <v>19.213699331785758</v>
      </c>
      <c r="P43" s="50" t="s">
        <v>285</v>
      </c>
      <c r="Q43" s="50">
        <v>0.9980545327151568</v>
      </c>
      <c r="R43" s="77" t="s">
        <v>343</v>
      </c>
    </row>
    <row r="44" spans="1:18" ht="11.25">
      <c r="A44" s="76" t="s">
        <v>344</v>
      </c>
      <c r="C44" s="47" t="s">
        <v>8</v>
      </c>
      <c r="F44" s="48"/>
      <c r="G44" s="50">
        <v>5.0820716719306525</v>
      </c>
      <c r="H44" s="50">
        <v>0.775765340962184</v>
      </c>
      <c r="I44" s="50">
        <v>5.723811877384531</v>
      </c>
      <c r="J44" s="50">
        <v>3.4415138240052348</v>
      </c>
      <c r="K44" s="50">
        <v>4.362623462837255</v>
      </c>
      <c r="L44" s="50">
        <v>3.9738237367322413</v>
      </c>
      <c r="M44" s="50">
        <v>15.921030131875535</v>
      </c>
      <c r="N44" s="50">
        <v>4.039482299022588</v>
      </c>
      <c r="O44" s="50">
        <v>4.644772703777149</v>
      </c>
      <c r="P44" s="50" t="s">
        <v>285</v>
      </c>
      <c r="Q44" s="50">
        <v>0.7322944129023528</v>
      </c>
      <c r="R44" s="77" t="s">
        <v>344</v>
      </c>
    </row>
    <row r="45" spans="1:18" ht="11.25">
      <c r="A45" s="76" t="s">
        <v>345</v>
      </c>
      <c r="C45" s="47" t="s">
        <v>9</v>
      </c>
      <c r="F45" s="48"/>
      <c r="G45" s="50">
        <v>9.390089622514386</v>
      </c>
      <c r="H45" s="50">
        <v>10.64790002947075</v>
      </c>
      <c r="I45" s="50">
        <v>8.722993668774018</v>
      </c>
      <c r="J45" s="50">
        <v>8.79278352389435</v>
      </c>
      <c r="K45" s="50">
        <v>1.9599502114859342</v>
      </c>
      <c r="L45" s="50">
        <v>2.4708083755869823</v>
      </c>
      <c r="M45" s="50">
        <v>19.502184971198105</v>
      </c>
      <c r="N45" s="50">
        <v>3.9277638778468877</v>
      </c>
      <c r="O45" s="50">
        <v>14.568926628008613</v>
      </c>
      <c r="P45" s="50" t="s">
        <v>285</v>
      </c>
      <c r="Q45" s="50">
        <v>0.26576011981280395</v>
      </c>
      <c r="R45" s="77" t="s">
        <v>345</v>
      </c>
    </row>
    <row r="46" spans="1:18" ht="11.25">
      <c r="A46" s="76" t="s">
        <v>346</v>
      </c>
      <c r="B46" s="47" t="s">
        <v>74</v>
      </c>
      <c r="F46" s="48"/>
      <c r="G46" s="50">
        <v>0.895539652029221</v>
      </c>
      <c r="H46" s="50" t="s">
        <v>285</v>
      </c>
      <c r="I46" s="50">
        <v>0.607907209295125</v>
      </c>
      <c r="J46" s="50">
        <v>0.16440841255703198</v>
      </c>
      <c r="K46" s="50">
        <v>0.04321919623820116</v>
      </c>
      <c r="L46" s="50" t="s">
        <v>285</v>
      </c>
      <c r="M46" s="50" t="s">
        <v>285</v>
      </c>
      <c r="N46" s="50" t="s">
        <v>285</v>
      </c>
      <c r="O46" s="50">
        <v>2.349557813219552</v>
      </c>
      <c r="P46" s="50" t="s">
        <v>285</v>
      </c>
      <c r="Q46" s="50">
        <v>0.5733767417751974</v>
      </c>
      <c r="R46" s="77" t="s">
        <v>346</v>
      </c>
    </row>
    <row r="47" spans="1:18" ht="11.25">
      <c r="A47" s="76" t="s">
        <v>347</v>
      </c>
      <c r="B47" s="47" t="s">
        <v>20</v>
      </c>
      <c r="F47" s="48"/>
      <c r="G47" s="50">
        <v>0.18935831531580874</v>
      </c>
      <c r="H47" s="50">
        <v>0.04492492147123727</v>
      </c>
      <c r="I47" s="50">
        <v>0.23544339796818217</v>
      </c>
      <c r="J47" s="50">
        <v>1.2782106047661461</v>
      </c>
      <c r="K47" s="50">
        <v>0.025931517742920695</v>
      </c>
      <c r="L47" s="50">
        <v>0.1703823770784879</v>
      </c>
      <c r="M47" s="50" t="s">
        <v>285</v>
      </c>
      <c r="N47" s="50" t="s">
        <v>285</v>
      </c>
      <c r="O47" s="50" t="s">
        <v>285</v>
      </c>
      <c r="P47" s="50" t="s">
        <v>285</v>
      </c>
      <c r="Q47" s="50" t="s">
        <v>285</v>
      </c>
      <c r="R47" s="77" t="s">
        <v>347</v>
      </c>
    </row>
    <row r="48" spans="1:18" ht="11.25">
      <c r="A48" s="76" t="s">
        <v>348</v>
      </c>
      <c r="B48" s="47" t="s">
        <v>21</v>
      </c>
      <c r="F48" s="48"/>
      <c r="G48" s="50">
        <v>0.3019884913876667</v>
      </c>
      <c r="H48" s="50" t="s">
        <v>285</v>
      </c>
      <c r="I48" s="50">
        <v>0.3983454640739335</v>
      </c>
      <c r="J48" s="50">
        <v>0.038663588606329416</v>
      </c>
      <c r="K48" s="50">
        <v>1.945307547800431</v>
      </c>
      <c r="L48" s="50">
        <v>0.006272496024354447</v>
      </c>
      <c r="M48" s="50">
        <v>0.030680277396343412</v>
      </c>
      <c r="N48" s="50" t="s">
        <v>285</v>
      </c>
      <c r="O48" s="50" t="s">
        <v>285</v>
      </c>
      <c r="P48" s="50" t="s">
        <v>285</v>
      </c>
      <c r="Q48" s="50" t="s">
        <v>285</v>
      </c>
      <c r="R48" s="77" t="s">
        <v>348</v>
      </c>
    </row>
    <row r="49" spans="1:18" ht="4.5" customHeight="1">
      <c r="A49" s="76"/>
      <c r="F49" s="48"/>
      <c r="G49" s="50"/>
      <c r="H49" s="50"/>
      <c r="I49" s="50"/>
      <c r="J49" s="50"/>
      <c r="K49" s="50"/>
      <c r="L49" s="50"/>
      <c r="M49" s="50"/>
      <c r="N49" s="50"/>
      <c r="O49" s="50"/>
      <c r="P49" s="50"/>
      <c r="Q49" s="50"/>
      <c r="R49" s="77"/>
    </row>
    <row r="50" spans="1:18" ht="11.25">
      <c r="A50" s="76" t="s">
        <v>349</v>
      </c>
      <c r="B50" s="47" t="s">
        <v>22</v>
      </c>
      <c r="F50" s="48"/>
      <c r="G50" s="50">
        <v>111.80923157974352</v>
      </c>
      <c r="H50" s="50">
        <v>68.4556411325393</v>
      </c>
      <c r="I50" s="50">
        <v>107.26409675388491</v>
      </c>
      <c r="J50" s="50">
        <v>101.11296602621194</v>
      </c>
      <c r="K50" s="50">
        <v>88.15920223126307</v>
      </c>
      <c r="L50" s="50">
        <v>112.3257305142289</v>
      </c>
      <c r="M50" s="50">
        <v>120.54198081025291</v>
      </c>
      <c r="N50" s="50">
        <v>118.99054739746532</v>
      </c>
      <c r="O50" s="50">
        <v>111.38839600387206</v>
      </c>
      <c r="P50" s="50">
        <v>1.8741163918456483</v>
      </c>
      <c r="Q50" s="50">
        <v>17.775896847230648</v>
      </c>
      <c r="R50" s="77" t="s">
        <v>349</v>
      </c>
    </row>
    <row r="51" spans="1:18" ht="11.25">
      <c r="A51" s="76" t="s">
        <v>350</v>
      </c>
      <c r="B51" s="47" t="s">
        <v>72</v>
      </c>
      <c r="F51" s="48"/>
      <c r="G51" s="50">
        <v>1.4937631979997723</v>
      </c>
      <c r="H51" s="50" t="s">
        <v>285</v>
      </c>
      <c r="I51" s="50">
        <v>1.7319354790620016</v>
      </c>
      <c r="J51" s="50">
        <v>0.7535309835856978</v>
      </c>
      <c r="K51" s="50">
        <v>0.301655583343898</v>
      </c>
      <c r="L51" s="50">
        <v>0.2709704661465694</v>
      </c>
      <c r="M51" s="50">
        <v>1.2430586142273579</v>
      </c>
      <c r="N51" s="50">
        <v>2.0555698452041344</v>
      </c>
      <c r="O51" s="50">
        <v>4.674553349059707</v>
      </c>
      <c r="P51" s="50">
        <v>0.09449834607822497</v>
      </c>
      <c r="Q51" s="50">
        <v>0.20808128647392798</v>
      </c>
      <c r="R51" s="77" t="s">
        <v>350</v>
      </c>
    </row>
    <row r="52" spans="1:18" ht="4.5" customHeight="1">
      <c r="A52" s="76"/>
      <c r="F52" s="48"/>
      <c r="G52" s="53"/>
      <c r="H52" s="53"/>
      <c r="I52" s="50"/>
      <c r="J52" s="53"/>
      <c r="K52" s="53"/>
      <c r="L52" s="53"/>
      <c r="M52" s="53"/>
      <c r="N52" s="53"/>
      <c r="O52" s="53"/>
      <c r="P52" s="53"/>
      <c r="Q52" s="53"/>
      <c r="R52" s="77"/>
    </row>
    <row r="53" spans="1:18" s="55" customFormat="1" ht="11.25">
      <c r="A53" s="78" t="s">
        <v>351</v>
      </c>
      <c r="B53" s="54" t="s">
        <v>23</v>
      </c>
      <c r="C53" s="54"/>
      <c r="D53" s="54"/>
      <c r="F53" s="56"/>
      <c r="G53" s="57">
        <v>110.31546838174376</v>
      </c>
      <c r="H53" s="57">
        <v>68.4556411325393</v>
      </c>
      <c r="I53" s="57">
        <v>105.53216127482291</v>
      </c>
      <c r="J53" s="57">
        <v>100.35943504262625</v>
      </c>
      <c r="K53" s="57">
        <v>87.85754664791916</v>
      </c>
      <c r="L53" s="57">
        <v>112.05476004808233</v>
      </c>
      <c r="M53" s="57">
        <v>119.29892219602556</v>
      </c>
      <c r="N53" s="57">
        <v>116.93497755226119</v>
      </c>
      <c r="O53" s="57">
        <v>106.71384265481235</v>
      </c>
      <c r="P53" s="57">
        <v>1.7796180457674233</v>
      </c>
      <c r="Q53" s="57">
        <v>17.56781556075672</v>
      </c>
      <c r="R53" s="79" t="s">
        <v>351</v>
      </c>
    </row>
    <row r="54" spans="1:18" ht="4.5" customHeight="1">
      <c r="A54" s="76"/>
      <c r="F54" s="48"/>
      <c r="G54" s="57"/>
      <c r="H54" s="57"/>
      <c r="I54" s="50"/>
      <c r="J54" s="57"/>
      <c r="K54" s="57"/>
      <c r="L54" s="57"/>
      <c r="M54" s="57"/>
      <c r="N54" s="57"/>
      <c r="O54" s="57"/>
      <c r="P54" s="57"/>
      <c r="Q54" s="57"/>
      <c r="R54" s="77"/>
    </row>
    <row r="55" spans="1:18" s="55" customFormat="1" ht="11.25">
      <c r="A55" s="78" t="s">
        <v>352</v>
      </c>
      <c r="B55" s="54" t="s">
        <v>65</v>
      </c>
      <c r="C55" s="54"/>
      <c r="D55" s="54"/>
      <c r="F55" s="56"/>
      <c r="G55" s="57">
        <v>877.0867914374812</v>
      </c>
      <c r="H55" s="57">
        <v>1006.4367996204743</v>
      </c>
      <c r="I55" s="57">
        <v>505.5920212332875</v>
      </c>
      <c r="J55" s="57">
        <v>451.99231454383516</v>
      </c>
      <c r="K55" s="57">
        <v>452.02925651457235</v>
      </c>
      <c r="L55" s="57">
        <v>496.1884404913117</v>
      </c>
      <c r="M55" s="57">
        <v>498.4154079332592</v>
      </c>
      <c r="N55" s="57">
        <v>533.6656689893841</v>
      </c>
      <c r="O55" s="57">
        <v>583.0202719848123</v>
      </c>
      <c r="P55" s="57">
        <v>17.631844506374833</v>
      </c>
      <c r="Q55" s="57">
        <v>324.5560791122293</v>
      </c>
      <c r="R55" s="79" t="s">
        <v>352</v>
      </c>
    </row>
    <row r="56" spans="1:18" ht="11.25">
      <c r="A56" s="76" t="s">
        <v>353</v>
      </c>
      <c r="B56" s="47" t="s">
        <v>24</v>
      </c>
      <c r="F56" s="48"/>
      <c r="G56" s="50">
        <v>66.51293001897807</v>
      </c>
      <c r="H56" s="50">
        <v>42.74273653869648</v>
      </c>
      <c r="I56" s="50">
        <v>40.672884555180076</v>
      </c>
      <c r="J56" s="50">
        <v>58.995190227769456</v>
      </c>
      <c r="K56" s="50">
        <v>49.446869201424306</v>
      </c>
      <c r="L56" s="50" t="s">
        <v>285</v>
      </c>
      <c r="M56" s="50">
        <v>125.26857441424579</v>
      </c>
      <c r="N56" s="50">
        <v>4.603224524154598</v>
      </c>
      <c r="O56" s="50">
        <v>32.87118549288971</v>
      </c>
      <c r="P56" s="50">
        <v>6.465153456107728</v>
      </c>
      <c r="Q56" s="50">
        <v>31.346815522913857</v>
      </c>
      <c r="R56" s="77" t="s">
        <v>353</v>
      </c>
    </row>
    <row r="57" spans="1:20" ht="21.75" customHeight="1">
      <c r="A57" s="137" t="s">
        <v>62</v>
      </c>
      <c r="B57" s="137"/>
      <c r="C57" s="137"/>
      <c r="D57" s="137"/>
      <c r="E57" s="137"/>
      <c r="F57" s="137"/>
      <c r="G57" s="137"/>
      <c r="H57" s="137"/>
      <c r="I57" s="137"/>
      <c r="J57" s="137"/>
      <c r="K57" s="137" t="s">
        <v>62</v>
      </c>
      <c r="L57" s="137"/>
      <c r="M57" s="137"/>
      <c r="N57" s="137"/>
      <c r="O57" s="137"/>
      <c r="P57" s="137"/>
      <c r="Q57" s="137"/>
      <c r="R57" s="80"/>
      <c r="S57" s="80"/>
      <c r="T57" s="80"/>
    </row>
    <row r="58" spans="1:18" ht="11.25">
      <c r="A58" s="76" t="s">
        <v>354</v>
      </c>
      <c r="B58" s="47" t="s">
        <v>25</v>
      </c>
      <c r="F58" s="48"/>
      <c r="G58" s="50">
        <v>61.761094578746366</v>
      </c>
      <c r="H58" s="50">
        <v>33.583792166531296</v>
      </c>
      <c r="I58" s="50">
        <v>47.37120352924852</v>
      </c>
      <c r="J58" s="50">
        <v>30.99056586624983</v>
      </c>
      <c r="K58" s="50">
        <v>57.06615994560143</v>
      </c>
      <c r="L58" s="50">
        <v>57.85799028137695</v>
      </c>
      <c r="M58" s="50">
        <v>67.29425430301146</v>
      </c>
      <c r="N58" s="50">
        <v>39.76044053687509</v>
      </c>
      <c r="O58" s="50">
        <v>35.03474996005752</v>
      </c>
      <c r="P58" s="50">
        <v>0.39278411949629427</v>
      </c>
      <c r="Q58" s="50">
        <v>23.25433444147945</v>
      </c>
      <c r="R58" s="77" t="s">
        <v>354</v>
      </c>
    </row>
    <row r="59" spans="1:18" ht="11.25">
      <c r="A59" s="76" t="s">
        <v>355</v>
      </c>
      <c r="C59" s="47" t="s">
        <v>26</v>
      </c>
      <c r="F59" s="48"/>
      <c r="G59" s="50">
        <v>61.74892568607865</v>
      </c>
      <c r="H59" s="50">
        <v>33.583792166531296</v>
      </c>
      <c r="I59" s="50">
        <v>47.35515184736252</v>
      </c>
      <c r="J59" s="50">
        <v>30.99056586624983</v>
      </c>
      <c r="K59" s="50">
        <v>57.06615994560143</v>
      </c>
      <c r="L59" s="50">
        <v>57.85799028137695</v>
      </c>
      <c r="M59" s="50">
        <v>67.29425430301146</v>
      </c>
      <c r="N59" s="50">
        <v>39.59678833652902</v>
      </c>
      <c r="O59" s="50">
        <v>35.03474996005752</v>
      </c>
      <c r="P59" s="50">
        <v>0.39278411949629427</v>
      </c>
      <c r="Q59" s="50">
        <v>23.25433444147945</v>
      </c>
      <c r="R59" s="77" t="s">
        <v>355</v>
      </c>
    </row>
    <row r="60" spans="1:18" ht="11.25">
      <c r="A60" s="76" t="s">
        <v>356</v>
      </c>
      <c r="C60" s="47" t="s">
        <v>27</v>
      </c>
      <c r="F60" s="48"/>
      <c r="G60" s="50">
        <v>0.012168892667715116</v>
      </c>
      <c r="H60" s="50" t="s">
        <v>285</v>
      </c>
      <c r="I60" s="50">
        <v>0.01605168188599665</v>
      </c>
      <c r="J60" s="50" t="s">
        <v>285</v>
      </c>
      <c r="K60" s="50" t="s">
        <v>285</v>
      </c>
      <c r="L60" s="50" t="s">
        <v>285</v>
      </c>
      <c r="M60" s="50" t="s">
        <v>285</v>
      </c>
      <c r="N60" s="50">
        <v>0.1636522003460693</v>
      </c>
      <c r="O60" s="50" t="s">
        <v>285</v>
      </c>
      <c r="P60" s="50" t="s">
        <v>285</v>
      </c>
      <c r="Q60" s="50" t="s">
        <v>285</v>
      </c>
      <c r="R60" s="77" t="s">
        <v>356</v>
      </c>
    </row>
    <row r="61" spans="1:18" ht="11.25">
      <c r="A61" s="76" t="s">
        <v>357</v>
      </c>
      <c r="B61" s="47" t="s">
        <v>68</v>
      </c>
      <c r="F61" s="48"/>
      <c r="G61" s="50">
        <v>48.574574729911006</v>
      </c>
      <c r="H61" s="50">
        <v>32.49146965591104</v>
      </c>
      <c r="I61" s="50">
        <v>41.05912775636534</v>
      </c>
      <c r="J61" s="50">
        <v>88.56262337992838</v>
      </c>
      <c r="K61" s="50">
        <v>47.51141851164614</v>
      </c>
      <c r="L61" s="50">
        <v>44.78587700868001</v>
      </c>
      <c r="M61" s="50">
        <v>26.04961093694674</v>
      </c>
      <c r="N61" s="50">
        <v>28.43209558995464</v>
      </c>
      <c r="O61" s="50">
        <v>15.767602887136642</v>
      </c>
      <c r="P61" s="50">
        <v>2.0088976352665364</v>
      </c>
      <c r="Q61" s="50">
        <v>12.001564745128304</v>
      </c>
      <c r="R61" s="77" t="s">
        <v>357</v>
      </c>
    </row>
    <row r="62" spans="1:18" ht="11.25" customHeight="1">
      <c r="A62" s="76" t="s">
        <v>358</v>
      </c>
      <c r="B62" s="47" t="s">
        <v>69</v>
      </c>
      <c r="F62" s="48"/>
      <c r="G62" s="50">
        <v>2.4775017843652223</v>
      </c>
      <c r="H62" s="50">
        <v>0.012203405668446892</v>
      </c>
      <c r="I62" s="50">
        <v>0.30814584869505185</v>
      </c>
      <c r="J62" s="50">
        <v>0.3074873211786305</v>
      </c>
      <c r="K62" s="50">
        <v>0.32751506909308836</v>
      </c>
      <c r="L62" s="50">
        <v>0.038751902691180035</v>
      </c>
      <c r="M62" s="50">
        <v>0.0029492793049546166</v>
      </c>
      <c r="N62" s="50">
        <v>0.08910115512322873</v>
      </c>
      <c r="O62" s="50">
        <v>0.7327542456509685</v>
      </c>
      <c r="P62" s="50">
        <v>0.05146248077561259</v>
      </c>
      <c r="Q62" s="50">
        <v>2.9394324946360606</v>
      </c>
      <c r="R62" s="77" t="s">
        <v>358</v>
      </c>
    </row>
    <row r="63" spans="1:18" ht="11.25">
      <c r="A63" s="76" t="s">
        <v>359</v>
      </c>
      <c r="B63" s="47" t="s">
        <v>28</v>
      </c>
      <c r="F63" s="48"/>
      <c r="G63" s="50">
        <v>2.8769374815803954</v>
      </c>
      <c r="H63" s="50" t="s">
        <v>285</v>
      </c>
      <c r="I63" s="50">
        <v>2.345743881783477</v>
      </c>
      <c r="J63" s="50">
        <v>4.470990493156163</v>
      </c>
      <c r="K63" s="50">
        <v>4.3765919070614405</v>
      </c>
      <c r="L63" s="50">
        <v>2.432935030970875</v>
      </c>
      <c r="M63" s="50">
        <v>2.711147671235243</v>
      </c>
      <c r="N63" s="50" t="s">
        <v>285</v>
      </c>
      <c r="O63" s="50" t="s">
        <v>285</v>
      </c>
      <c r="P63" s="50" t="s">
        <v>285</v>
      </c>
      <c r="Q63" s="50">
        <v>1.4491523771626338</v>
      </c>
      <c r="R63" s="77" t="s">
        <v>359</v>
      </c>
    </row>
    <row r="64" spans="1:18" ht="4.5" customHeight="1">
      <c r="A64" s="76"/>
      <c r="F64" s="48"/>
      <c r="G64" s="53"/>
      <c r="H64" s="53"/>
      <c r="I64" s="50"/>
      <c r="J64" s="53"/>
      <c r="K64" s="53"/>
      <c r="L64" s="53"/>
      <c r="M64" s="53"/>
      <c r="N64" s="53"/>
      <c r="O64" s="53"/>
      <c r="P64" s="53"/>
      <c r="Q64" s="53"/>
      <c r="R64" s="77"/>
    </row>
    <row r="65" spans="1:18" s="55" customFormat="1" ht="11.25">
      <c r="A65" s="78" t="s">
        <v>360</v>
      </c>
      <c r="B65" s="54" t="s">
        <v>29</v>
      </c>
      <c r="C65" s="54"/>
      <c r="D65" s="54"/>
      <c r="F65" s="56"/>
      <c r="G65" s="57">
        <v>115.69010857460299</v>
      </c>
      <c r="H65" s="57">
        <v>66.08746522811079</v>
      </c>
      <c r="I65" s="57">
        <v>91.08422101609239</v>
      </c>
      <c r="J65" s="57">
        <v>124.33166706051274</v>
      </c>
      <c r="K65" s="57">
        <v>109.28168543340205</v>
      </c>
      <c r="L65" s="57">
        <v>105.11555422371899</v>
      </c>
      <c r="M65" s="57">
        <v>96.05796219049842</v>
      </c>
      <c r="N65" s="57">
        <v>68.28163728195295</v>
      </c>
      <c r="O65" s="57">
        <v>51.53510709284513</v>
      </c>
      <c r="P65" s="57">
        <v>2.4531442355384434</v>
      </c>
      <c r="Q65" s="57">
        <v>39.64448405840645</v>
      </c>
      <c r="R65" s="79" t="s">
        <v>360</v>
      </c>
    </row>
    <row r="66" spans="1:18" ht="11.25">
      <c r="A66" s="76" t="s">
        <v>361</v>
      </c>
      <c r="B66" s="47" t="s">
        <v>78</v>
      </c>
      <c r="F66" s="48"/>
      <c r="G66" s="50" t="s">
        <v>285</v>
      </c>
      <c r="H66" s="50" t="s">
        <v>285</v>
      </c>
      <c r="I66" s="50" t="s">
        <v>285</v>
      </c>
      <c r="J66" s="50" t="s">
        <v>285</v>
      </c>
      <c r="K66" s="50" t="s">
        <v>285</v>
      </c>
      <c r="L66" s="50" t="s">
        <v>285</v>
      </c>
      <c r="M66" s="50" t="s">
        <v>285</v>
      </c>
      <c r="N66" s="50" t="s">
        <v>285</v>
      </c>
      <c r="O66" s="50" t="s">
        <v>285</v>
      </c>
      <c r="P66" s="50" t="s">
        <v>285</v>
      </c>
      <c r="Q66" s="50" t="s">
        <v>285</v>
      </c>
      <c r="R66" s="77" t="s">
        <v>361</v>
      </c>
    </row>
    <row r="67" spans="1:18" ht="15" customHeight="1">
      <c r="A67" s="59"/>
      <c r="F67" s="73"/>
      <c r="G67" s="81"/>
      <c r="H67" s="81"/>
      <c r="I67" s="81"/>
      <c r="J67" s="81"/>
      <c r="R67" s="73"/>
    </row>
    <row r="68" spans="1:18" ht="11.25">
      <c r="A68" s="152" t="s">
        <v>426</v>
      </c>
      <c r="B68" s="152"/>
      <c r="C68" s="152"/>
      <c r="D68" s="152"/>
      <c r="E68" s="152"/>
      <c r="F68" s="152"/>
      <c r="G68" s="152"/>
      <c r="H68" s="152"/>
      <c r="I68" s="152"/>
      <c r="J68" s="152"/>
      <c r="K68" s="82" t="s">
        <v>77</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292</v>
      </c>
      <c r="E70" s="119" t="s">
        <v>81</v>
      </c>
      <c r="F70" s="48"/>
      <c r="G70" s="148" t="s">
        <v>293</v>
      </c>
      <c r="H70" s="122" t="s">
        <v>294</v>
      </c>
      <c r="I70" s="153" t="s">
        <v>295</v>
      </c>
      <c r="J70" s="154"/>
      <c r="K70" s="67" t="s">
        <v>296</v>
      </c>
      <c r="L70" s="67"/>
      <c r="M70" s="67"/>
      <c r="N70" s="67"/>
      <c r="O70" s="68"/>
      <c r="P70" s="122" t="s">
        <v>297</v>
      </c>
      <c r="Q70" s="122" t="s">
        <v>298</v>
      </c>
      <c r="R70" s="139" t="s">
        <v>292</v>
      </c>
    </row>
    <row r="71" spans="1:18" ht="15" customHeight="1">
      <c r="A71" s="144"/>
      <c r="E71" s="120"/>
      <c r="F71" s="48"/>
      <c r="G71" s="149"/>
      <c r="H71" s="123"/>
      <c r="I71" s="141" t="s">
        <v>299</v>
      </c>
      <c r="J71" s="69" t="s">
        <v>281</v>
      </c>
      <c r="K71" s="70" t="s">
        <v>300</v>
      </c>
      <c r="L71" s="71"/>
      <c r="M71" s="71"/>
      <c r="N71" s="71"/>
      <c r="O71" s="72"/>
      <c r="P71" s="123"/>
      <c r="Q71" s="123"/>
      <c r="R71" s="126"/>
    </row>
    <row r="72" spans="1:18" ht="15" customHeight="1">
      <c r="A72" s="144"/>
      <c r="E72" s="120"/>
      <c r="F72" s="48"/>
      <c r="G72" s="149"/>
      <c r="H72" s="123"/>
      <c r="I72" s="123"/>
      <c r="J72" s="142" t="s">
        <v>301</v>
      </c>
      <c r="K72" s="143" t="s">
        <v>363</v>
      </c>
      <c r="L72" s="146" t="s">
        <v>364</v>
      </c>
      <c r="M72" s="146" t="s">
        <v>365</v>
      </c>
      <c r="N72" s="146" t="s">
        <v>366</v>
      </c>
      <c r="O72" s="146" t="s">
        <v>367</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60</v>
      </c>
      <c r="B75" s="131"/>
      <c r="C75" s="131"/>
      <c r="D75" s="131"/>
      <c r="E75" s="131"/>
      <c r="F75" s="131"/>
      <c r="G75" s="131"/>
      <c r="H75" s="131"/>
      <c r="I75" s="131"/>
      <c r="J75" s="131"/>
      <c r="K75" s="131" t="s">
        <v>60</v>
      </c>
      <c r="L75" s="131"/>
      <c r="M75" s="131"/>
      <c r="N75" s="131"/>
      <c r="O75" s="131"/>
      <c r="P75" s="131"/>
      <c r="Q75" s="131"/>
      <c r="R75" s="74"/>
      <c r="S75" s="75"/>
      <c r="T75" s="75"/>
    </row>
    <row r="76" spans="1:18" ht="11.25">
      <c r="A76" s="76" t="s">
        <v>368</v>
      </c>
      <c r="B76" s="47" t="s">
        <v>30</v>
      </c>
      <c r="F76" s="48"/>
      <c r="G76" s="50">
        <v>222.3117553372298</v>
      </c>
      <c r="H76" s="50">
        <v>269.544826086644</v>
      </c>
      <c r="I76" s="50">
        <v>207.2408641016849</v>
      </c>
      <c r="J76" s="50">
        <v>186.21035755185167</v>
      </c>
      <c r="K76" s="50">
        <v>187.72667604043014</v>
      </c>
      <c r="L76" s="50">
        <v>168.484916383746</v>
      </c>
      <c r="M76" s="50">
        <v>286.43433427468466</v>
      </c>
      <c r="N76" s="50">
        <v>182.84578871065798</v>
      </c>
      <c r="O76" s="50">
        <v>230.20081670629583</v>
      </c>
      <c r="P76" s="50" t="s">
        <v>285</v>
      </c>
      <c r="Q76" s="50" t="s">
        <v>285</v>
      </c>
      <c r="R76" s="77" t="s">
        <v>368</v>
      </c>
    </row>
    <row r="77" spans="1:18" ht="11.25">
      <c r="A77" s="76" t="s">
        <v>369</v>
      </c>
      <c r="C77" s="47" t="s">
        <v>31</v>
      </c>
      <c r="F77" s="48"/>
      <c r="G77" s="50">
        <v>38.4984095024729</v>
      </c>
      <c r="H77" s="50">
        <v>45.476107129764735</v>
      </c>
      <c r="I77" s="50">
        <v>36.27200075227029</v>
      </c>
      <c r="J77" s="50">
        <v>32.47976296511734</v>
      </c>
      <c r="K77" s="50">
        <v>34.06268800350363</v>
      </c>
      <c r="L77" s="50">
        <v>34.37435427684114</v>
      </c>
      <c r="M77" s="50">
        <v>38.0442910070731</v>
      </c>
      <c r="N77" s="50">
        <v>36.954724547537765</v>
      </c>
      <c r="O77" s="50">
        <v>40.595051361333795</v>
      </c>
      <c r="P77" s="50" t="s">
        <v>285</v>
      </c>
      <c r="Q77" s="50" t="s">
        <v>285</v>
      </c>
      <c r="R77" s="77" t="s">
        <v>369</v>
      </c>
    </row>
    <row r="78" spans="1:18" ht="11.25">
      <c r="A78" s="76" t="s">
        <v>370</v>
      </c>
      <c r="C78" s="47" t="s">
        <v>32</v>
      </c>
      <c r="F78" s="48"/>
      <c r="G78" s="50">
        <v>129.85662875379586</v>
      </c>
      <c r="H78" s="50">
        <v>153.92704911551814</v>
      </c>
      <c r="I78" s="50">
        <v>122.17635979161197</v>
      </c>
      <c r="J78" s="50">
        <v>111.36107829058591</v>
      </c>
      <c r="K78" s="50">
        <v>107.54278700427581</v>
      </c>
      <c r="L78" s="50">
        <v>87.82054259474297</v>
      </c>
      <c r="M78" s="50">
        <v>197.62397336580563</v>
      </c>
      <c r="N78" s="50">
        <v>94.46446359257352</v>
      </c>
      <c r="O78" s="50">
        <v>134.88977284475058</v>
      </c>
      <c r="P78" s="50" t="s">
        <v>285</v>
      </c>
      <c r="Q78" s="50" t="s">
        <v>285</v>
      </c>
      <c r="R78" s="77" t="s">
        <v>370</v>
      </c>
    </row>
    <row r="79" spans="1:18" ht="11.25">
      <c r="A79" s="76" t="s">
        <v>371</v>
      </c>
      <c r="C79" s="47" t="s">
        <v>33</v>
      </c>
      <c r="F79" s="48"/>
      <c r="G79" s="50">
        <v>42.561638625399794</v>
      </c>
      <c r="H79" s="50">
        <v>52.51741469655911</v>
      </c>
      <c r="I79" s="50">
        <v>39.38499954703237</v>
      </c>
      <c r="J79" s="50">
        <v>37.08112627924304</v>
      </c>
      <c r="K79" s="50">
        <v>38.6277617066396</v>
      </c>
      <c r="L79" s="50">
        <v>38.59497110633619</v>
      </c>
      <c r="M79" s="50">
        <v>40.803175549049584</v>
      </c>
      <c r="N79" s="50">
        <v>39.48832600664079</v>
      </c>
      <c r="O79" s="50">
        <v>41.22336541262934</v>
      </c>
      <c r="P79" s="50" t="s">
        <v>285</v>
      </c>
      <c r="Q79" s="50" t="s">
        <v>285</v>
      </c>
      <c r="R79" s="77" t="s">
        <v>371</v>
      </c>
    </row>
    <row r="80" spans="1:18" ht="11.25">
      <c r="A80" s="76" t="s">
        <v>372</v>
      </c>
      <c r="C80" s="47" t="s">
        <v>34</v>
      </c>
      <c r="F80" s="48"/>
      <c r="G80" s="50">
        <v>9.076445596638699</v>
      </c>
      <c r="H80" s="50">
        <v>14.307187628036026</v>
      </c>
      <c r="I80" s="50">
        <v>7.407446673096131</v>
      </c>
      <c r="J80" s="50">
        <v>4.059033319397238</v>
      </c>
      <c r="K80" s="50">
        <v>6.076428826627633</v>
      </c>
      <c r="L80" s="50">
        <v>6.254185920596057</v>
      </c>
      <c r="M80" s="50">
        <v>7.695308789111415</v>
      </c>
      <c r="N80" s="50">
        <v>8.971840948416967</v>
      </c>
      <c r="O80" s="50">
        <v>10.667175737526197</v>
      </c>
      <c r="P80" s="50" t="s">
        <v>285</v>
      </c>
      <c r="Q80" s="50" t="s">
        <v>285</v>
      </c>
      <c r="R80" s="77" t="s">
        <v>372</v>
      </c>
    </row>
    <row r="81" spans="1:18" ht="11.25">
      <c r="A81" s="76" t="s">
        <v>373</v>
      </c>
      <c r="C81" s="47" t="s">
        <v>35</v>
      </c>
      <c r="F81" s="48"/>
      <c r="G81" s="50">
        <v>2.318632858922565</v>
      </c>
      <c r="H81" s="50">
        <v>3.317067516765981</v>
      </c>
      <c r="I81" s="50">
        <v>2.0000573376741775</v>
      </c>
      <c r="J81" s="50">
        <v>1.2293566975078625</v>
      </c>
      <c r="K81" s="50">
        <v>1.417010499383406</v>
      </c>
      <c r="L81" s="50">
        <v>1.4408624852296692</v>
      </c>
      <c r="M81" s="50">
        <v>2.2675855636448423</v>
      </c>
      <c r="N81" s="50">
        <v>2.9664336154889397</v>
      </c>
      <c r="O81" s="50">
        <v>2.82545135005592</v>
      </c>
      <c r="P81" s="50" t="s">
        <v>285</v>
      </c>
      <c r="Q81" s="50" t="s">
        <v>285</v>
      </c>
      <c r="R81" s="77" t="s">
        <v>373</v>
      </c>
    </row>
    <row r="82" spans="1:18" ht="11.25">
      <c r="A82" s="76" t="s">
        <v>374</v>
      </c>
      <c r="B82" s="47" t="s">
        <v>36</v>
      </c>
      <c r="F82" s="48"/>
      <c r="G82" s="50">
        <v>125.15244564532297</v>
      </c>
      <c r="H82" s="50">
        <v>141.32432379008202</v>
      </c>
      <c r="I82" s="50">
        <v>74.77470020997056</v>
      </c>
      <c r="J82" s="50">
        <v>65.05640848526716</v>
      </c>
      <c r="K82" s="50">
        <v>77.38313241209221</v>
      </c>
      <c r="L82" s="50">
        <v>72.27763456751447</v>
      </c>
      <c r="M82" s="50">
        <v>67.82106122237485</v>
      </c>
      <c r="N82" s="50">
        <v>81.35746854978251</v>
      </c>
      <c r="O82" s="50">
        <v>81.78911073935883</v>
      </c>
      <c r="P82" s="50">
        <v>3.7311886469956432</v>
      </c>
      <c r="Q82" s="50">
        <v>44.018612955791504</v>
      </c>
      <c r="R82" s="77" t="s">
        <v>374</v>
      </c>
    </row>
    <row r="83" spans="1:18" ht="11.25">
      <c r="A83" s="76" t="s">
        <v>375</v>
      </c>
      <c r="C83" s="47" t="s">
        <v>37</v>
      </c>
      <c r="F83" s="48"/>
      <c r="G83" s="50">
        <v>69.63127929206125</v>
      </c>
      <c r="H83" s="50">
        <v>91.44932289158359</v>
      </c>
      <c r="I83" s="50">
        <v>24.621321931545697</v>
      </c>
      <c r="J83" s="50">
        <v>14.412353443731446</v>
      </c>
      <c r="K83" s="50">
        <v>21.239149100464463</v>
      </c>
      <c r="L83" s="50">
        <v>19.68199602946234</v>
      </c>
      <c r="M83" s="50">
        <v>20.17025502845643</v>
      </c>
      <c r="N83" s="50">
        <v>34.91961488098022</v>
      </c>
      <c r="O83" s="50">
        <v>35.667981635856144</v>
      </c>
      <c r="P83" s="50">
        <v>3.1940904857570036</v>
      </c>
      <c r="Q83" s="50">
        <v>37.021881776596366</v>
      </c>
      <c r="R83" s="77" t="s">
        <v>375</v>
      </c>
    </row>
    <row r="84" spans="1:18" ht="11.25">
      <c r="A84" s="76" t="s">
        <v>376</v>
      </c>
      <c r="C84" s="47" t="s">
        <v>377</v>
      </c>
      <c r="F84" s="48"/>
      <c r="G84" s="50">
        <v>36.82308442633853</v>
      </c>
      <c r="H84" s="50">
        <v>26.352525858784798</v>
      </c>
      <c r="I84" s="50">
        <v>33.00026203317099</v>
      </c>
      <c r="J84" s="50">
        <v>36.30429534837226</v>
      </c>
      <c r="K84" s="50">
        <v>41.55173914045665</v>
      </c>
      <c r="L84" s="50">
        <v>37.55061413933659</v>
      </c>
      <c r="M84" s="50">
        <v>23.0638564309834</v>
      </c>
      <c r="N84" s="50">
        <v>28.04496562689988</v>
      </c>
      <c r="O84" s="50">
        <v>28.150134394706924</v>
      </c>
      <c r="P84" s="50">
        <v>0.5370981612386393</v>
      </c>
      <c r="Q84" s="50">
        <v>6.991108646865292</v>
      </c>
      <c r="R84" s="77" t="s">
        <v>376</v>
      </c>
    </row>
    <row r="85" spans="1:18" ht="11.25">
      <c r="A85" s="76" t="s">
        <v>378</v>
      </c>
      <c r="C85" s="47" t="s">
        <v>38</v>
      </c>
      <c r="F85" s="48"/>
      <c r="G85" s="50">
        <v>18.69808192692318</v>
      </c>
      <c r="H85" s="50">
        <v>23.52247503971363</v>
      </c>
      <c r="I85" s="50">
        <v>17.153116245253873</v>
      </c>
      <c r="J85" s="50">
        <v>14.33975969316344</v>
      </c>
      <c r="K85" s="50">
        <v>14.59224417117107</v>
      </c>
      <c r="L85" s="50">
        <v>15.045024398715535</v>
      </c>
      <c r="M85" s="50">
        <v>24.586949762934942</v>
      </c>
      <c r="N85" s="50">
        <v>18.392888041902445</v>
      </c>
      <c r="O85" s="50">
        <v>17.970994708795807</v>
      </c>
      <c r="P85" s="50" t="s">
        <v>285</v>
      </c>
      <c r="Q85" s="50">
        <v>0.005622532329847585</v>
      </c>
      <c r="R85" s="77" t="s">
        <v>378</v>
      </c>
    </row>
    <row r="86" spans="1:18" ht="11.25">
      <c r="A86" s="76" t="s">
        <v>379</v>
      </c>
      <c r="B86" s="47" t="s">
        <v>39</v>
      </c>
      <c r="F86" s="48"/>
      <c r="G86" s="50">
        <v>9.411674138831874</v>
      </c>
      <c r="H86" s="50">
        <v>6.690801532478921</v>
      </c>
      <c r="I86" s="50">
        <v>6.850555659400454</v>
      </c>
      <c r="J86" s="50">
        <v>6.7297765982585975</v>
      </c>
      <c r="K86" s="50">
        <v>5.50667592517893</v>
      </c>
      <c r="L86" s="50">
        <v>7.055696495642963</v>
      </c>
      <c r="M86" s="50">
        <v>6.9733787600072565</v>
      </c>
      <c r="N86" s="50">
        <v>9.893390777720619</v>
      </c>
      <c r="O86" s="50">
        <v>6.593124723926958</v>
      </c>
      <c r="P86" s="50">
        <v>0.4165063890980328</v>
      </c>
      <c r="Q86" s="50">
        <v>3.295428352562478</v>
      </c>
      <c r="R86" s="77" t="s">
        <v>379</v>
      </c>
    </row>
    <row r="87" spans="1:18" ht="11.25">
      <c r="A87" s="76" t="s">
        <v>380</v>
      </c>
      <c r="C87" s="47" t="s">
        <v>40</v>
      </c>
      <c r="F87" s="48"/>
      <c r="G87" s="50">
        <v>0.15364927682133483</v>
      </c>
      <c r="H87" s="50">
        <v>0.18056044738033797</v>
      </c>
      <c r="I87" s="50">
        <v>0.07466339918374088</v>
      </c>
      <c r="J87" s="50">
        <v>0.13359387781069929</v>
      </c>
      <c r="K87" s="50">
        <v>0.20306971544481192</v>
      </c>
      <c r="L87" s="50">
        <v>0.015330497883628513</v>
      </c>
      <c r="M87" s="50">
        <v>0.004499486143137204</v>
      </c>
      <c r="N87" s="50">
        <v>0.03064934761258944</v>
      </c>
      <c r="O87" s="50">
        <v>0.028674003552531413</v>
      </c>
      <c r="P87" s="50">
        <v>0.0003943006604982105</v>
      </c>
      <c r="Q87" s="50">
        <v>0.07027248009522641</v>
      </c>
      <c r="R87" s="77" t="s">
        <v>380</v>
      </c>
    </row>
    <row r="88" spans="1:18" ht="11.25">
      <c r="A88" s="76" t="s">
        <v>381</v>
      </c>
      <c r="C88" s="47" t="s">
        <v>41</v>
      </c>
      <c r="F88" s="48"/>
      <c r="G88" s="50">
        <v>9.258024862010538</v>
      </c>
      <c r="H88" s="50">
        <v>6.510241085098583</v>
      </c>
      <c r="I88" s="50">
        <v>6.775892260216714</v>
      </c>
      <c r="J88" s="50">
        <v>6.5961827204478976</v>
      </c>
      <c r="K88" s="50">
        <v>5.303606209734119</v>
      </c>
      <c r="L88" s="50">
        <v>7.040365997759336</v>
      </c>
      <c r="M88" s="50">
        <v>6.968879273864119</v>
      </c>
      <c r="N88" s="50">
        <v>9.862741430108029</v>
      </c>
      <c r="O88" s="50">
        <v>6.564450720374426</v>
      </c>
      <c r="P88" s="50">
        <v>0.41611208843753456</v>
      </c>
      <c r="Q88" s="50">
        <v>3.2251558724672518</v>
      </c>
      <c r="R88" s="77" t="s">
        <v>381</v>
      </c>
    </row>
    <row r="89" spans="1:18" ht="11.25">
      <c r="A89" s="76" t="s">
        <v>382</v>
      </c>
      <c r="B89" s="47" t="s">
        <v>42</v>
      </c>
      <c r="F89" s="48"/>
      <c r="G89" s="50">
        <v>633.8626347402217</v>
      </c>
      <c r="H89" s="50">
        <v>572.6151587467025</v>
      </c>
      <c r="I89" s="50">
        <v>222.31261073338325</v>
      </c>
      <c r="J89" s="50">
        <v>226.55295657390104</v>
      </c>
      <c r="K89" s="50">
        <v>206.5841564189151</v>
      </c>
      <c r="L89" s="50">
        <v>204.7966580740508</v>
      </c>
      <c r="M89" s="50">
        <v>221.00341995491883</v>
      </c>
      <c r="N89" s="50">
        <v>226.1943600056119</v>
      </c>
      <c r="O89" s="50">
        <v>243.63582793718226</v>
      </c>
      <c r="P89" s="50">
        <v>78.81551011086806</v>
      </c>
      <c r="Q89" s="50">
        <v>405.7636495200263</v>
      </c>
      <c r="R89" s="77" t="s">
        <v>382</v>
      </c>
    </row>
    <row r="90" spans="1:18" ht="11.25">
      <c r="A90" s="76" t="s">
        <v>383</v>
      </c>
      <c r="C90" s="47" t="s">
        <v>40</v>
      </c>
      <c r="F90" s="48"/>
      <c r="G90" s="50">
        <v>616.9590765290553</v>
      </c>
      <c r="H90" s="50">
        <v>552.5697755910322</v>
      </c>
      <c r="I90" s="50">
        <v>221.21757239168053</v>
      </c>
      <c r="J90" s="50">
        <v>225.757889953284</v>
      </c>
      <c r="K90" s="50">
        <v>204.94369691242082</v>
      </c>
      <c r="L90" s="50">
        <v>204.2723393822168</v>
      </c>
      <c r="M90" s="50">
        <v>220.09883324265266</v>
      </c>
      <c r="N90" s="50">
        <v>225.41119113314318</v>
      </c>
      <c r="O90" s="50">
        <v>242.16893085721264</v>
      </c>
      <c r="P90" s="50">
        <v>78.7690843303847</v>
      </c>
      <c r="Q90" s="50">
        <v>390.97252722679457</v>
      </c>
      <c r="R90" s="77" t="s">
        <v>383</v>
      </c>
    </row>
    <row r="91" spans="1:18" ht="11.25">
      <c r="A91" s="76" t="s">
        <v>384</v>
      </c>
      <c r="D91" s="47" t="s">
        <v>66</v>
      </c>
      <c r="F91" s="48"/>
      <c r="G91" s="50">
        <v>9.230127474529871</v>
      </c>
      <c r="H91" s="50">
        <v>0.9447459405840959</v>
      </c>
      <c r="I91" s="50">
        <v>0.6201522429924762</v>
      </c>
      <c r="J91" s="50">
        <v>0.24814134840855784</v>
      </c>
      <c r="K91" s="50">
        <v>0.32723558495741467</v>
      </c>
      <c r="L91" s="50">
        <v>0.2845915215740492</v>
      </c>
      <c r="M91" s="50">
        <v>1.8309972277638156</v>
      </c>
      <c r="N91" s="50">
        <v>0.4747170649581443</v>
      </c>
      <c r="O91" s="50">
        <v>0.7305809046737404</v>
      </c>
      <c r="P91" s="50">
        <v>0.027172846422568984</v>
      </c>
      <c r="Q91" s="50">
        <v>11.244900673947022</v>
      </c>
      <c r="R91" s="77" t="s">
        <v>384</v>
      </c>
    </row>
    <row r="92" spans="1:18" ht="11.25">
      <c r="A92" s="76" t="s">
        <v>385</v>
      </c>
      <c r="D92" s="47" t="s">
        <v>43</v>
      </c>
      <c r="F92" s="48"/>
      <c r="G92" s="50">
        <v>321.90249063479934</v>
      </c>
      <c r="H92" s="50">
        <v>330.53375119500294</v>
      </c>
      <c r="I92" s="50">
        <v>177.46200519020627</v>
      </c>
      <c r="J92" s="50">
        <v>186.63548979332157</v>
      </c>
      <c r="K92" s="50">
        <v>169.5766017034126</v>
      </c>
      <c r="L92" s="50">
        <v>160.16707927113725</v>
      </c>
      <c r="M92" s="50">
        <v>173.44580753253715</v>
      </c>
      <c r="N92" s="50">
        <v>181.73960622924753</v>
      </c>
      <c r="O92" s="50">
        <v>190.36268009360637</v>
      </c>
      <c r="P92" s="50">
        <v>5.449220854758192</v>
      </c>
      <c r="Q92" s="50">
        <v>139.9352520048118</v>
      </c>
      <c r="R92" s="77" t="s">
        <v>385</v>
      </c>
    </row>
    <row r="93" spans="1:18" ht="11.25">
      <c r="A93" s="76" t="s">
        <v>386</v>
      </c>
      <c r="E93" s="44" t="s">
        <v>387</v>
      </c>
      <c r="F93" s="48"/>
      <c r="G93" s="50">
        <v>235.53633410967348</v>
      </c>
      <c r="H93" s="50">
        <v>216.8163990339345</v>
      </c>
      <c r="I93" s="50">
        <v>163.82949151803786</v>
      </c>
      <c r="J93" s="50">
        <v>179.89787504771596</v>
      </c>
      <c r="K93" s="50">
        <v>156.499184597831</v>
      </c>
      <c r="L93" s="50">
        <v>148.96962845166055</v>
      </c>
      <c r="M93" s="50">
        <v>159.50856284167168</v>
      </c>
      <c r="N93" s="50">
        <v>166.3201316466352</v>
      </c>
      <c r="O93" s="50">
        <v>171.02535877747806</v>
      </c>
      <c r="P93" s="50" t="s">
        <v>285</v>
      </c>
      <c r="Q93" s="50">
        <v>77.6799055533831</v>
      </c>
      <c r="R93" s="77" t="s">
        <v>386</v>
      </c>
    </row>
    <row r="94" spans="1:18" ht="11.25">
      <c r="A94" s="76" t="s">
        <v>388</v>
      </c>
      <c r="D94" s="47" t="s">
        <v>44</v>
      </c>
      <c r="F94" s="48"/>
      <c r="G94" s="50">
        <v>168.26827246496254</v>
      </c>
      <c r="H94" s="50">
        <v>206.08890102860101</v>
      </c>
      <c r="I94" s="50">
        <v>31.135011874632323</v>
      </c>
      <c r="J94" s="50">
        <v>23.54723065457257</v>
      </c>
      <c r="K94" s="50">
        <v>23.97793515968053</v>
      </c>
      <c r="L94" s="50">
        <v>29.1528861313819</v>
      </c>
      <c r="M94" s="50">
        <v>32.54221830712231</v>
      </c>
      <c r="N94" s="50">
        <v>32.90507061684516</v>
      </c>
      <c r="O94" s="50">
        <v>41.76564570547822</v>
      </c>
      <c r="P94" s="50">
        <v>12.563111299836214</v>
      </c>
      <c r="Q94" s="50">
        <v>121.02824167141614</v>
      </c>
      <c r="R94" s="77" t="s">
        <v>388</v>
      </c>
    </row>
    <row r="95" spans="1:18" ht="11.25">
      <c r="A95" s="76" t="s">
        <v>389</v>
      </c>
      <c r="D95" s="47" t="s">
        <v>390</v>
      </c>
      <c r="F95" s="48"/>
      <c r="G95" s="50">
        <v>94.49093603322353</v>
      </c>
      <c r="H95" s="50" t="s">
        <v>285</v>
      </c>
      <c r="I95" s="50">
        <v>2.041959136586367</v>
      </c>
      <c r="J95" s="50">
        <v>0.0935124425135877</v>
      </c>
      <c r="K95" s="50">
        <v>0.6156718568119215</v>
      </c>
      <c r="L95" s="50">
        <v>4.807898850042396</v>
      </c>
      <c r="M95" s="50">
        <v>4.724149545301449</v>
      </c>
      <c r="N95" s="50">
        <v>1.8541773839031008</v>
      </c>
      <c r="O95" s="50">
        <v>1.1718936496151424</v>
      </c>
      <c r="P95" s="50">
        <v>54.827406928986626</v>
      </c>
      <c r="Q95" s="50">
        <v>104.9788068488705</v>
      </c>
      <c r="R95" s="77" t="s">
        <v>389</v>
      </c>
    </row>
    <row r="96" spans="1:18" ht="11.25">
      <c r="A96" s="76" t="s">
        <v>391</v>
      </c>
      <c r="D96" s="47" t="s">
        <v>392</v>
      </c>
      <c r="F96" s="48"/>
      <c r="G96" s="50">
        <v>12.908346221622942</v>
      </c>
      <c r="H96" s="50">
        <v>4.436733131590486</v>
      </c>
      <c r="I96" s="50">
        <v>7.786289300675323</v>
      </c>
      <c r="J96" s="50">
        <v>13.054434406413037</v>
      </c>
      <c r="K96" s="50">
        <v>8.497965816497057</v>
      </c>
      <c r="L96" s="50">
        <v>7.527965729424545</v>
      </c>
      <c r="M96" s="50">
        <v>5.842785708733838</v>
      </c>
      <c r="N96" s="50">
        <v>6.712195435626432</v>
      </c>
      <c r="O96" s="50">
        <v>5.46867804479197</v>
      </c>
      <c r="P96" s="50">
        <v>4.498322884068469</v>
      </c>
      <c r="Q96" s="50">
        <v>6.3795123316135856</v>
      </c>
      <c r="R96" s="77" t="s">
        <v>391</v>
      </c>
    </row>
    <row r="97" spans="1:18" ht="11.25">
      <c r="A97" s="76" t="s">
        <v>393</v>
      </c>
      <c r="D97" s="47" t="s">
        <v>46</v>
      </c>
      <c r="F97" s="48"/>
      <c r="G97" s="50">
        <v>0.6998454274608809</v>
      </c>
      <c r="H97" s="50">
        <v>0.03291559146354612</v>
      </c>
      <c r="I97" s="50">
        <v>0.05778949505003859</v>
      </c>
      <c r="J97" s="50">
        <v>0.09825314016686965</v>
      </c>
      <c r="K97" s="50">
        <v>0.09533290306222411</v>
      </c>
      <c r="L97" s="50">
        <v>0.03861569213690523</v>
      </c>
      <c r="M97" s="50">
        <v>0.024682401913792958</v>
      </c>
      <c r="N97" s="50" t="s">
        <v>285</v>
      </c>
      <c r="O97" s="50">
        <v>0.0554942059904326</v>
      </c>
      <c r="P97" s="50">
        <v>0.1832338363491684</v>
      </c>
      <c r="Q97" s="50">
        <v>0.7959707669601973</v>
      </c>
      <c r="R97" s="77" t="s">
        <v>393</v>
      </c>
    </row>
    <row r="98" spans="1:18" ht="11.25">
      <c r="A98" s="76" t="s">
        <v>394</v>
      </c>
      <c r="D98" s="47" t="s">
        <v>47</v>
      </c>
      <c r="F98" s="48"/>
      <c r="G98" s="50">
        <v>9.45905827245627</v>
      </c>
      <c r="H98" s="50">
        <v>10.532728703790227</v>
      </c>
      <c r="I98" s="50">
        <v>2.114365151537739</v>
      </c>
      <c r="J98" s="50">
        <v>2.080828167887591</v>
      </c>
      <c r="K98" s="50">
        <v>1.8529538879988938</v>
      </c>
      <c r="L98" s="50">
        <v>2.2933021865199223</v>
      </c>
      <c r="M98" s="50">
        <v>1.6881925192804277</v>
      </c>
      <c r="N98" s="50">
        <v>1.7254244025627834</v>
      </c>
      <c r="O98" s="50">
        <v>2.613958253056775</v>
      </c>
      <c r="P98" s="50">
        <v>1.2206156799634602</v>
      </c>
      <c r="Q98" s="50">
        <v>6.609842929175358</v>
      </c>
      <c r="R98" s="77" t="s">
        <v>394</v>
      </c>
    </row>
    <row r="99" spans="1:18" ht="11.25">
      <c r="A99" s="76" t="s">
        <v>395</v>
      </c>
      <c r="C99" s="47" t="s">
        <v>41</v>
      </c>
      <c r="F99" s="48"/>
      <c r="G99" s="50">
        <v>16.903558211166256</v>
      </c>
      <c r="H99" s="50">
        <v>20.045383155670244</v>
      </c>
      <c r="I99" s="50">
        <v>1.0950383417027225</v>
      </c>
      <c r="J99" s="50">
        <v>0.795066620616945</v>
      </c>
      <c r="K99" s="50">
        <v>1.6404595064944036</v>
      </c>
      <c r="L99" s="50">
        <v>0.5243186918338367</v>
      </c>
      <c r="M99" s="50">
        <v>0.9045867122660654</v>
      </c>
      <c r="N99" s="50">
        <v>0.7831688724687836</v>
      </c>
      <c r="O99" s="50">
        <v>1.4668970799695495</v>
      </c>
      <c r="P99" s="50">
        <v>0.04642578048336622</v>
      </c>
      <c r="Q99" s="50">
        <v>14.791122293231746</v>
      </c>
      <c r="R99" s="77" t="s">
        <v>395</v>
      </c>
    </row>
    <row r="100" spans="1:18" ht="4.5" customHeight="1">
      <c r="A100" s="76"/>
      <c r="F100" s="48"/>
      <c r="G100" s="50"/>
      <c r="H100" s="50"/>
      <c r="I100" s="50"/>
      <c r="J100" s="50"/>
      <c r="K100" s="50"/>
      <c r="L100" s="50"/>
      <c r="M100" s="50"/>
      <c r="N100" s="50"/>
      <c r="O100" s="50"/>
      <c r="P100" s="50"/>
      <c r="Q100" s="50"/>
      <c r="R100" s="77"/>
    </row>
    <row r="101" spans="1:18" ht="11.25">
      <c r="A101" s="76" t="s">
        <v>396</v>
      </c>
      <c r="B101" s="47" t="s">
        <v>48</v>
      </c>
      <c r="F101" s="48"/>
      <c r="G101" s="50">
        <v>990.7385098616062</v>
      </c>
      <c r="H101" s="50">
        <v>990.1751101559074</v>
      </c>
      <c r="I101" s="50">
        <v>511.17873070443926</v>
      </c>
      <c r="J101" s="50">
        <v>484.5494992092806</v>
      </c>
      <c r="K101" s="50">
        <v>477.200640796615</v>
      </c>
      <c r="L101" s="50">
        <v>452.6149055209543</v>
      </c>
      <c r="M101" s="50">
        <v>582.2321942119845</v>
      </c>
      <c r="N101" s="50">
        <v>500.2910080437729</v>
      </c>
      <c r="O101" s="50">
        <v>562.2188801067633</v>
      </c>
      <c r="P101" s="50">
        <v>82.96320514696174</v>
      </c>
      <c r="Q101" s="50">
        <v>453.0776908283803</v>
      </c>
      <c r="R101" s="77" t="s">
        <v>396</v>
      </c>
    </row>
    <row r="102" spans="1:18" ht="11.25">
      <c r="A102" s="76" t="s">
        <v>397</v>
      </c>
      <c r="B102" s="47" t="s">
        <v>72</v>
      </c>
      <c r="F102" s="48"/>
      <c r="G102" s="50">
        <v>107.41488730027498</v>
      </c>
      <c r="H102" s="50">
        <v>4.436733131590486</v>
      </c>
      <c r="I102" s="50">
        <v>9.843312191021608</v>
      </c>
      <c r="J102" s="50">
        <v>13.224939559740431</v>
      </c>
      <c r="K102" s="50">
        <v>9.128044072055044</v>
      </c>
      <c r="L102" s="50">
        <v>12.336184674269488</v>
      </c>
      <c r="M102" s="50">
        <v>10.56693525403529</v>
      </c>
      <c r="N102" s="50">
        <v>8.566372819529533</v>
      </c>
      <c r="O102" s="50">
        <v>6.640571694407112</v>
      </c>
      <c r="P102" s="50">
        <v>59.32612411371559</v>
      </c>
      <c r="Q102" s="50">
        <v>111.36371293549396</v>
      </c>
      <c r="R102" s="77" t="s">
        <v>397</v>
      </c>
    </row>
    <row r="103" spans="1:18" ht="4.5" customHeight="1">
      <c r="A103" s="76"/>
      <c r="F103" s="48"/>
      <c r="G103" s="53"/>
      <c r="H103" s="53"/>
      <c r="I103" s="50"/>
      <c r="J103" s="53"/>
      <c r="K103" s="53"/>
      <c r="L103" s="53"/>
      <c r="M103" s="53"/>
      <c r="N103" s="53"/>
      <c r="O103" s="53"/>
      <c r="P103" s="53"/>
      <c r="Q103" s="53"/>
      <c r="R103" s="77"/>
    </row>
    <row r="104" spans="1:18" s="55" customFormat="1" ht="11.25">
      <c r="A104" s="78" t="s">
        <v>398</v>
      </c>
      <c r="B104" s="54" t="s">
        <v>49</v>
      </c>
      <c r="C104" s="54"/>
      <c r="D104" s="54"/>
      <c r="F104" s="56"/>
      <c r="G104" s="57">
        <v>883.3236225613313</v>
      </c>
      <c r="H104" s="57">
        <v>985.738377024317</v>
      </c>
      <c r="I104" s="57">
        <v>501.3354185134176</v>
      </c>
      <c r="J104" s="57">
        <v>471.32455964954016</v>
      </c>
      <c r="K104" s="57">
        <v>468.07259672455996</v>
      </c>
      <c r="L104" s="57">
        <v>440.27872084668485</v>
      </c>
      <c r="M104" s="57">
        <v>571.6652589579492</v>
      </c>
      <c r="N104" s="57">
        <v>491.72463522424334</v>
      </c>
      <c r="O104" s="57">
        <v>555.5783084123563</v>
      </c>
      <c r="P104" s="57">
        <v>23.637081033246147</v>
      </c>
      <c r="Q104" s="57">
        <v>341.7139778928863</v>
      </c>
      <c r="R104" s="79" t="s">
        <v>398</v>
      </c>
    </row>
    <row r="105" spans="1:20" ht="21.75" customHeight="1">
      <c r="A105" s="132" t="s">
        <v>61</v>
      </c>
      <c r="B105" s="132"/>
      <c r="C105" s="132"/>
      <c r="D105" s="132"/>
      <c r="E105" s="132"/>
      <c r="F105" s="132"/>
      <c r="G105" s="132"/>
      <c r="H105" s="132"/>
      <c r="I105" s="132"/>
      <c r="J105" s="132"/>
      <c r="K105" s="137" t="s">
        <v>61</v>
      </c>
      <c r="L105" s="137"/>
      <c r="M105" s="137"/>
      <c r="N105" s="137"/>
      <c r="O105" s="137"/>
      <c r="P105" s="137"/>
      <c r="Q105" s="137"/>
      <c r="R105" s="80"/>
      <c r="S105" s="80"/>
      <c r="T105" s="80"/>
    </row>
    <row r="106" spans="1:18" ht="11.25">
      <c r="A106" s="76" t="s">
        <v>399</v>
      </c>
      <c r="B106" s="47" t="s">
        <v>50</v>
      </c>
      <c r="F106" s="48"/>
      <c r="G106" s="50">
        <v>12.148473530974059</v>
      </c>
      <c r="H106" s="50">
        <v>10.808078938478015</v>
      </c>
      <c r="I106" s="50">
        <v>10.592361819072115</v>
      </c>
      <c r="J106" s="50">
        <v>15.317677639830587</v>
      </c>
      <c r="K106" s="50">
        <v>9.363960376640888</v>
      </c>
      <c r="L106" s="50">
        <v>7.778334349237049</v>
      </c>
      <c r="M106" s="50">
        <v>16.792730004922664</v>
      </c>
      <c r="N106" s="50">
        <v>7.344631249123135</v>
      </c>
      <c r="O106" s="50">
        <v>8.413432891929741</v>
      </c>
      <c r="P106" s="50">
        <v>0.05010473053742645</v>
      </c>
      <c r="Q106" s="50">
        <v>1.9676959543683854</v>
      </c>
      <c r="R106" s="77" t="s">
        <v>399</v>
      </c>
    </row>
    <row r="107" spans="1:18" ht="11.25">
      <c r="A107" s="76" t="s">
        <v>400</v>
      </c>
      <c r="B107" s="47" t="s">
        <v>19</v>
      </c>
      <c r="F107" s="48"/>
      <c r="G107" s="50">
        <v>48.89180052665942</v>
      </c>
      <c r="H107" s="50">
        <v>52.62088038470109</v>
      </c>
      <c r="I107" s="50">
        <v>35.72093524627105</v>
      </c>
      <c r="J107" s="50">
        <v>25.09674804137203</v>
      </c>
      <c r="K107" s="50">
        <v>24.332021390620852</v>
      </c>
      <c r="L107" s="50">
        <v>26.962113034328468</v>
      </c>
      <c r="M107" s="50">
        <v>36.46905199886003</v>
      </c>
      <c r="N107" s="50">
        <v>39.45490576626291</v>
      </c>
      <c r="O107" s="50">
        <v>56.009868142815534</v>
      </c>
      <c r="P107" s="50">
        <v>0.5043105447772112</v>
      </c>
      <c r="Q107" s="50">
        <v>11.818939092482228</v>
      </c>
      <c r="R107" s="77" t="s">
        <v>400</v>
      </c>
    </row>
    <row r="108" spans="1:18" ht="11.25">
      <c r="A108" s="76" t="s">
        <v>401</v>
      </c>
      <c r="C108" s="47" t="s">
        <v>40</v>
      </c>
      <c r="F108" s="48"/>
      <c r="G108" s="50">
        <v>41.521970078303426</v>
      </c>
      <c r="H108" s="50">
        <v>45.654211082439026</v>
      </c>
      <c r="I108" s="50">
        <v>28.372108317747042</v>
      </c>
      <c r="J108" s="50">
        <v>17.534382782251463</v>
      </c>
      <c r="K108" s="50">
        <v>14.41070914057188</v>
      </c>
      <c r="L108" s="50">
        <v>20.56093208882291</v>
      </c>
      <c r="M108" s="50">
        <v>29.25861681823285</v>
      </c>
      <c r="N108" s="50">
        <v>35.08958050788009</v>
      </c>
      <c r="O108" s="50">
        <v>48.96849712884035</v>
      </c>
      <c r="P108" s="50">
        <v>0.24426658292981449</v>
      </c>
      <c r="Q108" s="50">
        <v>11.752867170397247</v>
      </c>
      <c r="R108" s="77" t="s">
        <v>401</v>
      </c>
    </row>
    <row r="109" spans="1:18" ht="11.25">
      <c r="A109" s="76" t="s">
        <v>402</v>
      </c>
      <c r="D109" s="83" t="s">
        <v>66</v>
      </c>
      <c r="F109" s="48"/>
      <c r="G109" s="50">
        <v>0.5471715746490603</v>
      </c>
      <c r="H109" s="50">
        <v>0.3863543246526405</v>
      </c>
      <c r="I109" s="50">
        <v>0.5630100902839018</v>
      </c>
      <c r="J109" s="50" t="s">
        <v>285</v>
      </c>
      <c r="K109" s="50" t="s">
        <v>285</v>
      </c>
      <c r="L109" s="50">
        <v>3.142237871301458</v>
      </c>
      <c r="M109" s="50" t="s">
        <v>285</v>
      </c>
      <c r="N109" s="50">
        <v>0.012363793667866997</v>
      </c>
      <c r="O109" s="50">
        <v>0.13403287501292258</v>
      </c>
      <c r="P109" s="50" t="s">
        <v>285</v>
      </c>
      <c r="Q109" s="50">
        <v>0.03547424563688968</v>
      </c>
      <c r="R109" s="77" t="s">
        <v>402</v>
      </c>
    </row>
    <row r="110" spans="1:18" ht="11.25">
      <c r="A110" s="76" t="s">
        <v>403</v>
      </c>
      <c r="D110" s="47" t="s">
        <v>51</v>
      </c>
      <c r="F110" s="48"/>
      <c r="G110" s="50">
        <v>39.211128005709966</v>
      </c>
      <c r="H110" s="50">
        <v>44.74951660784497</v>
      </c>
      <c r="I110" s="50">
        <v>25.87865111974744</v>
      </c>
      <c r="J110" s="50">
        <v>16.047737807427332</v>
      </c>
      <c r="K110" s="50">
        <v>13.973319349522287</v>
      </c>
      <c r="L110" s="50">
        <v>17.111788001893327</v>
      </c>
      <c r="M110" s="50">
        <v>27.842833208107713</v>
      </c>
      <c r="N110" s="50">
        <v>32.76871229481363</v>
      </c>
      <c r="O110" s="50">
        <v>44.15137966034792</v>
      </c>
      <c r="P110" s="50">
        <v>0.14764686361479146</v>
      </c>
      <c r="Q110" s="50">
        <v>11.517866419273716</v>
      </c>
      <c r="R110" s="77" t="s">
        <v>403</v>
      </c>
    </row>
    <row r="111" spans="1:18" ht="11.25">
      <c r="A111" s="76" t="s">
        <v>404</v>
      </c>
      <c r="D111" s="47" t="s">
        <v>45</v>
      </c>
      <c r="F111" s="48"/>
      <c r="G111" s="50">
        <v>1.4673185141910283</v>
      </c>
      <c r="H111" s="50" t="s">
        <v>285</v>
      </c>
      <c r="I111" s="50">
        <v>1.721971911420174</v>
      </c>
      <c r="J111" s="50">
        <v>0.7535309835856978</v>
      </c>
      <c r="K111" s="50">
        <v>0.301655583343898</v>
      </c>
      <c r="L111" s="50">
        <v>0.2709704661465694</v>
      </c>
      <c r="M111" s="50">
        <v>1.2430586142273579</v>
      </c>
      <c r="N111" s="50">
        <v>2.0555698452041344</v>
      </c>
      <c r="O111" s="50">
        <v>4.633725082939391</v>
      </c>
      <c r="P111" s="50">
        <v>0.09449834607822497</v>
      </c>
      <c r="Q111" s="50">
        <v>0.1831623332763779</v>
      </c>
      <c r="R111" s="77" t="s">
        <v>404</v>
      </c>
    </row>
    <row r="112" spans="1:18" ht="11.25">
      <c r="A112" s="76" t="s">
        <v>405</v>
      </c>
      <c r="D112" s="47" t="s">
        <v>46</v>
      </c>
      <c r="F112" s="48"/>
      <c r="G112" s="50">
        <v>0.13215821690404592</v>
      </c>
      <c r="H112" s="50">
        <v>0.04764737171239425</v>
      </c>
      <c r="I112" s="50">
        <v>0.14354200041971177</v>
      </c>
      <c r="J112" s="50">
        <v>0.6806645701924999</v>
      </c>
      <c r="K112" s="50">
        <v>0.10784341973330876</v>
      </c>
      <c r="L112" s="50">
        <v>0.035935749481548575</v>
      </c>
      <c r="M112" s="50" t="s">
        <v>285</v>
      </c>
      <c r="N112" s="50">
        <v>0.04459149791890754</v>
      </c>
      <c r="O112" s="50">
        <v>0.0176404800616524</v>
      </c>
      <c r="P112" s="50" t="s">
        <v>285</v>
      </c>
      <c r="Q112" s="50">
        <v>0.015581512957740988</v>
      </c>
      <c r="R112" s="77" t="s">
        <v>405</v>
      </c>
    </row>
    <row r="113" spans="1:18" ht="11.25">
      <c r="A113" s="76" t="s">
        <v>406</v>
      </c>
      <c r="D113" s="47" t="s">
        <v>47</v>
      </c>
      <c r="F113" s="48"/>
      <c r="G113" s="50">
        <v>0.1641937668493196</v>
      </c>
      <c r="H113" s="50">
        <v>0.47069277822902367</v>
      </c>
      <c r="I113" s="50">
        <v>0.06493319587581577</v>
      </c>
      <c r="J113" s="50">
        <v>0.0524494210459346</v>
      </c>
      <c r="K113" s="50">
        <v>0.027890787972385814</v>
      </c>
      <c r="L113" s="50" t="s">
        <v>285</v>
      </c>
      <c r="M113" s="50">
        <v>0.17272499589778134</v>
      </c>
      <c r="N113" s="50">
        <v>0.208343076275546</v>
      </c>
      <c r="O113" s="50">
        <v>0.03171903047846395</v>
      </c>
      <c r="P113" s="50">
        <v>0.0021213732367980644</v>
      </c>
      <c r="Q113" s="50">
        <v>0.0007826592525231443</v>
      </c>
      <c r="R113" s="77" t="s">
        <v>406</v>
      </c>
    </row>
    <row r="114" spans="1:18" ht="11.25">
      <c r="A114" s="76" t="s">
        <v>407</v>
      </c>
      <c r="C114" s="47" t="s">
        <v>41</v>
      </c>
      <c r="F114" s="48"/>
      <c r="G114" s="50">
        <v>7.3698304483559935</v>
      </c>
      <c r="H114" s="50">
        <v>6.966669302262059</v>
      </c>
      <c r="I114" s="50">
        <v>7.348826928524002</v>
      </c>
      <c r="J114" s="50">
        <v>7.5623652591205675</v>
      </c>
      <c r="K114" s="50">
        <v>9.921312250048983</v>
      </c>
      <c r="L114" s="50">
        <v>6.401180945505561</v>
      </c>
      <c r="M114" s="50">
        <v>7.210435180627163</v>
      </c>
      <c r="N114" s="50">
        <v>4.3653252583828275</v>
      </c>
      <c r="O114" s="50">
        <v>7.041371013975172</v>
      </c>
      <c r="P114" s="50">
        <v>0.2600439618473967</v>
      </c>
      <c r="Q114" s="50">
        <v>0.06607192208498132</v>
      </c>
      <c r="R114" s="77" t="s">
        <v>407</v>
      </c>
    </row>
    <row r="115" spans="1:18" ht="11.25">
      <c r="A115" s="76" t="s">
        <v>408</v>
      </c>
      <c r="D115" s="47" t="s">
        <v>52</v>
      </c>
      <c r="F115" s="48"/>
      <c r="G115" s="50">
        <v>5.983336071823199</v>
      </c>
      <c r="H115" s="50">
        <v>4.397103959862278</v>
      </c>
      <c r="I115" s="50">
        <v>6.405892822125921</v>
      </c>
      <c r="J115" s="50">
        <v>6.482275098613055</v>
      </c>
      <c r="K115" s="50">
        <v>9.228917676075012</v>
      </c>
      <c r="L115" s="50">
        <v>4.8349298345382286</v>
      </c>
      <c r="M115" s="50">
        <v>6.774537744729727</v>
      </c>
      <c r="N115" s="50">
        <v>4.168042370107094</v>
      </c>
      <c r="O115" s="50">
        <v>5.8372672762986015</v>
      </c>
      <c r="P115" s="50">
        <v>0.2600439618473967</v>
      </c>
      <c r="Q115" s="50" t="s">
        <v>285</v>
      </c>
      <c r="R115" s="77" t="s">
        <v>408</v>
      </c>
    </row>
    <row r="116" spans="1:18" ht="11.25">
      <c r="A116" s="76" t="s">
        <v>409</v>
      </c>
      <c r="D116" s="47" t="s">
        <v>53</v>
      </c>
      <c r="F116" s="48"/>
      <c r="G116" s="50">
        <v>1.3864943765327937</v>
      </c>
      <c r="H116" s="50">
        <v>2.5695653423997813</v>
      </c>
      <c r="I116" s="50">
        <v>0.9429341063980817</v>
      </c>
      <c r="J116" s="50">
        <v>1.0800901605075164</v>
      </c>
      <c r="K116" s="50">
        <v>0.6923945739739762</v>
      </c>
      <c r="L116" s="50">
        <v>1.5662511109673334</v>
      </c>
      <c r="M116" s="50">
        <v>0.43589743589743596</v>
      </c>
      <c r="N116" s="50">
        <v>0.19728288827573306</v>
      </c>
      <c r="O116" s="50">
        <v>1.2041037376765693</v>
      </c>
      <c r="P116" s="50" t="s">
        <v>285</v>
      </c>
      <c r="Q116" s="50">
        <v>0.06607192208498132</v>
      </c>
      <c r="R116" s="77" t="s">
        <v>409</v>
      </c>
    </row>
    <row r="117" spans="1:18" ht="11.25">
      <c r="A117" s="76" t="s">
        <v>410</v>
      </c>
      <c r="B117" s="47" t="s">
        <v>284</v>
      </c>
      <c r="F117" s="48"/>
      <c r="G117" s="50">
        <v>0.7295880354943061</v>
      </c>
      <c r="H117" s="50">
        <v>0.012199811674729192</v>
      </c>
      <c r="I117" s="50">
        <v>0.34812568876881106</v>
      </c>
      <c r="J117" s="50">
        <v>0.002050424445131151</v>
      </c>
      <c r="K117" s="50">
        <v>0.009202807518987633</v>
      </c>
      <c r="L117" s="50">
        <v>0.18800802280164677</v>
      </c>
      <c r="M117" s="50" t="s">
        <v>285</v>
      </c>
      <c r="N117" s="50">
        <v>1.8002911191133142</v>
      </c>
      <c r="O117" s="50">
        <v>0.564401379660348</v>
      </c>
      <c r="P117" s="50" t="s">
        <v>285</v>
      </c>
      <c r="Q117" s="50">
        <v>0.6103629818801483</v>
      </c>
      <c r="R117" s="77" t="s">
        <v>410</v>
      </c>
    </row>
    <row r="118" spans="1:18" ht="11.25">
      <c r="A118" s="76" t="s">
        <v>411</v>
      </c>
      <c r="B118" s="47" t="s">
        <v>54</v>
      </c>
      <c r="F118" s="48"/>
      <c r="G118" s="50" t="s">
        <v>285</v>
      </c>
      <c r="H118" s="50" t="s">
        <v>285</v>
      </c>
      <c r="I118" s="50" t="s">
        <v>285</v>
      </c>
      <c r="J118" s="50" t="s">
        <v>285</v>
      </c>
      <c r="K118" s="50" t="s">
        <v>285</v>
      </c>
      <c r="L118" s="50" t="s">
        <v>285</v>
      </c>
      <c r="M118" s="50" t="s">
        <v>285</v>
      </c>
      <c r="N118" s="50" t="s">
        <v>285</v>
      </c>
      <c r="O118" s="50" t="s">
        <v>285</v>
      </c>
      <c r="P118" s="50" t="s">
        <v>285</v>
      </c>
      <c r="Q118" s="50" t="s">
        <v>285</v>
      </c>
      <c r="R118" s="77" t="s">
        <v>411</v>
      </c>
    </row>
    <row r="119" spans="1:18" ht="4.5" customHeight="1">
      <c r="A119" s="76"/>
      <c r="F119" s="48"/>
      <c r="G119" s="50"/>
      <c r="H119" s="50"/>
      <c r="I119" s="50"/>
      <c r="J119" s="50"/>
      <c r="K119" s="50"/>
      <c r="L119" s="50"/>
      <c r="M119" s="50"/>
      <c r="N119" s="50"/>
      <c r="O119" s="50"/>
      <c r="P119" s="50"/>
      <c r="Q119" s="50"/>
      <c r="R119" s="77"/>
    </row>
    <row r="120" spans="1:18" ht="11.25">
      <c r="A120" s="76" t="s">
        <v>412</v>
      </c>
      <c r="B120" s="47" t="s">
        <v>55</v>
      </c>
      <c r="F120" s="48"/>
      <c r="G120" s="50">
        <v>61.769862093127784</v>
      </c>
      <c r="H120" s="50">
        <v>63.441159134853834</v>
      </c>
      <c r="I120" s="50">
        <v>46.661422754111975</v>
      </c>
      <c r="J120" s="50">
        <v>40.41647610564777</v>
      </c>
      <c r="K120" s="50">
        <v>33.70518457478074</v>
      </c>
      <c r="L120" s="50">
        <v>34.928455406367156</v>
      </c>
      <c r="M120" s="50">
        <v>53.2617820037827</v>
      </c>
      <c r="N120" s="50">
        <v>48.59982813449936</v>
      </c>
      <c r="O120" s="50">
        <v>64.98770241440562</v>
      </c>
      <c r="P120" s="50">
        <v>0.5544152753146376</v>
      </c>
      <c r="Q120" s="50">
        <v>14.396998028730762</v>
      </c>
      <c r="R120" s="77" t="s">
        <v>412</v>
      </c>
    </row>
    <row r="121" spans="1:18" ht="11.25">
      <c r="A121" s="76" t="s">
        <v>413</v>
      </c>
      <c r="B121" s="47" t="s">
        <v>72</v>
      </c>
      <c r="F121" s="48"/>
      <c r="G121" s="50">
        <v>1.4937631979997723</v>
      </c>
      <c r="H121" s="50" t="s">
        <v>285</v>
      </c>
      <c r="I121" s="50">
        <v>1.7319354790620016</v>
      </c>
      <c r="J121" s="50">
        <v>0.7535309835856978</v>
      </c>
      <c r="K121" s="50">
        <v>0.301655583343898</v>
      </c>
      <c r="L121" s="50">
        <v>0.2709704661465694</v>
      </c>
      <c r="M121" s="50">
        <v>1.2430586142273579</v>
      </c>
      <c r="N121" s="50">
        <v>2.0555698452041344</v>
      </c>
      <c r="O121" s="50">
        <v>4.674553349059707</v>
      </c>
      <c r="P121" s="50">
        <v>0.09449834607822497</v>
      </c>
      <c r="Q121" s="50">
        <v>0.20808128647392798</v>
      </c>
      <c r="R121" s="77" t="s">
        <v>413</v>
      </c>
    </row>
    <row r="122" spans="1:18" ht="4.5" customHeight="1">
      <c r="A122" s="76"/>
      <c r="F122" s="48"/>
      <c r="G122" s="53"/>
      <c r="H122" s="53"/>
      <c r="I122" s="50"/>
      <c r="J122" s="53"/>
      <c r="K122" s="53"/>
      <c r="L122" s="53"/>
      <c r="M122" s="53"/>
      <c r="N122" s="53"/>
      <c r="O122" s="53"/>
      <c r="P122" s="53"/>
      <c r="Q122" s="53"/>
      <c r="R122" s="77"/>
    </row>
    <row r="123" spans="1:18" s="55" customFormat="1" ht="11.25">
      <c r="A123" s="78" t="s">
        <v>414</v>
      </c>
      <c r="B123" s="54" t="s">
        <v>56</v>
      </c>
      <c r="C123" s="54"/>
      <c r="D123" s="54"/>
      <c r="F123" s="56"/>
      <c r="G123" s="57">
        <v>60.276098895128015</v>
      </c>
      <c r="H123" s="57">
        <v>63.441159134853834</v>
      </c>
      <c r="I123" s="57">
        <v>44.92948727504997</v>
      </c>
      <c r="J123" s="57">
        <v>39.66294512206207</v>
      </c>
      <c r="K123" s="57">
        <v>33.403528991436836</v>
      </c>
      <c r="L123" s="57">
        <v>34.657484940220584</v>
      </c>
      <c r="M123" s="57">
        <v>52.01872338955534</v>
      </c>
      <c r="N123" s="57">
        <v>46.54425828929523</v>
      </c>
      <c r="O123" s="57">
        <v>60.31314906534591</v>
      </c>
      <c r="P123" s="57">
        <v>0.4599169292364127</v>
      </c>
      <c r="Q123" s="57">
        <v>14.188916742256835</v>
      </c>
      <c r="R123" s="79" t="s">
        <v>414</v>
      </c>
    </row>
    <row r="124" spans="1:18" ht="4.5" customHeight="1">
      <c r="A124" s="76"/>
      <c r="F124" s="48"/>
      <c r="G124" s="53"/>
      <c r="H124" s="53"/>
      <c r="I124" s="50"/>
      <c r="J124" s="53"/>
      <c r="K124" s="53"/>
      <c r="L124" s="53"/>
      <c r="M124" s="53"/>
      <c r="N124" s="53"/>
      <c r="O124" s="53"/>
      <c r="P124" s="53"/>
      <c r="Q124" s="53"/>
      <c r="R124" s="77"/>
    </row>
    <row r="125" spans="1:18" s="55" customFormat="1" ht="11.25">
      <c r="A125" s="78" t="s">
        <v>415</v>
      </c>
      <c r="B125" s="54" t="s">
        <v>416</v>
      </c>
      <c r="C125" s="54"/>
      <c r="D125" s="54"/>
      <c r="F125" s="56"/>
      <c r="G125" s="57">
        <v>943.5997214564593</v>
      </c>
      <c r="H125" s="57">
        <v>1049.1795361591708</v>
      </c>
      <c r="I125" s="57">
        <v>546.2649057884676</v>
      </c>
      <c r="J125" s="57">
        <v>510.9875047716046</v>
      </c>
      <c r="K125" s="57">
        <v>501.47612571599666</v>
      </c>
      <c r="L125" s="57">
        <v>474.9362057869055</v>
      </c>
      <c r="M125" s="57">
        <v>623.683982347505</v>
      </c>
      <c r="N125" s="57">
        <v>538.2688935135387</v>
      </c>
      <c r="O125" s="57">
        <v>615.891457477702</v>
      </c>
      <c r="P125" s="57">
        <v>24.09699796248256</v>
      </c>
      <c r="Q125" s="57">
        <v>355.9028946351432</v>
      </c>
      <c r="R125" s="79" t="s">
        <v>415</v>
      </c>
    </row>
    <row r="126" spans="1:18" ht="11.25">
      <c r="A126" s="76" t="s">
        <v>417</v>
      </c>
      <c r="B126" s="47" t="s">
        <v>57</v>
      </c>
      <c r="F126" s="48"/>
      <c r="G126" s="53" t="s">
        <v>285</v>
      </c>
      <c r="H126" s="53" t="s">
        <v>285</v>
      </c>
      <c r="I126" s="50" t="s">
        <v>285</v>
      </c>
      <c r="J126" s="53" t="s">
        <v>285</v>
      </c>
      <c r="K126" s="53" t="s">
        <v>285</v>
      </c>
      <c r="L126" s="53">
        <v>21.25223470440625</v>
      </c>
      <c r="M126" s="53" t="s">
        <v>285</v>
      </c>
      <c r="N126" s="53" t="s">
        <v>285</v>
      </c>
      <c r="O126" s="53" t="s">
        <v>285</v>
      </c>
      <c r="P126" s="53" t="s">
        <v>285</v>
      </c>
      <c r="Q126" s="53" t="s">
        <v>285</v>
      </c>
      <c r="R126" s="77" t="s">
        <v>417</v>
      </c>
    </row>
    <row r="127" spans="1:20" ht="21.75" customHeight="1">
      <c r="A127" s="132" t="s">
        <v>62</v>
      </c>
      <c r="B127" s="132"/>
      <c r="C127" s="132"/>
      <c r="D127" s="132"/>
      <c r="E127" s="132"/>
      <c r="F127" s="132"/>
      <c r="G127" s="132"/>
      <c r="H127" s="132"/>
      <c r="I127" s="132"/>
      <c r="J127" s="132"/>
      <c r="K127" s="137" t="s">
        <v>62</v>
      </c>
      <c r="L127" s="137"/>
      <c r="M127" s="137"/>
      <c r="N127" s="137"/>
      <c r="O127" s="137"/>
      <c r="P127" s="137"/>
      <c r="Q127" s="137"/>
      <c r="R127" s="80"/>
      <c r="S127" s="80"/>
      <c r="T127" s="80"/>
    </row>
    <row r="128" spans="1:18" ht="11.25">
      <c r="A128" s="76" t="s">
        <v>418</v>
      </c>
      <c r="B128" s="47" t="s">
        <v>58</v>
      </c>
      <c r="F128" s="48"/>
      <c r="G128" s="50">
        <v>39.950311188078615</v>
      </c>
      <c r="H128" s="50">
        <v>7.985045392140655</v>
      </c>
      <c r="I128" s="50">
        <v>34.849760959236356</v>
      </c>
      <c r="J128" s="50">
        <v>15.806551178812283</v>
      </c>
      <c r="K128" s="50">
        <v>33.91560443486579</v>
      </c>
      <c r="L128" s="50">
        <v>45.40671449927298</v>
      </c>
      <c r="M128" s="50">
        <v>54.58242436804242</v>
      </c>
      <c r="N128" s="50">
        <v>17.269361174765</v>
      </c>
      <c r="O128" s="50">
        <v>36.96387789817957</v>
      </c>
      <c r="P128" s="50" t="s">
        <v>285</v>
      </c>
      <c r="Q128" s="50">
        <v>15.29986686192056</v>
      </c>
      <c r="R128" s="77" t="s">
        <v>418</v>
      </c>
    </row>
    <row r="129" spans="1:18" ht="11.25">
      <c r="A129" s="76" t="s">
        <v>419</v>
      </c>
      <c r="C129" s="47" t="s">
        <v>26</v>
      </c>
      <c r="F129" s="48"/>
      <c r="G129" s="50">
        <v>39.950311188078615</v>
      </c>
      <c r="H129" s="50">
        <v>7.985045392140655</v>
      </c>
      <c r="I129" s="50">
        <v>34.849760959236356</v>
      </c>
      <c r="J129" s="50">
        <v>15.806551178812283</v>
      </c>
      <c r="K129" s="50">
        <v>33.91560443486579</v>
      </c>
      <c r="L129" s="50">
        <v>45.40671449927298</v>
      </c>
      <c r="M129" s="50">
        <v>54.58242436804242</v>
      </c>
      <c r="N129" s="50">
        <v>17.269361174765</v>
      </c>
      <c r="O129" s="50">
        <v>36.96387789817957</v>
      </c>
      <c r="P129" s="50" t="s">
        <v>285</v>
      </c>
      <c r="Q129" s="50">
        <v>15.29986686192056</v>
      </c>
      <c r="R129" s="77" t="s">
        <v>419</v>
      </c>
    </row>
    <row r="130" spans="1:18" ht="11.25">
      <c r="A130" s="76" t="s">
        <v>420</v>
      </c>
      <c r="C130" s="47" t="s">
        <v>27</v>
      </c>
      <c r="F130" s="48"/>
      <c r="G130" s="50" t="s">
        <v>285</v>
      </c>
      <c r="H130" s="50" t="s">
        <v>285</v>
      </c>
      <c r="I130" s="50" t="s">
        <v>285</v>
      </c>
      <c r="J130" s="50" t="s">
        <v>285</v>
      </c>
      <c r="K130" s="50" t="s">
        <v>285</v>
      </c>
      <c r="L130" s="50" t="s">
        <v>285</v>
      </c>
      <c r="M130" s="50" t="s">
        <v>285</v>
      </c>
      <c r="N130" s="50" t="s">
        <v>285</v>
      </c>
      <c r="O130" s="50" t="s">
        <v>285</v>
      </c>
      <c r="P130" s="50" t="s">
        <v>285</v>
      </c>
      <c r="Q130" s="50" t="s">
        <v>285</v>
      </c>
      <c r="R130" s="77" t="s">
        <v>420</v>
      </c>
    </row>
    <row r="131" spans="1:18" ht="11.25">
      <c r="A131" s="76" t="s">
        <v>421</v>
      </c>
      <c r="B131" s="47" t="s">
        <v>70</v>
      </c>
      <c r="F131" s="48"/>
      <c r="G131" s="50">
        <v>13.671283412836475</v>
      </c>
      <c r="H131" s="50" t="s">
        <v>285</v>
      </c>
      <c r="I131" s="50">
        <v>15.716299495313791</v>
      </c>
      <c r="J131" s="50">
        <v>31.936436842200923</v>
      </c>
      <c r="K131" s="50">
        <v>25.96054663639402</v>
      </c>
      <c r="L131" s="50">
        <v>9.209444158780643</v>
      </c>
      <c r="M131" s="50">
        <v>11.069370676477448</v>
      </c>
      <c r="N131" s="50">
        <v>19.58547678062012</v>
      </c>
      <c r="O131" s="50">
        <v>2.3427299982143364</v>
      </c>
      <c r="P131" s="50">
        <v>0.6886559164724899</v>
      </c>
      <c r="Q131" s="50">
        <v>2.09583533537379</v>
      </c>
      <c r="R131" s="77" t="s">
        <v>421</v>
      </c>
    </row>
    <row r="132" spans="1:18" ht="11.25" customHeight="1">
      <c r="A132" s="76" t="s">
        <v>422</v>
      </c>
      <c r="B132" s="47" t="s">
        <v>71</v>
      </c>
      <c r="F132" s="48"/>
      <c r="G132" s="50">
        <v>2.3363417600578646</v>
      </c>
      <c r="H132" s="50" t="s">
        <v>285</v>
      </c>
      <c r="I132" s="50">
        <v>0.4366275356152963</v>
      </c>
      <c r="J132" s="50">
        <v>1.4519004598912983</v>
      </c>
      <c r="K132" s="50">
        <v>0.025931517742920695</v>
      </c>
      <c r="L132" s="50">
        <v>0.35914977372021667</v>
      </c>
      <c r="M132" s="50">
        <v>0.31250701695295835</v>
      </c>
      <c r="N132" s="50">
        <v>0.026580694944582144</v>
      </c>
      <c r="O132" s="50">
        <v>0.40118229749161205</v>
      </c>
      <c r="P132" s="50">
        <v>0.09561701808787373</v>
      </c>
      <c r="Q132" s="50">
        <v>2.6144540249327144</v>
      </c>
      <c r="R132" s="77" t="s">
        <v>422</v>
      </c>
    </row>
    <row r="133" spans="1:18" ht="4.5" customHeight="1">
      <c r="A133" s="76"/>
      <c r="F133" s="48"/>
      <c r="G133" s="53"/>
      <c r="H133" s="53"/>
      <c r="I133" s="50"/>
      <c r="J133" s="53"/>
      <c r="K133" s="53"/>
      <c r="L133" s="53"/>
      <c r="M133" s="53"/>
      <c r="N133" s="53"/>
      <c r="O133" s="53"/>
      <c r="P133" s="53"/>
      <c r="Q133" s="53"/>
      <c r="R133" s="77"/>
    </row>
    <row r="134" spans="1:18" s="55" customFormat="1" ht="11.25">
      <c r="A134" s="78" t="s">
        <v>423</v>
      </c>
      <c r="B134" s="54" t="s">
        <v>59</v>
      </c>
      <c r="C134" s="54"/>
      <c r="D134" s="54"/>
      <c r="F134" s="56"/>
      <c r="G134" s="57">
        <v>55.95793636097296</v>
      </c>
      <c r="H134" s="57">
        <v>7.985045392140655</v>
      </c>
      <c r="I134" s="57">
        <v>51.00268799016544</v>
      </c>
      <c r="J134" s="57">
        <v>49.194888480904524</v>
      </c>
      <c r="K134" s="57">
        <v>59.90208258900272</v>
      </c>
      <c r="L134" s="57">
        <v>54.97530843177386</v>
      </c>
      <c r="M134" s="57">
        <v>65.96430206147282</v>
      </c>
      <c r="N134" s="57">
        <v>36.8814186503297</v>
      </c>
      <c r="O134" s="57">
        <v>39.70779019388552</v>
      </c>
      <c r="P134" s="57">
        <v>0.7842729345603637</v>
      </c>
      <c r="Q134" s="57">
        <v>20.010156222227064</v>
      </c>
      <c r="R134" s="79" t="s">
        <v>423</v>
      </c>
    </row>
    <row r="135" spans="1:18" ht="11.25">
      <c r="A135" s="76" t="s">
        <v>424</v>
      </c>
      <c r="B135" s="47" t="s">
        <v>79</v>
      </c>
      <c r="F135" s="48"/>
      <c r="G135" s="50">
        <v>59.73217221363003</v>
      </c>
      <c r="H135" s="50">
        <v>58.10241983597013</v>
      </c>
      <c r="I135" s="50">
        <v>40.081533025926944</v>
      </c>
      <c r="J135" s="50">
        <v>75.13677857960822</v>
      </c>
      <c r="K135" s="50">
        <v>49.37960284439933</v>
      </c>
      <c r="L135" s="50">
        <v>50.14024579194513</v>
      </c>
      <c r="M135" s="50">
        <v>30.093660129025594</v>
      </c>
      <c r="N135" s="50">
        <v>31.400218631623254</v>
      </c>
      <c r="O135" s="50">
        <v>11.827316898959609</v>
      </c>
      <c r="P135" s="50">
        <v>1.6688713009780796</v>
      </c>
      <c r="Q135" s="50">
        <v>19.634327836179384</v>
      </c>
      <c r="R135" s="77" t="s">
        <v>424</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427</v>
      </c>
      <c r="B1" s="133"/>
      <c r="C1" s="133"/>
      <c r="D1" s="133"/>
      <c r="E1" s="133"/>
      <c r="F1" s="133"/>
      <c r="G1" s="133"/>
      <c r="H1" s="133"/>
      <c r="I1" s="133"/>
      <c r="J1" s="133"/>
    </row>
    <row r="2" spans="1:10" ht="15.75" customHeight="1" thickBot="1">
      <c r="A2" s="134" t="s">
        <v>428</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2"/>
      <c r="I7" s="131"/>
      <c r="J7" s="132"/>
    </row>
    <row r="8" spans="1:10" ht="11.25">
      <c r="A8" s="76" t="s">
        <v>307</v>
      </c>
      <c r="B8" s="44" t="s">
        <v>3</v>
      </c>
      <c r="F8" s="48"/>
      <c r="G8" s="50">
        <v>512197.70699999994</v>
      </c>
      <c r="H8" s="50">
        <v>220.46982709268642</v>
      </c>
      <c r="I8" s="50">
        <v>539508.4269999999</v>
      </c>
      <c r="J8" s="50">
        <v>234.51402541492467</v>
      </c>
    </row>
    <row r="9" spans="1:10" ht="11.25">
      <c r="A9" s="76" t="s">
        <v>308</v>
      </c>
      <c r="B9" s="44" t="s">
        <v>4</v>
      </c>
      <c r="F9" s="48"/>
      <c r="G9" s="50">
        <v>365925.129</v>
      </c>
      <c r="H9" s="50">
        <v>157.50841680261362</v>
      </c>
      <c r="I9" s="50">
        <v>374405.08399999846</v>
      </c>
      <c r="J9" s="50">
        <v>162.74675054269915</v>
      </c>
    </row>
    <row r="10" spans="1:10" ht="11.25">
      <c r="A10" s="76" t="s">
        <v>309</v>
      </c>
      <c r="C10" s="44" t="s">
        <v>7</v>
      </c>
      <c r="F10" s="48"/>
      <c r="G10" s="50">
        <v>347915.19699999975</v>
      </c>
      <c r="H10" s="50">
        <v>149.75624114909974</v>
      </c>
      <c r="I10" s="50">
        <v>355177.1819999983</v>
      </c>
      <c r="J10" s="50">
        <v>154.38874819716085</v>
      </c>
    </row>
    <row r="11" spans="1:10" ht="11.25">
      <c r="A11" s="76" t="s">
        <v>310</v>
      </c>
      <c r="C11" s="44" t="s">
        <v>5</v>
      </c>
      <c r="F11" s="48"/>
      <c r="G11" s="50">
        <v>18009.931999999986</v>
      </c>
      <c r="H11" s="50">
        <v>7.752175653513888</v>
      </c>
      <c r="I11" s="50">
        <v>19227.902000000006</v>
      </c>
      <c r="J11" s="50">
        <v>8.358002345538305</v>
      </c>
    </row>
    <row r="12" spans="1:10" ht="11.25">
      <c r="A12" s="76" t="s">
        <v>311</v>
      </c>
      <c r="B12" s="44" t="s">
        <v>6</v>
      </c>
      <c r="F12" s="48"/>
      <c r="G12" s="50">
        <v>53727.52199999998</v>
      </c>
      <c r="H12" s="50">
        <v>23.12641646687127</v>
      </c>
      <c r="I12" s="50">
        <v>57146.23699999989</v>
      </c>
      <c r="J12" s="50">
        <v>24.840379511227376</v>
      </c>
    </row>
    <row r="13" spans="1:10" ht="11.25">
      <c r="A13" s="76" t="s">
        <v>312</v>
      </c>
      <c r="C13" s="44" t="s">
        <v>8</v>
      </c>
      <c r="F13" s="48"/>
      <c r="G13" s="50">
        <v>100.6</v>
      </c>
      <c r="H13" s="50">
        <v>0.043302155207665255</v>
      </c>
      <c r="I13" s="50">
        <v>49.569</v>
      </c>
      <c r="J13" s="50">
        <v>0.021546699076476893</v>
      </c>
    </row>
    <row r="14" spans="1:10" ht="11.25">
      <c r="A14" s="76" t="s">
        <v>313</v>
      </c>
      <c r="C14" s="44" t="s">
        <v>9</v>
      </c>
      <c r="F14" s="48"/>
      <c r="G14" s="50">
        <v>53626.92199999999</v>
      </c>
      <c r="H14" s="50">
        <v>23.083114311663604</v>
      </c>
      <c r="I14" s="50">
        <v>57096.667999999896</v>
      </c>
      <c r="J14" s="50">
        <v>24.818832812150898</v>
      </c>
    </row>
    <row r="15" spans="1:10" ht="11.25">
      <c r="A15" s="76" t="s">
        <v>314</v>
      </c>
      <c r="B15" s="44" t="s">
        <v>315</v>
      </c>
      <c r="F15" s="48"/>
      <c r="G15" s="50"/>
      <c r="H15" s="50"/>
      <c r="I15" s="50"/>
      <c r="J15" s="50"/>
    </row>
    <row r="16" spans="1:10" ht="11.25">
      <c r="A16" s="76"/>
      <c r="B16" s="44"/>
      <c r="E16" s="44" t="s">
        <v>316</v>
      </c>
      <c r="F16" s="48"/>
      <c r="G16" s="50">
        <v>1019592.0450000011</v>
      </c>
      <c r="H16" s="50">
        <v>438.87209722754295</v>
      </c>
      <c r="I16" s="50">
        <v>1040038.8480000007</v>
      </c>
      <c r="J16" s="50">
        <v>452.08505488716116</v>
      </c>
    </row>
    <row r="17" spans="1:10" ht="11.25">
      <c r="A17" s="76" t="s">
        <v>317</v>
      </c>
      <c r="C17" s="44" t="s">
        <v>8</v>
      </c>
      <c r="F17" s="48"/>
      <c r="G17" s="50">
        <v>267101.4</v>
      </c>
      <c r="H17" s="50">
        <v>114.9708377632672</v>
      </c>
      <c r="I17" s="50">
        <v>276324.9580000001</v>
      </c>
      <c r="J17" s="50">
        <v>120.11319004511118</v>
      </c>
    </row>
    <row r="18" spans="1:10" ht="11.25">
      <c r="A18" s="76" t="s">
        <v>318</v>
      </c>
      <c r="D18" s="44" t="s">
        <v>319</v>
      </c>
      <c r="F18" s="48"/>
      <c r="G18" s="50">
        <v>201863.15499999994</v>
      </c>
      <c r="H18" s="50">
        <v>86.88975813637165</v>
      </c>
      <c r="I18" s="50">
        <v>218391.8610000001</v>
      </c>
      <c r="J18" s="50">
        <v>94.93077749639433</v>
      </c>
    </row>
    <row r="19" spans="1:10" ht="11.25">
      <c r="A19" s="76" t="s">
        <v>320</v>
      </c>
      <c r="E19" s="44" t="s">
        <v>10</v>
      </c>
      <c r="F19" s="48"/>
      <c r="G19" s="50">
        <v>3553.9209999999994</v>
      </c>
      <c r="H19" s="50">
        <v>1.529745911906371</v>
      </c>
      <c r="I19" s="50">
        <v>395.30699999999996</v>
      </c>
      <c r="J19" s="50">
        <v>0.1718324148525258</v>
      </c>
    </row>
    <row r="20" spans="1:10" ht="11.25">
      <c r="A20" s="76" t="s">
        <v>321</v>
      </c>
      <c r="E20" s="44" t="s">
        <v>11</v>
      </c>
      <c r="F20" s="48"/>
      <c r="G20" s="50">
        <v>198304.93699999992</v>
      </c>
      <c r="H20" s="50">
        <v>85.35816262843221</v>
      </c>
      <c r="I20" s="50">
        <v>217978.6320000001</v>
      </c>
      <c r="J20" s="50">
        <v>94.75115472989361</v>
      </c>
    </row>
    <row r="21" spans="1:10" ht="11.25">
      <c r="A21" s="76" t="s">
        <v>322</v>
      </c>
      <c r="E21" s="44" t="s">
        <v>64</v>
      </c>
      <c r="F21" s="48"/>
      <c r="G21" s="50">
        <v>4.297</v>
      </c>
      <c r="H21" s="50">
        <v>0.0018495960330749265</v>
      </c>
      <c r="I21" s="50">
        <v>17.922</v>
      </c>
      <c r="J21" s="50">
        <v>0.007790351648179687</v>
      </c>
    </row>
    <row r="22" spans="1:10" ht="11.25">
      <c r="A22" s="76" t="s">
        <v>323</v>
      </c>
      <c r="D22" s="44" t="s">
        <v>324</v>
      </c>
      <c r="F22" s="48"/>
      <c r="G22" s="50"/>
      <c r="H22" s="50"/>
      <c r="I22" s="50"/>
      <c r="J22" s="50"/>
    </row>
    <row r="23" spans="1:10" ht="11.25">
      <c r="A23" s="76"/>
      <c r="D23" s="44"/>
      <c r="E23" s="44" t="s">
        <v>316</v>
      </c>
      <c r="F23" s="48"/>
      <c r="G23" s="50">
        <v>65238.24500000005</v>
      </c>
      <c r="H23" s="50">
        <v>28.081079626895544</v>
      </c>
      <c r="I23" s="50">
        <v>57933.09700000002</v>
      </c>
      <c r="J23" s="50">
        <v>25.182412548716865</v>
      </c>
    </row>
    <row r="24" spans="1:10" ht="11.25">
      <c r="A24" s="76" t="s">
        <v>325</v>
      </c>
      <c r="C24" s="44" t="s">
        <v>9</v>
      </c>
      <c r="F24" s="48"/>
      <c r="G24" s="50">
        <v>752490.6450000003</v>
      </c>
      <c r="H24" s="50">
        <v>323.9012594642757</v>
      </c>
      <c r="I24" s="50">
        <v>763713.8900000006</v>
      </c>
      <c r="J24" s="50">
        <v>331.97186484204997</v>
      </c>
    </row>
    <row r="25" spans="1:10" ht="11.25">
      <c r="A25" s="76" t="s">
        <v>326</v>
      </c>
      <c r="D25" s="47" t="s">
        <v>327</v>
      </c>
      <c r="F25" s="48"/>
      <c r="G25" s="50">
        <v>105911.84399999997</v>
      </c>
      <c r="H25" s="50">
        <v>45.588579594612625</v>
      </c>
      <c r="I25" s="50">
        <v>105185.79200000004</v>
      </c>
      <c r="J25" s="50">
        <v>45.722258010952224</v>
      </c>
    </row>
    <row r="26" spans="1:10" ht="11.25">
      <c r="A26" s="76" t="s">
        <v>328</v>
      </c>
      <c r="D26" s="47" t="s">
        <v>329</v>
      </c>
      <c r="F26" s="48"/>
      <c r="G26" s="50">
        <v>119748.08800000002</v>
      </c>
      <c r="H26" s="50">
        <v>51.54423749897771</v>
      </c>
      <c r="I26" s="50">
        <v>127540.1</v>
      </c>
      <c r="J26" s="50">
        <v>55.43924942774255</v>
      </c>
    </row>
    <row r="27" spans="1:10" ht="11.25">
      <c r="A27" s="76" t="s">
        <v>330</v>
      </c>
      <c r="D27" s="47" t="s">
        <v>331</v>
      </c>
      <c r="F27" s="48"/>
      <c r="G27" s="50">
        <v>526528.877</v>
      </c>
      <c r="H27" s="50">
        <v>226.63852040926133</v>
      </c>
      <c r="I27" s="50">
        <v>530688.0069999998</v>
      </c>
      <c r="J27" s="50">
        <v>230.67995703613676</v>
      </c>
    </row>
    <row r="28" spans="1:10" ht="11.25">
      <c r="A28" s="76" t="s">
        <v>332</v>
      </c>
      <c r="D28" s="47" t="s">
        <v>316</v>
      </c>
      <c r="F28" s="48"/>
      <c r="G28" s="50">
        <v>301.836</v>
      </c>
      <c r="H28" s="50">
        <v>0.12992196142406412</v>
      </c>
      <c r="I28" s="50">
        <v>299.99100000000004</v>
      </c>
      <c r="J28" s="50">
        <v>0.13040036721845064</v>
      </c>
    </row>
    <row r="29" spans="1:10" ht="4.5" customHeight="1">
      <c r="A29" s="76"/>
      <c r="F29" s="48"/>
      <c r="G29" s="50"/>
      <c r="H29" s="50"/>
      <c r="I29" s="50"/>
      <c r="J29" s="50"/>
    </row>
    <row r="30" spans="1:10" ht="11.25">
      <c r="A30" s="76" t="s">
        <v>333</v>
      </c>
      <c r="B30" s="47" t="s">
        <v>12</v>
      </c>
      <c r="F30" s="48"/>
      <c r="G30" s="50">
        <v>1951442.4030000072</v>
      </c>
      <c r="H30" s="50">
        <v>839.9767575897142</v>
      </c>
      <c r="I30" s="50">
        <v>2011098.595999996</v>
      </c>
      <c r="J30" s="50">
        <v>874.1862103560123</v>
      </c>
    </row>
    <row r="31" spans="1:10" ht="11.25">
      <c r="A31" s="76" t="s">
        <v>334</v>
      </c>
      <c r="B31" s="47" t="s">
        <v>72</v>
      </c>
      <c r="F31" s="48"/>
      <c r="G31" s="50">
        <v>227503.06900000013</v>
      </c>
      <c r="H31" s="50">
        <v>97.92617499063796</v>
      </c>
      <c r="I31" s="50">
        <v>247112.03</v>
      </c>
      <c r="J31" s="50">
        <v>107.41488730027498</v>
      </c>
    </row>
    <row r="32" spans="1:10" ht="4.5" customHeight="1">
      <c r="A32" s="76"/>
      <c r="F32" s="48"/>
      <c r="G32" s="53"/>
      <c r="H32" s="53"/>
      <c r="I32" s="53"/>
      <c r="J32" s="53"/>
    </row>
    <row r="33" spans="1:10" s="55" customFormat="1" ht="11.25">
      <c r="A33" s="78" t="s">
        <v>335</v>
      </c>
      <c r="B33" s="54" t="s">
        <v>13</v>
      </c>
      <c r="C33" s="54"/>
      <c r="D33" s="54"/>
      <c r="F33" s="56"/>
      <c r="G33" s="57">
        <v>1723939.334000007</v>
      </c>
      <c r="H33" s="57">
        <v>742.0505825990763</v>
      </c>
      <c r="I33" s="57">
        <v>1763986.565999996</v>
      </c>
      <c r="J33" s="57">
        <v>766.7713230557374</v>
      </c>
    </row>
    <row r="34" spans="1:10" ht="21.75" customHeight="1">
      <c r="A34" s="137" t="s">
        <v>61</v>
      </c>
      <c r="B34" s="137"/>
      <c r="C34" s="137"/>
      <c r="D34" s="137"/>
      <c r="E34" s="137"/>
      <c r="F34" s="137"/>
      <c r="G34" s="137"/>
      <c r="H34" s="137"/>
      <c r="I34" s="137"/>
      <c r="J34" s="137"/>
    </row>
    <row r="35" spans="1:10" ht="11.25">
      <c r="A35" s="76" t="s">
        <v>336</v>
      </c>
      <c r="B35" s="47" t="s">
        <v>14</v>
      </c>
      <c r="F35" s="48"/>
      <c r="G35" s="50">
        <v>233500.92500000002</v>
      </c>
      <c r="H35" s="50">
        <v>100.50788564098812</v>
      </c>
      <c r="I35" s="50">
        <v>220737.0439999999</v>
      </c>
      <c r="J35" s="50">
        <v>95.95018382656579</v>
      </c>
    </row>
    <row r="36" spans="1:10" ht="11.25">
      <c r="A36" s="76" t="s">
        <v>337</v>
      </c>
      <c r="C36" s="47" t="s">
        <v>15</v>
      </c>
      <c r="F36" s="48"/>
      <c r="G36" s="50">
        <v>206579.22400000005</v>
      </c>
      <c r="H36" s="50">
        <v>88.91973777661082</v>
      </c>
      <c r="I36" s="50">
        <v>185750.39699999994</v>
      </c>
      <c r="J36" s="50">
        <v>80.74215553057589</v>
      </c>
    </row>
    <row r="37" spans="1:10" ht="11.25">
      <c r="A37" s="76" t="s">
        <v>338</v>
      </c>
      <c r="D37" s="47" t="s">
        <v>73</v>
      </c>
      <c r="F37" s="48"/>
      <c r="G37" s="50">
        <v>21061.071</v>
      </c>
      <c r="H37" s="50">
        <v>9.06550462506618</v>
      </c>
      <c r="I37" s="50">
        <v>16267.859000000006</v>
      </c>
      <c r="J37" s="50">
        <v>7.071328098036198</v>
      </c>
    </row>
    <row r="38" spans="1:10" ht="11.25">
      <c r="A38" s="76" t="s">
        <v>339</v>
      </c>
      <c r="D38" s="47" t="s">
        <v>16</v>
      </c>
      <c r="F38" s="48"/>
      <c r="G38" s="50">
        <v>41003.955000000016</v>
      </c>
      <c r="H38" s="50">
        <v>17.649698047098628</v>
      </c>
      <c r="I38" s="50">
        <v>42679.674000000006</v>
      </c>
      <c r="J38" s="50">
        <v>18.55204043575894</v>
      </c>
    </row>
    <row r="39" spans="1:10" ht="11.25">
      <c r="A39" s="76" t="s">
        <v>340</v>
      </c>
      <c r="D39" s="47" t="s">
        <v>17</v>
      </c>
      <c r="F39" s="48"/>
      <c r="G39" s="50">
        <v>50663.99299999999</v>
      </c>
      <c r="H39" s="50">
        <v>21.807754357117954</v>
      </c>
      <c r="I39" s="50">
        <v>49566.912000000026</v>
      </c>
      <c r="J39" s="50">
        <v>21.54579146269264</v>
      </c>
    </row>
    <row r="40" spans="1:10" ht="11.25">
      <c r="A40" s="76" t="s">
        <v>341</v>
      </c>
      <c r="D40" s="47" t="s">
        <v>18</v>
      </c>
      <c r="F40" s="48"/>
      <c r="G40" s="50">
        <v>1999.6020000000003</v>
      </c>
      <c r="H40" s="50">
        <v>0.860706522440933</v>
      </c>
      <c r="I40" s="50">
        <v>1530.59</v>
      </c>
      <c r="J40" s="50">
        <v>0.6653182864182204</v>
      </c>
    </row>
    <row r="41" spans="1:10" ht="11.25">
      <c r="A41" s="76" t="s">
        <v>342</v>
      </c>
      <c r="C41" s="47" t="s">
        <v>63</v>
      </c>
      <c r="F41" s="48"/>
      <c r="G41" s="50">
        <v>26921.70099999998</v>
      </c>
      <c r="H41" s="50">
        <v>11.588147864377305</v>
      </c>
      <c r="I41" s="50">
        <v>34986.64700000002</v>
      </c>
      <c r="J41" s="50">
        <v>15.208028295989894</v>
      </c>
    </row>
    <row r="42" spans="1:10" ht="11.25">
      <c r="A42" s="76" t="s">
        <v>343</v>
      </c>
      <c r="B42" s="47" t="s">
        <v>19</v>
      </c>
      <c r="F42" s="48"/>
      <c r="G42" s="50">
        <v>35278.784000000014</v>
      </c>
      <c r="H42" s="50">
        <v>15.185361633257433</v>
      </c>
      <c r="I42" s="50">
        <v>33293.75699999999</v>
      </c>
      <c r="J42" s="50">
        <v>14.472161294445039</v>
      </c>
    </row>
    <row r="43" spans="1:10" ht="11.25">
      <c r="A43" s="76" t="s">
        <v>344</v>
      </c>
      <c r="C43" s="47" t="s">
        <v>8</v>
      </c>
      <c r="F43" s="48"/>
      <c r="G43" s="50">
        <v>12832.363000000005</v>
      </c>
      <c r="H43" s="50">
        <v>5.523548452356868</v>
      </c>
      <c r="I43" s="50">
        <v>11691.499</v>
      </c>
      <c r="J43" s="50">
        <v>5.0820716719306525</v>
      </c>
    </row>
    <row r="44" spans="1:10" ht="11.25">
      <c r="A44" s="76" t="s">
        <v>345</v>
      </c>
      <c r="C44" s="47" t="s">
        <v>9</v>
      </c>
      <c r="F44" s="48"/>
      <c r="G44" s="50">
        <v>22446.420999999977</v>
      </c>
      <c r="H44" s="50">
        <v>9.661813180900564</v>
      </c>
      <c r="I44" s="50">
        <v>21602.258000000005</v>
      </c>
      <c r="J44" s="50">
        <v>9.390089622514386</v>
      </c>
    </row>
    <row r="45" spans="1:10" ht="11.25">
      <c r="A45" s="76" t="s">
        <v>346</v>
      </c>
      <c r="B45" s="47" t="s">
        <v>74</v>
      </c>
      <c r="F45" s="48"/>
      <c r="G45" s="50">
        <v>499.45799999999997</v>
      </c>
      <c r="H45" s="50">
        <v>0.21498616138876814</v>
      </c>
      <c r="I45" s="50">
        <v>2060.223</v>
      </c>
      <c r="J45" s="50">
        <v>0.895539652029221</v>
      </c>
    </row>
    <row r="46" spans="1:10" ht="11.25">
      <c r="A46" s="76" t="s">
        <v>347</v>
      </c>
      <c r="B46" s="47" t="s">
        <v>20</v>
      </c>
      <c r="F46" s="48"/>
      <c r="G46" s="50">
        <v>1038.55</v>
      </c>
      <c r="H46" s="50">
        <v>0.4470323388759518</v>
      </c>
      <c r="I46" s="50">
        <v>435.62600000000003</v>
      </c>
      <c r="J46" s="50">
        <v>0.18935831531580874</v>
      </c>
    </row>
    <row r="47" spans="1:10" ht="11.25">
      <c r="A47" s="76" t="s">
        <v>348</v>
      </c>
      <c r="B47" s="47" t="s">
        <v>21</v>
      </c>
      <c r="F47" s="48"/>
      <c r="G47" s="50">
        <v>206.667</v>
      </c>
      <c r="H47" s="50">
        <v>0.0889575199831268</v>
      </c>
      <c r="I47" s="50">
        <v>694.736</v>
      </c>
      <c r="J47" s="50">
        <v>0.3019884913876667</v>
      </c>
    </row>
    <row r="48" spans="1:10" ht="4.5" customHeight="1">
      <c r="A48" s="76"/>
      <c r="F48" s="48"/>
      <c r="G48" s="50"/>
      <c r="H48" s="50"/>
      <c r="I48" s="50"/>
      <c r="J48" s="50"/>
    </row>
    <row r="49" spans="1:10" ht="11.25">
      <c r="A49" s="76" t="s">
        <v>349</v>
      </c>
      <c r="B49" s="47" t="s">
        <v>22</v>
      </c>
      <c r="F49" s="48"/>
      <c r="G49" s="50">
        <v>270524.3839999994</v>
      </c>
      <c r="H49" s="50">
        <v>116.4442232944934</v>
      </c>
      <c r="I49" s="50">
        <v>257221.38599999947</v>
      </c>
      <c r="J49" s="50">
        <v>111.80923157974352</v>
      </c>
    </row>
    <row r="50" spans="1:10" ht="11.25">
      <c r="A50" s="76" t="s">
        <v>350</v>
      </c>
      <c r="B50" s="47" t="s">
        <v>72</v>
      </c>
      <c r="F50" s="48"/>
      <c r="G50" s="50">
        <v>4259.671999999999</v>
      </c>
      <c r="H50" s="50">
        <v>1.8335286091227225</v>
      </c>
      <c r="I50" s="50">
        <v>3436.458999999999</v>
      </c>
      <c r="J50" s="50">
        <v>1.4937631979997723</v>
      </c>
    </row>
    <row r="51" spans="1:10" ht="4.5" customHeight="1">
      <c r="A51" s="76"/>
      <c r="F51" s="48"/>
      <c r="G51" s="53"/>
      <c r="H51" s="53"/>
      <c r="I51" s="53"/>
      <c r="J51" s="53"/>
    </row>
    <row r="52" spans="1:10" s="55" customFormat="1" ht="11.25">
      <c r="A52" s="78" t="s">
        <v>351</v>
      </c>
      <c r="B52" s="54" t="s">
        <v>23</v>
      </c>
      <c r="C52" s="54"/>
      <c r="D52" s="54"/>
      <c r="F52" s="56"/>
      <c r="G52" s="57">
        <v>266264.7119999998</v>
      </c>
      <c r="H52" s="57">
        <v>114.61069468537067</v>
      </c>
      <c r="I52" s="57">
        <v>253784.92699999944</v>
      </c>
      <c r="J52" s="57">
        <v>110.31546838174376</v>
      </c>
    </row>
    <row r="53" spans="1:10" ht="4.5" customHeight="1">
      <c r="A53" s="76"/>
      <c r="F53" s="48"/>
      <c r="G53" s="57"/>
      <c r="H53" s="57"/>
      <c r="I53" s="57"/>
      <c r="J53" s="57"/>
    </row>
    <row r="54" spans="1:10" s="55" customFormat="1" ht="11.25">
      <c r="A54" s="78" t="s">
        <v>352</v>
      </c>
      <c r="B54" s="54" t="s">
        <v>65</v>
      </c>
      <c r="C54" s="54"/>
      <c r="D54" s="54"/>
      <c r="F54" s="56"/>
      <c r="G54" s="57">
        <v>1990204.0460000068</v>
      </c>
      <c r="H54" s="57">
        <v>856.661277284447</v>
      </c>
      <c r="I54" s="57">
        <v>2017771.493000001</v>
      </c>
      <c r="J54" s="57">
        <v>877.0867914374812</v>
      </c>
    </row>
    <row r="55" spans="1:10" ht="11.25">
      <c r="A55" s="76" t="s">
        <v>353</v>
      </c>
      <c r="B55" s="47" t="s">
        <v>24</v>
      </c>
      <c r="F55" s="48"/>
      <c r="G55" s="50">
        <v>120867.59299997729</v>
      </c>
      <c r="H55" s="50">
        <v>52.02611602050604</v>
      </c>
      <c r="I55" s="50">
        <v>153015.52300001238</v>
      </c>
      <c r="J55" s="50">
        <v>66.51293001897807</v>
      </c>
    </row>
    <row r="56" spans="1:10" ht="21.75" customHeight="1">
      <c r="A56" s="137" t="s">
        <v>62</v>
      </c>
      <c r="B56" s="137"/>
      <c r="C56" s="137"/>
      <c r="D56" s="137"/>
      <c r="E56" s="137"/>
      <c r="F56" s="137"/>
      <c r="G56" s="137"/>
      <c r="H56" s="137"/>
      <c r="I56" s="137"/>
      <c r="J56" s="137"/>
    </row>
    <row r="57" spans="1:10" ht="11.25">
      <c r="A57" s="76" t="s">
        <v>354</v>
      </c>
      <c r="B57" s="47" t="s">
        <v>25</v>
      </c>
      <c r="F57" s="48"/>
      <c r="G57" s="50">
        <v>117349.21599999981</v>
      </c>
      <c r="H57" s="50">
        <v>50.51166962952122</v>
      </c>
      <c r="I57" s="50">
        <v>142083.74499999982</v>
      </c>
      <c r="J57" s="50">
        <v>61.761094578746366</v>
      </c>
    </row>
    <row r="58" spans="1:10" ht="11.25">
      <c r="A58" s="76" t="s">
        <v>355</v>
      </c>
      <c r="C58" s="47" t="s">
        <v>26</v>
      </c>
      <c r="F58" s="48"/>
      <c r="G58" s="50">
        <v>117321.43299999982</v>
      </c>
      <c r="H58" s="50">
        <v>50.49971074504673</v>
      </c>
      <c r="I58" s="50">
        <v>142055.75</v>
      </c>
      <c r="J58" s="50">
        <v>61.74892568607865</v>
      </c>
    </row>
    <row r="59" spans="1:10" ht="11.25">
      <c r="A59" s="76" t="s">
        <v>356</v>
      </c>
      <c r="C59" s="47" t="s">
        <v>27</v>
      </c>
      <c r="F59" s="48"/>
      <c r="G59" s="50">
        <v>27.783</v>
      </c>
      <c r="H59" s="50">
        <v>0.011958884474498646</v>
      </c>
      <c r="I59" s="50">
        <v>27.995</v>
      </c>
      <c r="J59" s="50">
        <v>0.012168892667715116</v>
      </c>
    </row>
    <row r="60" spans="1:10" ht="11.25">
      <c r="A60" s="76" t="s">
        <v>357</v>
      </c>
      <c r="B60" s="47" t="s">
        <v>68</v>
      </c>
      <c r="F60" s="48"/>
      <c r="G60" s="50">
        <v>88826.119</v>
      </c>
      <c r="H60" s="50">
        <v>38.234218602709184</v>
      </c>
      <c r="I60" s="50">
        <v>111747.65500000006</v>
      </c>
      <c r="J60" s="50">
        <v>48.574574729911006</v>
      </c>
    </row>
    <row r="61" spans="1:10" ht="11.25" customHeight="1">
      <c r="A61" s="76" t="s">
        <v>358</v>
      </c>
      <c r="B61" s="47" t="s">
        <v>69</v>
      </c>
      <c r="F61" s="48"/>
      <c r="G61" s="50">
        <v>10460.899</v>
      </c>
      <c r="H61" s="50">
        <v>4.50277805278042</v>
      </c>
      <c r="I61" s="50">
        <v>5699.587000000002</v>
      </c>
      <c r="J61" s="50">
        <v>2.4775017843652223</v>
      </c>
    </row>
    <row r="62" spans="1:10" ht="11.25">
      <c r="A62" s="76" t="s">
        <v>359</v>
      </c>
      <c r="B62" s="47" t="s">
        <v>28</v>
      </c>
      <c r="F62" s="48"/>
      <c r="G62" s="50">
        <v>5012.084000000001</v>
      </c>
      <c r="H62" s="50">
        <v>2.1573960167182475</v>
      </c>
      <c r="I62" s="50">
        <v>6618.504</v>
      </c>
      <c r="J62" s="50">
        <v>2.8769374815803954</v>
      </c>
    </row>
    <row r="63" spans="1:10" ht="4.5" customHeight="1">
      <c r="A63" s="76"/>
      <c r="F63" s="48"/>
      <c r="G63" s="53"/>
      <c r="H63" s="53"/>
      <c r="I63" s="53"/>
      <c r="J63" s="53"/>
    </row>
    <row r="64" spans="1:10" s="55" customFormat="1" ht="11.25">
      <c r="A64" s="78" t="s">
        <v>360</v>
      </c>
      <c r="B64" s="54" t="s">
        <v>29</v>
      </c>
      <c r="C64" s="54"/>
      <c r="D64" s="54"/>
      <c r="F64" s="56"/>
      <c r="G64" s="57">
        <v>221648.31799999982</v>
      </c>
      <c r="H64" s="57">
        <v>95.40606230172908</v>
      </c>
      <c r="I64" s="57">
        <v>266149.49099999986</v>
      </c>
      <c r="J64" s="57">
        <v>115.69010857460299</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432</v>
      </c>
      <c r="B67" s="135"/>
      <c r="C67" s="135"/>
      <c r="D67" s="135"/>
      <c r="E67" s="135"/>
      <c r="F67" s="135"/>
      <c r="G67" s="135"/>
      <c r="H67" s="135"/>
      <c r="I67" s="135"/>
      <c r="J67" s="135"/>
    </row>
    <row r="68" spans="1:10" ht="15.75" customHeight="1" thickBot="1">
      <c r="A68" s="136" t="s">
        <v>433</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44"/>
      <c r="I70" s="127"/>
      <c r="J70" s="160"/>
    </row>
    <row r="71" spans="1:10" ht="15" customHeight="1">
      <c r="A71" s="155"/>
      <c r="E71" s="120"/>
      <c r="F71" s="48"/>
      <c r="G71" s="161" t="s">
        <v>276</v>
      </c>
      <c r="H71" s="141" t="s">
        <v>431</v>
      </c>
      <c r="I71" s="163" t="s">
        <v>276</v>
      </c>
      <c r="J71" s="164" t="s">
        <v>431</v>
      </c>
    </row>
    <row r="72" spans="1:10" ht="15" customHeight="1" thickBot="1">
      <c r="A72" s="156"/>
      <c r="B72" s="46"/>
      <c r="C72" s="46"/>
      <c r="D72" s="46"/>
      <c r="E72" s="110"/>
      <c r="F72" s="48"/>
      <c r="G72" s="162"/>
      <c r="H72" s="138"/>
      <c r="I72" s="110"/>
      <c r="J72" s="140"/>
    </row>
    <row r="73" spans="1:10" ht="21.75" customHeight="1">
      <c r="A73" s="131" t="s">
        <v>60</v>
      </c>
      <c r="B73" s="131"/>
      <c r="C73" s="131"/>
      <c r="D73" s="131"/>
      <c r="E73" s="131"/>
      <c r="F73" s="131"/>
      <c r="G73" s="131"/>
      <c r="H73" s="132"/>
      <c r="I73" s="131"/>
      <c r="J73" s="132"/>
    </row>
    <row r="74" spans="1:10" ht="11.25">
      <c r="A74" s="76" t="s">
        <v>368</v>
      </c>
      <c r="B74" s="47" t="s">
        <v>30</v>
      </c>
      <c r="F74" s="48"/>
      <c r="G74" s="50">
        <v>433695.3809999996</v>
      </c>
      <c r="H74" s="50">
        <v>186.67937078438882</v>
      </c>
      <c r="I74" s="50">
        <v>511436.6410000001</v>
      </c>
      <c r="J74" s="50">
        <v>222.3117553372298</v>
      </c>
    </row>
    <row r="75" spans="1:10" ht="11.25">
      <c r="A75" s="76" t="s">
        <v>369</v>
      </c>
      <c r="C75" s="47" t="s">
        <v>31</v>
      </c>
      <c r="F75" s="48"/>
      <c r="G75" s="50">
        <v>88045.58899999996</v>
      </c>
      <c r="H75" s="50">
        <v>37.89824811360144</v>
      </c>
      <c r="I75" s="50">
        <v>88567.05399999995</v>
      </c>
      <c r="J75" s="50">
        <v>38.4984095024729</v>
      </c>
    </row>
    <row r="76" spans="1:10" ht="11.25">
      <c r="A76" s="76" t="s">
        <v>370</v>
      </c>
      <c r="C76" s="47" t="s">
        <v>32</v>
      </c>
      <c r="F76" s="48"/>
      <c r="G76" s="50">
        <v>256294.95299999995</v>
      </c>
      <c r="H76" s="50">
        <v>110.3193224030544</v>
      </c>
      <c r="I76" s="50">
        <v>298740.10899999976</v>
      </c>
      <c r="J76" s="50">
        <v>129.85662875379586</v>
      </c>
    </row>
    <row r="77" spans="1:10" ht="11.25">
      <c r="A77" s="76" t="s">
        <v>371</v>
      </c>
      <c r="C77" s="47" t="s">
        <v>33</v>
      </c>
      <c r="F77" s="48"/>
      <c r="G77" s="50">
        <v>64395.874999999985</v>
      </c>
      <c r="H77" s="50">
        <v>27.718490795063726</v>
      </c>
      <c r="I77" s="50">
        <v>97914.66700000007</v>
      </c>
      <c r="J77" s="50">
        <v>42.561638625399794</v>
      </c>
    </row>
    <row r="78" spans="1:10" ht="11.25">
      <c r="A78" s="76" t="s">
        <v>372</v>
      </c>
      <c r="C78" s="47" t="s">
        <v>34</v>
      </c>
      <c r="F78" s="48"/>
      <c r="G78" s="50">
        <v>19617.559</v>
      </c>
      <c r="H78" s="50">
        <v>8.444160880850204</v>
      </c>
      <c r="I78" s="50">
        <v>20880.708</v>
      </c>
      <c r="J78" s="50">
        <v>9.076445596638699</v>
      </c>
    </row>
    <row r="79" spans="1:10" ht="11.25">
      <c r="A79" s="76" t="s">
        <v>373</v>
      </c>
      <c r="C79" s="47" t="s">
        <v>35</v>
      </c>
      <c r="F79" s="48"/>
      <c r="G79" s="50">
        <v>5341.405000000001</v>
      </c>
      <c r="H79" s="50">
        <v>2.299148591819078</v>
      </c>
      <c r="I79" s="50">
        <v>5334.103</v>
      </c>
      <c r="J79" s="50">
        <v>2.318632858922565</v>
      </c>
    </row>
    <row r="80" spans="1:10" ht="11.25">
      <c r="A80" s="76" t="s">
        <v>374</v>
      </c>
      <c r="B80" s="47" t="s">
        <v>36</v>
      </c>
      <c r="F80" s="48"/>
      <c r="G80" s="50">
        <v>289301.37899999955</v>
      </c>
      <c r="H80" s="50">
        <v>124.52657271619871</v>
      </c>
      <c r="I80" s="50">
        <v>287917.95700000017</v>
      </c>
      <c r="J80" s="50">
        <v>125.15244564532297</v>
      </c>
    </row>
    <row r="81" spans="1:10" ht="11.25">
      <c r="A81" s="76" t="s">
        <v>375</v>
      </c>
      <c r="C81" s="47" t="s">
        <v>37</v>
      </c>
      <c r="F81" s="48"/>
      <c r="G81" s="50">
        <v>149516.585</v>
      </c>
      <c r="H81" s="50">
        <v>64.35775715497093</v>
      </c>
      <c r="I81" s="50">
        <v>160189.40399999943</v>
      </c>
      <c r="J81" s="50">
        <v>69.63127929206125</v>
      </c>
    </row>
    <row r="82" spans="1:10" ht="11.25">
      <c r="A82" s="76" t="s">
        <v>376</v>
      </c>
      <c r="C82" s="47" t="s">
        <v>377</v>
      </c>
      <c r="F82" s="48"/>
      <c r="G82" s="50">
        <v>86208.68699999995</v>
      </c>
      <c r="H82" s="50">
        <v>37.10757400321108</v>
      </c>
      <c r="I82" s="50">
        <v>84712.90499999981</v>
      </c>
      <c r="J82" s="50">
        <v>36.82308442633853</v>
      </c>
    </row>
    <row r="83" spans="1:10" ht="11.25">
      <c r="A83" s="76" t="s">
        <v>378</v>
      </c>
      <c r="C83" s="47" t="s">
        <v>38</v>
      </c>
      <c r="F83" s="48"/>
      <c r="G83" s="50">
        <v>53576.10700000003</v>
      </c>
      <c r="H83" s="50">
        <v>23.06124155801671</v>
      </c>
      <c r="I83" s="50">
        <v>43015.64800000003</v>
      </c>
      <c r="J83" s="50">
        <v>18.69808192692318</v>
      </c>
    </row>
    <row r="84" spans="1:10" ht="11.25">
      <c r="A84" s="76" t="s">
        <v>379</v>
      </c>
      <c r="B84" s="47" t="s">
        <v>39</v>
      </c>
      <c r="F84" s="48"/>
      <c r="G84" s="50">
        <v>16002.583000000028</v>
      </c>
      <c r="H84" s="50">
        <v>6.88813452077083</v>
      </c>
      <c r="I84" s="50">
        <v>21651.914000000033</v>
      </c>
      <c r="J84" s="50">
        <v>9.411674138831874</v>
      </c>
    </row>
    <row r="85" spans="1:10" ht="11.25">
      <c r="A85" s="76" t="s">
        <v>380</v>
      </c>
      <c r="C85" s="47" t="s">
        <v>40</v>
      </c>
      <c r="F85" s="48"/>
      <c r="G85" s="50">
        <v>191.95799999999994</v>
      </c>
      <c r="H85" s="50">
        <v>0.08262619392995037</v>
      </c>
      <c r="I85" s="50">
        <v>353.47599999999994</v>
      </c>
      <c r="J85" s="50">
        <v>0.15364927682133483</v>
      </c>
    </row>
    <row r="86" spans="1:10" ht="11.25">
      <c r="A86" s="76" t="s">
        <v>381</v>
      </c>
      <c r="C86" s="47" t="s">
        <v>41</v>
      </c>
      <c r="F86" s="48"/>
      <c r="G86" s="50">
        <v>15810.62500000003</v>
      </c>
      <c r="H86" s="50">
        <v>6.805508326840879</v>
      </c>
      <c r="I86" s="50">
        <v>21298.438000000035</v>
      </c>
      <c r="J86" s="50">
        <v>9.258024862010538</v>
      </c>
    </row>
    <row r="87" spans="1:10" ht="11.25">
      <c r="A87" s="76" t="s">
        <v>382</v>
      </c>
      <c r="B87" s="47" t="s">
        <v>42</v>
      </c>
      <c r="F87" s="48"/>
      <c r="G87" s="50">
        <v>1414170.7530000017</v>
      </c>
      <c r="H87" s="50">
        <v>608.7141295879409</v>
      </c>
      <c r="I87" s="50">
        <v>1458225.0779999974</v>
      </c>
      <c r="J87" s="50">
        <v>633.8626347402217</v>
      </c>
    </row>
    <row r="88" spans="1:10" ht="11.25">
      <c r="A88" s="76" t="s">
        <v>383</v>
      </c>
      <c r="C88" s="47" t="s">
        <v>40</v>
      </c>
      <c r="F88" s="48"/>
      <c r="G88" s="50">
        <v>1376295.088999999</v>
      </c>
      <c r="H88" s="50">
        <v>592.4109697358397</v>
      </c>
      <c r="I88" s="50">
        <v>1419337.7999999898</v>
      </c>
      <c r="J88" s="50">
        <v>616.9590765290553</v>
      </c>
    </row>
    <row r="89" spans="1:10" ht="11.25">
      <c r="A89" s="76" t="s">
        <v>384</v>
      </c>
      <c r="D89" s="47" t="s">
        <v>66</v>
      </c>
      <c r="F89" s="48"/>
      <c r="G89" s="50">
        <v>20910.39900000004</v>
      </c>
      <c r="H89" s="50">
        <v>9.000649532328115</v>
      </c>
      <c r="I89" s="50">
        <v>21234.258999999984</v>
      </c>
      <c r="J89" s="50">
        <v>9.230127474529871</v>
      </c>
    </row>
    <row r="90" spans="1:10" ht="11.25">
      <c r="A90" s="76" t="s">
        <v>385</v>
      </c>
      <c r="D90" s="47" t="s">
        <v>43</v>
      </c>
      <c r="F90" s="48"/>
      <c r="G90" s="50">
        <v>703146.6630000006</v>
      </c>
      <c r="H90" s="50">
        <v>302.661689214492</v>
      </c>
      <c r="I90" s="50">
        <v>740548.9119999981</v>
      </c>
      <c r="J90" s="50">
        <v>321.90249063479934</v>
      </c>
    </row>
    <row r="91" spans="1:10" ht="11.25">
      <c r="A91" s="76" t="s">
        <v>386</v>
      </c>
      <c r="E91" s="44" t="s">
        <v>387</v>
      </c>
      <c r="F91" s="48"/>
      <c r="G91" s="50">
        <v>531873.2150000001</v>
      </c>
      <c r="H91" s="50">
        <v>228.93893147842854</v>
      </c>
      <c r="I91" s="50">
        <v>541860.287</v>
      </c>
      <c r="J91" s="50">
        <v>235.53633410967348</v>
      </c>
    </row>
    <row r="92" spans="1:10" ht="11.25">
      <c r="A92" s="76" t="s">
        <v>388</v>
      </c>
      <c r="D92" s="47" t="s">
        <v>44</v>
      </c>
      <c r="F92" s="48"/>
      <c r="G92" s="50">
        <v>400087.44</v>
      </c>
      <c r="H92" s="50">
        <v>172.21320500514375</v>
      </c>
      <c r="I92" s="50">
        <v>387107.5549999997</v>
      </c>
      <c r="J92" s="50">
        <v>168.26827246496254</v>
      </c>
    </row>
    <row r="93" spans="1:10" ht="11.25">
      <c r="A93" s="76" t="s">
        <v>389</v>
      </c>
      <c r="D93" s="47" t="s">
        <v>390</v>
      </c>
      <c r="F93" s="48"/>
      <c r="G93" s="50">
        <v>195662.82599999997</v>
      </c>
      <c r="H93" s="50">
        <v>84.22089522686284</v>
      </c>
      <c r="I93" s="50">
        <v>217379.98899999997</v>
      </c>
      <c r="J93" s="50">
        <v>94.49093603322353</v>
      </c>
    </row>
    <row r="94" spans="1:10" ht="11.25">
      <c r="A94" s="76" t="s">
        <v>391</v>
      </c>
      <c r="D94" s="47" t="s">
        <v>392</v>
      </c>
      <c r="F94" s="48"/>
      <c r="G94" s="50">
        <v>31827.25899999998</v>
      </c>
      <c r="H94" s="50">
        <v>13.69969094485647</v>
      </c>
      <c r="I94" s="50">
        <v>29696.141</v>
      </c>
      <c r="J94" s="50">
        <v>12.908346221622942</v>
      </c>
    </row>
    <row r="95" spans="1:10" ht="11.25">
      <c r="A95" s="76" t="s">
        <v>393</v>
      </c>
      <c r="D95" s="47" t="s">
        <v>46</v>
      </c>
      <c r="F95" s="48"/>
      <c r="G95" s="50">
        <v>2491.32</v>
      </c>
      <c r="H95" s="50">
        <v>1.072361086600006</v>
      </c>
      <c r="I95" s="50">
        <v>1610.0210000000004</v>
      </c>
      <c r="J95" s="50">
        <v>0.6998454274608809</v>
      </c>
    </row>
    <row r="96" spans="1:10" ht="11.25">
      <c r="A96" s="76" t="s">
        <v>394</v>
      </c>
      <c r="D96" s="47" t="s">
        <v>47</v>
      </c>
      <c r="F96" s="48"/>
      <c r="G96" s="50">
        <v>22169.18199999996</v>
      </c>
      <c r="H96" s="50">
        <v>9.54247872555645</v>
      </c>
      <c r="I96" s="50">
        <v>21760.923000000028</v>
      </c>
      <c r="J96" s="50">
        <v>9.45905827245627</v>
      </c>
    </row>
    <row r="97" spans="1:10" ht="11.25">
      <c r="A97" s="76" t="s">
        <v>395</v>
      </c>
      <c r="C97" s="47" t="s">
        <v>41</v>
      </c>
      <c r="F97" s="48"/>
      <c r="G97" s="50">
        <v>37875.66399999999</v>
      </c>
      <c r="H97" s="50">
        <v>16.30315985210119</v>
      </c>
      <c r="I97" s="50">
        <v>38887.278000000006</v>
      </c>
      <c r="J97" s="50">
        <v>16.903558211166256</v>
      </c>
    </row>
    <row r="98" spans="1:10" ht="4.5" customHeight="1">
      <c r="A98" s="76"/>
      <c r="F98" s="48"/>
      <c r="G98" s="50"/>
      <c r="H98" s="50"/>
      <c r="I98" s="50"/>
      <c r="J98" s="50"/>
    </row>
    <row r="99" spans="1:10" ht="11.25">
      <c r="A99" s="76" t="s">
        <v>396</v>
      </c>
      <c r="B99" s="47" t="s">
        <v>48</v>
      </c>
      <c r="F99" s="48"/>
      <c r="G99" s="50">
        <v>2153170.0960000055</v>
      </c>
      <c r="H99" s="50">
        <v>926.8082076092993</v>
      </c>
      <c r="I99" s="50">
        <v>2279231.590000009</v>
      </c>
      <c r="J99" s="50">
        <v>990.7385098616062</v>
      </c>
    </row>
    <row r="100" spans="1:10" ht="11.25">
      <c r="A100" s="76" t="s">
        <v>397</v>
      </c>
      <c r="B100" s="47" t="s">
        <v>72</v>
      </c>
      <c r="F100" s="48"/>
      <c r="G100" s="50">
        <v>227503.06900000013</v>
      </c>
      <c r="H100" s="50">
        <v>97.92617499063796</v>
      </c>
      <c r="I100" s="50">
        <v>247112.03</v>
      </c>
      <c r="J100" s="50">
        <v>107.41488730027498</v>
      </c>
    </row>
    <row r="101" spans="1:10" ht="4.5" customHeight="1">
      <c r="A101" s="76"/>
      <c r="F101" s="48"/>
      <c r="G101" s="53"/>
      <c r="H101" s="53"/>
      <c r="I101" s="53"/>
      <c r="J101" s="53"/>
    </row>
    <row r="102" spans="1:10" s="55" customFormat="1" ht="11.25">
      <c r="A102" s="78" t="s">
        <v>398</v>
      </c>
      <c r="B102" s="54" t="s">
        <v>49</v>
      </c>
      <c r="C102" s="54"/>
      <c r="D102" s="54"/>
      <c r="F102" s="56"/>
      <c r="G102" s="57">
        <v>1925667.0269999928</v>
      </c>
      <c r="H102" s="57">
        <v>828.8820326186612</v>
      </c>
      <c r="I102" s="57">
        <v>2032119.5600000133</v>
      </c>
      <c r="J102" s="57">
        <v>883.3236225613313</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29740.63599999998</v>
      </c>
      <c r="H104" s="50">
        <v>12.80152719728307</v>
      </c>
      <c r="I104" s="50">
        <v>27948.025</v>
      </c>
      <c r="J104" s="50">
        <v>12.148473530974059</v>
      </c>
    </row>
    <row r="105" spans="1:10" ht="11.25">
      <c r="A105" s="76" t="s">
        <v>400</v>
      </c>
      <c r="B105" s="47" t="s">
        <v>19</v>
      </c>
      <c r="F105" s="48"/>
      <c r="G105" s="50">
        <v>159177.62199999997</v>
      </c>
      <c r="H105" s="50">
        <v>68.5162434734699</v>
      </c>
      <c r="I105" s="50">
        <v>112477.44500000002</v>
      </c>
      <c r="J105" s="50">
        <v>48.89180052665942</v>
      </c>
    </row>
    <row r="106" spans="1:10" ht="11.25">
      <c r="A106" s="76" t="s">
        <v>401</v>
      </c>
      <c r="C106" s="47" t="s">
        <v>40</v>
      </c>
      <c r="F106" s="48"/>
      <c r="G106" s="50">
        <v>142152.45100000018</v>
      </c>
      <c r="H106" s="50">
        <v>61.187947279841254</v>
      </c>
      <c r="I106" s="50">
        <v>95522.87</v>
      </c>
      <c r="J106" s="50">
        <v>41.521970078303426</v>
      </c>
    </row>
    <row r="107" spans="1:10" ht="11.25">
      <c r="A107" s="76" t="s">
        <v>402</v>
      </c>
      <c r="D107" s="83" t="s">
        <v>66</v>
      </c>
      <c r="F107" s="48"/>
      <c r="G107" s="50">
        <v>1750.394</v>
      </c>
      <c r="H107" s="50">
        <v>0.7534377004231214</v>
      </c>
      <c r="I107" s="50">
        <v>1258.789</v>
      </c>
      <c r="J107" s="50">
        <v>0.5471715746490603</v>
      </c>
    </row>
    <row r="108" spans="1:10" ht="11.25">
      <c r="A108" s="76" t="s">
        <v>403</v>
      </c>
      <c r="D108" s="47" t="s">
        <v>51</v>
      </c>
      <c r="F108" s="48"/>
      <c r="G108" s="50">
        <v>135049.21900000022</v>
      </c>
      <c r="H108" s="50">
        <v>58.1304397794431</v>
      </c>
      <c r="I108" s="50">
        <v>90206.69</v>
      </c>
      <c r="J108" s="50">
        <v>39.211128005709966</v>
      </c>
    </row>
    <row r="109" spans="1:10" ht="11.25">
      <c r="A109" s="76" t="s">
        <v>404</v>
      </c>
      <c r="D109" s="47" t="s">
        <v>45</v>
      </c>
      <c r="F109" s="48"/>
      <c r="G109" s="50">
        <v>4161.432999999999</v>
      </c>
      <c r="H109" s="50">
        <v>1.7912427202017898</v>
      </c>
      <c r="I109" s="50">
        <v>3375.621999999999</v>
      </c>
      <c r="J109" s="50">
        <v>1.4673185141910283</v>
      </c>
    </row>
    <row r="110" spans="1:10" ht="11.25">
      <c r="A110" s="76" t="s">
        <v>405</v>
      </c>
      <c r="D110" s="47" t="s">
        <v>46</v>
      </c>
      <c r="F110" s="48"/>
      <c r="G110" s="50">
        <v>283.62799999999993</v>
      </c>
      <c r="H110" s="50">
        <v>0.12208452959482785</v>
      </c>
      <c r="I110" s="50">
        <v>304.035</v>
      </c>
      <c r="J110" s="50">
        <v>0.13215821690404592</v>
      </c>
    </row>
    <row r="111" spans="1:10" ht="11.25">
      <c r="A111" s="76" t="s">
        <v>406</v>
      </c>
      <c r="D111" s="47" t="s">
        <v>47</v>
      </c>
      <c r="F111" s="48"/>
      <c r="G111" s="50">
        <v>907.777</v>
      </c>
      <c r="H111" s="50">
        <v>0.3907425501784169</v>
      </c>
      <c r="I111" s="50">
        <v>377.73400000000004</v>
      </c>
      <c r="J111" s="50">
        <v>0.1641937668493196</v>
      </c>
    </row>
    <row r="112" spans="1:10" ht="11.25">
      <c r="A112" s="76" t="s">
        <v>407</v>
      </c>
      <c r="C112" s="47" t="s">
        <v>41</v>
      </c>
      <c r="F112" s="48"/>
      <c r="G112" s="50">
        <v>17025.17099999999</v>
      </c>
      <c r="H112" s="50">
        <v>7.328296193628643</v>
      </c>
      <c r="I112" s="50">
        <v>16954.574999999997</v>
      </c>
      <c r="J112" s="50">
        <v>7.3698304483559935</v>
      </c>
    </row>
    <row r="113" spans="1:10" ht="11.25">
      <c r="A113" s="76" t="s">
        <v>408</v>
      </c>
      <c r="D113" s="47" t="s">
        <v>52</v>
      </c>
      <c r="F113" s="48"/>
      <c r="G113" s="50">
        <v>12821.267999999998</v>
      </c>
      <c r="H113" s="50">
        <v>5.518772732555386</v>
      </c>
      <c r="I113" s="50">
        <v>13764.892000000003</v>
      </c>
      <c r="J113" s="50">
        <v>5.983336071823199</v>
      </c>
    </row>
    <row r="114" spans="1:10" ht="11.25">
      <c r="A114" s="76" t="s">
        <v>409</v>
      </c>
      <c r="D114" s="47" t="s">
        <v>53</v>
      </c>
      <c r="F114" s="48"/>
      <c r="G114" s="50">
        <v>4203.903000000001</v>
      </c>
      <c r="H114" s="50">
        <v>1.8095234610732565</v>
      </c>
      <c r="I114" s="50">
        <v>3189.6830000000014</v>
      </c>
      <c r="J114" s="50">
        <v>1.3864943765327937</v>
      </c>
    </row>
    <row r="115" spans="1:10" ht="11.25">
      <c r="A115" s="76" t="s">
        <v>410</v>
      </c>
      <c r="B115" s="47" t="s">
        <v>284</v>
      </c>
      <c r="F115" s="48"/>
      <c r="G115" s="50">
        <v>746.026</v>
      </c>
      <c r="H115" s="50">
        <v>0.3211186246615674</v>
      </c>
      <c r="I115" s="50">
        <v>1678.445</v>
      </c>
      <c r="J115" s="50">
        <v>0.7295880354943061</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189664.28400000004</v>
      </c>
      <c r="H118" s="50">
        <v>81.63888929541453</v>
      </c>
      <c r="I118" s="50">
        <v>142103.91499999992</v>
      </c>
      <c r="J118" s="50">
        <v>61.769862093127784</v>
      </c>
    </row>
    <row r="119" spans="1:10" ht="11.25">
      <c r="A119" s="76" t="s">
        <v>413</v>
      </c>
      <c r="B119" s="47" t="s">
        <v>72</v>
      </c>
      <c r="F119" s="48"/>
      <c r="G119" s="50">
        <v>4259.671999999999</v>
      </c>
      <c r="H119" s="50">
        <v>1.8335286091227225</v>
      </c>
      <c r="I119" s="50">
        <v>3436.458999999999</v>
      </c>
      <c r="J119" s="50">
        <v>1.4937631979997723</v>
      </c>
    </row>
    <row r="120" spans="1:10" ht="4.5" customHeight="1">
      <c r="A120" s="76"/>
      <c r="F120" s="48"/>
      <c r="G120" s="53"/>
      <c r="H120" s="53"/>
      <c r="I120" s="53"/>
      <c r="J120" s="53"/>
    </row>
    <row r="121" spans="1:10" s="55" customFormat="1" ht="11.25">
      <c r="A121" s="78" t="s">
        <v>414</v>
      </c>
      <c r="B121" s="54" t="s">
        <v>56</v>
      </c>
      <c r="C121" s="54"/>
      <c r="D121" s="54"/>
      <c r="F121" s="56"/>
      <c r="G121" s="57">
        <v>185404.61200000005</v>
      </c>
      <c r="H121" s="57">
        <v>79.8053606862918</v>
      </c>
      <c r="I121" s="57">
        <v>138667.45599999992</v>
      </c>
      <c r="J121" s="57">
        <v>60.276098895128015</v>
      </c>
    </row>
    <row r="122" spans="1:10" ht="4.5" customHeight="1">
      <c r="A122" s="76"/>
      <c r="F122" s="48"/>
      <c r="G122" s="57"/>
      <c r="H122" s="57"/>
      <c r="I122" s="57"/>
      <c r="J122" s="57"/>
    </row>
    <row r="123" spans="1:10" s="55" customFormat="1" ht="11.25">
      <c r="A123" s="78" t="s">
        <v>415</v>
      </c>
      <c r="B123" s="54" t="s">
        <v>416</v>
      </c>
      <c r="C123" s="54"/>
      <c r="D123" s="54"/>
      <c r="F123" s="56"/>
      <c r="G123" s="57">
        <v>2111071.638999984</v>
      </c>
      <c r="H123" s="57">
        <v>908.687393304953</v>
      </c>
      <c r="I123" s="57">
        <v>2170787.0160000133</v>
      </c>
      <c r="J123" s="57">
        <v>943.5997214564593</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64800.989</v>
      </c>
      <c r="H126" s="50">
        <v>27.892867627119372</v>
      </c>
      <c r="I126" s="50">
        <v>91907.20899999999</v>
      </c>
      <c r="J126" s="50">
        <v>39.950311188078615</v>
      </c>
    </row>
    <row r="127" spans="1:10" ht="11.25">
      <c r="A127" s="76" t="s">
        <v>419</v>
      </c>
      <c r="C127" s="47" t="s">
        <v>26</v>
      </c>
      <c r="F127" s="48"/>
      <c r="G127" s="50">
        <v>64800.989</v>
      </c>
      <c r="H127" s="50">
        <v>27.892867627119372</v>
      </c>
      <c r="I127" s="50">
        <v>91907.20899999999</v>
      </c>
      <c r="J127" s="50">
        <v>39.950311188078615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36635.38599999999</v>
      </c>
      <c r="H129" s="50">
        <v>15.769295931060903</v>
      </c>
      <c r="I129" s="50">
        <v>31451.306999999975</v>
      </c>
      <c r="J129" s="50">
        <v>13.671283412836475</v>
      </c>
    </row>
    <row r="130" spans="1:10" ht="11.25" customHeight="1">
      <c r="A130" s="76" t="s">
        <v>422</v>
      </c>
      <c r="B130" s="47" t="s">
        <v>71</v>
      </c>
      <c r="F130" s="48"/>
      <c r="G130" s="50">
        <v>7850.038999999999</v>
      </c>
      <c r="H130" s="50">
        <v>3.378962297855123</v>
      </c>
      <c r="I130" s="50">
        <v>5374.842999999999</v>
      </c>
      <c r="J130" s="50">
        <v>2.3363417600578646</v>
      </c>
    </row>
    <row r="131" spans="1:10" ht="4.5" customHeight="1">
      <c r="A131" s="76"/>
      <c r="F131" s="48"/>
      <c r="G131" s="53"/>
      <c r="H131" s="53"/>
      <c r="I131" s="53"/>
      <c r="J131" s="53"/>
    </row>
    <row r="132" spans="1:10" s="55" customFormat="1" ht="11.25">
      <c r="A132" s="78" t="s">
        <v>423</v>
      </c>
      <c r="B132" s="54" t="s">
        <v>59</v>
      </c>
      <c r="C132" s="54"/>
      <c r="D132" s="54"/>
      <c r="F132" s="56"/>
      <c r="G132" s="57">
        <v>109286.41399999999</v>
      </c>
      <c r="H132" s="57">
        <v>47.0411258560354</v>
      </c>
      <c r="I132" s="57">
        <v>128733.3590000001</v>
      </c>
      <c r="J132" s="57">
        <v>55.95793636097296</v>
      </c>
    </row>
    <row r="133" spans="1:10" ht="11.25">
      <c r="A133" s="76" t="s">
        <v>424</v>
      </c>
      <c r="B133" s="47" t="s">
        <v>79</v>
      </c>
      <c r="F133" s="48"/>
      <c r="G133" s="50">
        <v>112361.90399999983</v>
      </c>
      <c r="H133" s="50">
        <v>48.36493644569368</v>
      </c>
      <c r="I133" s="50">
        <v>137416.13199999975</v>
      </c>
      <c r="J133" s="50">
        <v>59.73217221363003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2008-08-28T08:31:19Z</cp:lastPrinted>
  <dcterms:created xsi:type="dcterms:W3CDTF">2003-09-16T07:58:59Z</dcterms:created>
  <dcterms:modified xsi:type="dcterms:W3CDTF">2008-09-08T08:56:05Z</dcterms:modified>
  <cp:category/>
  <cp:version/>
  <cp:contentType/>
  <cp:contentStatus/>
</cp:coreProperties>
</file>