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620" tabRatio="602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TAB1" sheetId="5" r:id="rId5"/>
    <sheet name="TAB2" sheetId="6" r:id="rId6"/>
    <sheet name="TAB3" sheetId="7" r:id="rId7"/>
    <sheet name="TAB4" sheetId="8" r:id="rId8"/>
    <sheet name="TAB5+TAB6" sheetId="9" r:id="rId9"/>
    <sheet name="TAB7+TAB8" sheetId="10" r:id="rId10"/>
    <sheet name="Hilfstab6" sheetId="11" r:id="rId11"/>
  </sheets>
  <definedNames/>
  <calcPr fullCalcOnLoad="1"/>
</workbook>
</file>

<file path=xl/sharedStrings.xml><?xml version="1.0" encoding="utf-8"?>
<sst xmlns="http://schemas.openxmlformats.org/spreadsheetml/2006/main" count="433" uniqueCount="274">
  <si>
    <t>Merkmal</t>
  </si>
  <si>
    <t>Personalkosten zusammen</t>
  </si>
  <si>
    <t xml:space="preserve">   davon</t>
  </si>
  <si>
    <t xml:space="preserve">   Pflegedienst</t>
  </si>
  <si>
    <t xml:space="preserve">   Funktionsdienst</t>
  </si>
  <si>
    <t xml:space="preserve">   Wirtschafts- und Versorgungsdienst</t>
  </si>
  <si>
    <t xml:space="preserve">   Verwaltungsdienst</t>
  </si>
  <si>
    <t xml:space="preserve">   sonstiges Personal</t>
  </si>
  <si>
    <t xml:space="preserve">   nicht zurechenbare Personalkosten</t>
  </si>
  <si>
    <t xml:space="preserve">Sachkosten zusammen </t>
  </si>
  <si>
    <t xml:space="preserve">   Verwaltungsbedarf</t>
  </si>
  <si>
    <t>Kosten des Krankenhauses insgesamt</t>
  </si>
  <si>
    <t>Kosten der Ausbildungsstätten</t>
  </si>
  <si>
    <t>Abzüge insgesamt</t>
  </si>
  <si>
    <t xml:space="preserve">Bereinigte Kosten insgesamt </t>
  </si>
  <si>
    <t>Davon</t>
  </si>
  <si>
    <t>Kosten der Krankenhäuser</t>
  </si>
  <si>
    <t>Abzüge</t>
  </si>
  <si>
    <t xml:space="preserve">Krankenhäuser mit ... </t>
  </si>
  <si>
    <t>Insgesamt</t>
  </si>
  <si>
    <t>Zusammen</t>
  </si>
  <si>
    <t>sonstiges</t>
  </si>
  <si>
    <t>Anzahl</t>
  </si>
  <si>
    <t>nach Kostenarten und Krankenhaustypen</t>
  </si>
  <si>
    <t>Krankenhäuser insgesamt</t>
  </si>
  <si>
    <t>allgemeine Krankenhäuser</t>
  </si>
  <si>
    <t>sonstige Krankenhäuser</t>
  </si>
  <si>
    <t xml:space="preserve">   Wirtschaftsbedarf</t>
  </si>
  <si>
    <t>Kostenarten und Krankenhaustypen</t>
  </si>
  <si>
    <t xml:space="preserve">   medizinischer Bedarf</t>
  </si>
  <si>
    <t xml:space="preserve">   sonstiges</t>
  </si>
  <si>
    <t>Darunter</t>
  </si>
  <si>
    <t xml:space="preserve">   ärztlicher Dienst</t>
  </si>
  <si>
    <t xml:space="preserve">   medizinisch-technischer Dienst</t>
  </si>
  <si>
    <t xml:space="preserve">   klinisches Hauspersonal</t>
  </si>
  <si>
    <t xml:space="preserve">   technischer Dienst</t>
  </si>
  <si>
    <t xml:space="preserve">   Lebensmittel und bezogene Leistungen </t>
  </si>
  <si>
    <t xml:space="preserve">   Wasser, Energie und Brennstoffe</t>
  </si>
  <si>
    <t>Kosten in 1000 EUR</t>
  </si>
  <si>
    <t>Bereinigte Kosten</t>
  </si>
  <si>
    <t>1000 EUR</t>
  </si>
  <si>
    <t>Fallzahl</t>
  </si>
  <si>
    <t>je aufgestelltes Bett in EUR</t>
  </si>
  <si>
    <t>je Behandlungsfall in EUR</t>
  </si>
  <si>
    <t>Steuern</t>
  </si>
  <si>
    <t>Gesamt- kosten</t>
  </si>
  <si>
    <t>Anteil an den Gesamtkosten in Prozent</t>
  </si>
  <si>
    <t>Inhaltsverzeichnis</t>
  </si>
  <si>
    <t>Seite</t>
  </si>
  <si>
    <t>Vorbemerkungen</t>
  </si>
  <si>
    <t>1.</t>
  </si>
  <si>
    <t>2.</t>
  </si>
  <si>
    <t xml:space="preserve">3. </t>
  </si>
  <si>
    <t>Krankenhaustypen</t>
  </si>
  <si>
    <t>4.</t>
  </si>
  <si>
    <t>5.</t>
  </si>
  <si>
    <t>6.</t>
  </si>
  <si>
    <t xml:space="preserve">7. </t>
  </si>
  <si>
    <t>8.</t>
  </si>
  <si>
    <t>Rechtsgrundlage</t>
  </si>
  <si>
    <t>Allgemeine Hinweise</t>
  </si>
  <si>
    <t>Die in den nachfolgenden Tabellen veröffentlichten Angaben wurden mit der jährlich durchgeführten Kranken-</t>
  </si>
  <si>
    <t>hausstatistik erhoben.</t>
  </si>
  <si>
    <t>und Vorsorge- oder Rehabilitationseinrichtungen wird seit 1991 jährlich ein Statistischer Bericht veröffentlicht.</t>
  </si>
  <si>
    <t>Er ist unter der Bestellnummer 01401 erhältlich.</t>
  </si>
  <si>
    <t>Auswertungen zum Teil II - Diagnoseangaben der Krankenhauspatienten erscheinen seit 1993 jährlich in einer</t>
  </si>
  <si>
    <t>Veröffentlichung unter der Bestellnummer 01405. Diagnosedaten über Patienten in Vorsorge- oder Reha-</t>
  </si>
  <si>
    <t>bilitationseinrichtungen wurden erstmals für das Berichtsjahr 2003 erhoben.</t>
  </si>
  <si>
    <t>Methodische Hinweise</t>
  </si>
  <si>
    <t>Erhoben werden die Kosten des Krankenhauses für das abgelaufene Geschäftsjahr. Sie sind auf der Grund-</t>
  </si>
  <si>
    <t>wendungen für Leistungen, die nicht zu den allgemeinen voll- und teilstationären Krankenhausleistungen</t>
  </si>
  <si>
    <t>Definitionen</t>
  </si>
  <si>
    <t>Berechnungs- und Belegungstage</t>
  </si>
  <si>
    <t>Personalkosten</t>
  </si>
  <si>
    <t>Die Personalkosten umfassen alle Kosten, die dem Krankenhaus durch die Beschäftigung von ärztlichem und</t>
  </si>
  <si>
    <t xml:space="preserve">nichtärztlichem Personal zur Erstellung von Krankenhausleistungen entstehen. Nachgewiesen werden </t>
  </si>
  <si>
    <t xml:space="preserve">sämtliche Kosten für die Mitarbeiter des Krankenhauses, unabhängig davon, ob es sich um ein Arbeitnehmer- </t>
  </si>
  <si>
    <t xml:space="preserve">oder arbeitnehmerähnliches Verhältnis, um eine nebenberufliche Tätigkeit oder um eine nur vorübergehende  </t>
  </si>
  <si>
    <t>oder aushilfsweise Tätigkeit handelt. Die Kostenangaben schließen dabei auch die Arbeitgeberanteile zur</t>
  </si>
  <si>
    <t>Sozialversicherung ein.</t>
  </si>
  <si>
    <t>Zinsen und ähnliche Aufwendungen</t>
  </si>
  <si>
    <t>ausgewiesen.</t>
  </si>
  <si>
    <t xml:space="preserve">Bei den bereinigten Kosten handelt es sich um die pflegesatzfähigen Kosten. Sie ergeben sich aus der </t>
  </si>
  <si>
    <t>Differenz zwischen Gesamtkosten und Abzügen.</t>
  </si>
  <si>
    <t>Hauptkostenarten</t>
  </si>
  <si>
    <t xml:space="preserve">Bericht zum Teil III der Krankenhausstatistik vorgelegt. Während die ersten Tabellen dieses Berichtes ausschließ-  </t>
  </si>
  <si>
    <t xml:space="preserve">lich Angaben zum Kostennachweis enthalten, wurde in den Tabellen 5 bis 8 ein Bezug zu den Grunddaten </t>
  </si>
  <si>
    <t>hergestellt.</t>
  </si>
  <si>
    <t>lage der Krankenhaus-Buchführungsverordnung - KHBV - in der Fassung der Neubekanntmachung vom</t>
  </si>
  <si>
    <t>Berechnungstage sind Tage, für die tagesgleiche Pflegesätze (Basispflegesatz, Abteilungspflegesatz oder</t>
  </si>
  <si>
    <t>pauschalen wird durch den Begriff Belegungstag dargestellt.</t>
  </si>
  <si>
    <t xml:space="preserve">Hier werden Zinsen und ähnliche Aufwendungen nach der KHBV Anlage 4 gemäß Kontengruppe 74 </t>
  </si>
  <si>
    <t>Sie sind nicht-pflegesatzfähige Kosten, d. h. Kosten für Leistungen, die nicht der stationären oder teilstationären</t>
  </si>
  <si>
    <t xml:space="preserve">   Sonderdienste</t>
  </si>
  <si>
    <t xml:space="preserve">   zentraler Verwaltungsdienst</t>
  </si>
  <si>
    <t xml:space="preserve">   zentraler Gemeinschaftsdienst</t>
  </si>
  <si>
    <t>je Berechnungs- und Belegungstag in EUR</t>
  </si>
  <si>
    <t xml:space="preserve">   wiederbeschaffte Gebrauchsgüter </t>
  </si>
  <si>
    <t xml:space="preserve">   pflegesatzfähige Instandhaltung </t>
  </si>
  <si>
    <t xml:space="preserve">Über den Nachweis der Kosten der Krankenhäuser wurde erstmals für 2000 ein eigenständiger Statistischer </t>
  </si>
  <si>
    <t xml:space="preserve">teilstationäre Pflegesätze) in Rechnung gestellt (berechnet) werden. Die Belegung im Bereich der Fall- </t>
  </si>
  <si>
    <t>Lfd.Nr.</t>
  </si>
  <si>
    <t>Lfd.
Nr.</t>
  </si>
  <si>
    <t>Personal-
kosten
insgesamt</t>
  </si>
  <si>
    <t>ärztlicher
Dienst</t>
  </si>
  <si>
    <t>Pflege-
dienst</t>
  </si>
  <si>
    <t>Wirtschafts-
und Ver-
sorgungs-
dienst</t>
  </si>
  <si>
    <t>technischer
Dienst</t>
  </si>
  <si>
    <t>Sonder-
dienste</t>
  </si>
  <si>
    <t>sonstiges
Personal</t>
  </si>
  <si>
    <t>nicht zu-
rechenbare
Personal-
kosten</t>
  </si>
  <si>
    <t>Lebens-
mittel und
bezogene
Leistungen</t>
  </si>
  <si>
    <t>Wasser,
Energie
und Brenn-
stoffe</t>
  </si>
  <si>
    <t>wiederbe-
schaffte
Gebrauchs-
güter</t>
  </si>
  <si>
    <t>zentraler
Verwal-
tungs-
dienst</t>
  </si>
  <si>
    <t>zentraler
Gemein-
schafts-
dienst</t>
  </si>
  <si>
    <t>sonstige
Abgaben,
Versiche-
rungen</t>
  </si>
  <si>
    <t>pflegesatz-
fähige
Instand-
haltung</t>
  </si>
  <si>
    <t>Personal-
kosten</t>
  </si>
  <si>
    <t>Sach-
kosten</t>
  </si>
  <si>
    <t>Aufgestellte
Betten</t>
  </si>
  <si>
    <t>Berechnungs-/
Belegungstage</t>
  </si>
  <si>
    <t>Kranken-
häuser</t>
  </si>
  <si>
    <t>Krankenhäuser mit ausschließ-</t>
  </si>
  <si>
    <t>Verordnung über die Bundesstatistik für Krankenhäuser (Krankenhausstatistik-Verordnung - KHStatV)</t>
  </si>
  <si>
    <t>und zur Regelung der Krankenhauspflegesätze (Krankenhausfinanzierungsgesetz - KHG) in der Fassung der</t>
  </si>
  <si>
    <t>bis unter ... Betten</t>
  </si>
  <si>
    <t>unter 100</t>
  </si>
  <si>
    <t>100 - 200</t>
  </si>
  <si>
    <t>200 - 300</t>
  </si>
  <si>
    <t>300 - 400</t>
  </si>
  <si>
    <t>400 - 500</t>
  </si>
  <si>
    <t>500 - 600</t>
  </si>
  <si>
    <t>600 - 800</t>
  </si>
  <si>
    <t>800 und mehr</t>
  </si>
  <si>
    <t>davon</t>
  </si>
  <si>
    <t>öffentlich</t>
  </si>
  <si>
    <t>freigemeinnützig</t>
  </si>
  <si>
    <t>privat</t>
  </si>
  <si>
    <t>Fachabteilung(en)</t>
  </si>
  <si>
    <t>5 - 6</t>
  </si>
  <si>
    <t>lich psychiatrischen, psycho-</t>
  </si>
  <si>
    <t>Sachkosten
insgesamt</t>
  </si>
  <si>
    <t>medizi-
nischer
Bedarf</t>
  </si>
  <si>
    <t>darunter
Arznei-
mittel</t>
  </si>
  <si>
    <t>Wirt-
schafts-
bedarf</t>
  </si>
  <si>
    <t>Verwal-
tungs-
bedarf</t>
  </si>
  <si>
    <t>Gesamt-
kosten</t>
  </si>
  <si>
    <t>Bereinigte
Kosten</t>
  </si>
  <si>
    <t>medizinisch-
technischer
Dienst</t>
  </si>
  <si>
    <t>Funktions-
dienst</t>
  </si>
  <si>
    <t>klinisches
Haus-
personal</t>
  </si>
  <si>
    <t>Verwal-
tungs-
dienst</t>
  </si>
  <si>
    <t>statistikgesetz - BStatG) vom 22. Januar 1987 (BGBl. I S. 462, 565), zuletzt geändert durch Artikel 3 des</t>
  </si>
  <si>
    <t>Gesetzes vom 7. September 2007 (BGBl. I S. 2246).</t>
  </si>
  <si>
    <t>1 - 2</t>
  </si>
  <si>
    <t>7 und mehr</t>
  </si>
  <si>
    <t>3 - 4</t>
  </si>
  <si>
    <t xml:space="preserve">   Krankenhäuser</t>
  </si>
  <si>
    <t>allgemeine</t>
  </si>
  <si>
    <t xml:space="preserve">sonstige </t>
  </si>
  <si>
    <t>Kosten
der
Ausbil-
dungs-
stätten</t>
  </si>
  <si>
    <t>Aufwendungen für den Ausbildungsfonds</t>
  </si>
  <si>
    <t>Zinsen
und
ähnliche
Aufwen-
dungen</t>
  </si>
  <si>
    <t>Aufwen-
dungen
für den
Ausbil-
dungs-
fonds</t>
  </si>
  <si>
    <t xml:space="preserve">Sie enthalten die Kosten für das Personal und die Sachkosten der Ausbildungsstätten.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</si>
  <si>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</si>
  <si>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</si>
  <si>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</si>
  <si>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</si>
  <si>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</si>
  <si>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</si>
  <si>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</si>
  <si>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</si>
  <si>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www.statistik.thueringen.de.</t>
  </si>
  <si>
    <t xml:space="preserve">(BGBl. I S. 534) in Verbindung mit § 28 Abs. 2 des Gesetzes zur wirtschaftlichen Sicherung der Krankenhäuser </t>
  </si>
  <si>
    <t xml:space="preserve">Bekanntmachung vom 10. April 1991 (BGBl. I S. 886), zuletzt geändert durch Artikel 1 des Gesetzes vom </t>
  </si>
  <si>
    <t>17. März 2009 (BGBl. I S. 534) in Verbindung mit dem Gesetz über die Statistik für Bundeszwecke (Bundes-</t>
  </si>
  <si>
    <t xml:space="preserve">vom 10. April 1990 (BGBl. I S. 730), zuletzt geändert durch Artikel 4b des Gesetzes vom 17. März 2009 </t>
  </si>
  <si>
    <t>24. März 1987 (BGBl. I S. 1046), zuletzt geändert durch Artikel 13 Absatz 1 des Gesetzes vom 25. Mai 2009</t>
  </si>
  <si>
    <t>(BGBl. I S. 1102) anzugeben und umfassen alle Aufwendungen des Krankenhauses einschließlich  Auf-</t>
  </si>
  <si>
    <t>gehören (Gesamtkosten).</t>
  </si>
  <si>
    <t>Hierbei handelt es sich um einen Ausbildungszuschlag, der nach § 17a Abs. 5 KHG seit 2007 geregelt wird.</t>
  </si>
  <si>
    <t>In Thüringen findet dieser ab dem Jahr 2008 Anwendung.</t>
  </si>
  <si>
    <t xml:space="preserve">   sonstige Abgaben, Versicherungen </t>
  </si>
  <si>
    <t xml:space="preserve">Zinsen und ähnliche Aufwendungen </t>
  </si>
  <si>
    <t>Gesamtkosten</t>
  </si>
  <si>
    <t>1) ab 2007 neues Erhebungsmerkmal</t>
  </si>
  <si>
    <t>davon nach Art des Trägers</t>
  </si>
  <si>
    <t>tischen und neurologischen</t>
  </si>
  <si>
    <t>Betten zusammen</t>
  </si>
  <si>
    <r>
      <t xml:space="preserve">Aufwendungen für den Ausbildungsfonds </t>
    </r>
    <r>
      <rPr>
        <vertAlign val="superscript"/>
        <sz val="9"/>
        <rFont val="Arial"/>
        <family val="2"/>
      </rPr>
      <t>1)</t>
    </r>
  </si>
  <si>
    <t>therapeutischen oder psy-</t>
  </si>
  <si>
    <t>chiatrischen, psychotherapeu-</t>
  </si>
  <si>
    <t>Kosten der Krankenhäuser 2009 nach Hauptkostenarten</t>
  </si>
  <si>
    <t xml:space="preserve">Personalkosten der Krankenhäuser 2009 nach Kostenarten und  </t>
  </si>
  <si>
    <t>Sachkosten der Krankenhäuser 2009 nach Kostenarten und</t>
  </si>
  <si>
    <t>Grunddaten der Krankenhäuser 2009</t>
  </si>
  <si>
    <t xml:space="preserve">Kosten der Krankenhäuser je aufgestelltes Bett 2009 nach Hauptkostenarten </t>
  </si>
  <si>
    <t xml:space="preserve">Kosten der Krankenhäuser je Berechnungs- und Belegungstag 2009 nach </t>
  </si>
  <si>
    <t>Kosten der Krankenhäuser je Behandlungsfall 2009 nach Hauptkostenarten</t>
  </si>
  <si>
    <t xml:space="preserve">Kostennachweis der Krankenhäuser 2004 bis 2009 </t>
  </si>
  <si>
    <t>2. Kosten der Krankenhäuser 2009 nach Hauptkostenarten</t>
  </si>
  <si>
    <t>1. Kostennachweis der Krankenhäuser 2004 bis 2009</t>
  </si>
  <si>
    <t>3. Personalkosten der Krankenhäuser 2009</t>
  </si>
  <si>
    <t>4. Sachkosten der Krankenhäuser 2009 nach</t>
  </si>
  <si>
    <t>5. Grunddaten der Krankenhäuser 2009</t>
  </si>
  <si>
    <t>6. Kosten der Krankenhäuser je aufgestelltes Bett 2009 nach Hauptkostenarten</t>
  </si>
  <si>
    <t>7. Kosten der Krankenhäuser je Berechnungs- und Belegungstag 2009 nach Hauptkostenarten</t>
  </si>
  <si>
    <t>8. Kosten der Krankenhäuser je Behandlungsfall 2009 nach Hauptkostenarten</t>
  </si>
  <si>
    <t>Krankenhaus</t>
  </si>
  <si>
    <t>Krankenhäuser sind Einrichtungen, die gemäß § 107 Abs. 1 Sozialgesetzbuch V. Buch (SGB V)</t>
  </si>
  <si>
    <t>der Krankenhausbehandlung oder Geburtshilfe dienen,</t>
  </si>
  <si>
    <t>3.</t>
  </si>
  <si>
    <t xml:space="preserve">und in denen </t>
  </si>
  <si>
    <t>die Patienten untergebracht und verpflegt werden können.</t>
  </si>
  <si>
    <r>
      <t>Allgemeine Krankenhäuser</t>
    </r>
    <r>
      <rPr>
        <sz val="9"/>
        <rFont val="Arial"/>
        <family val="2"/>
      </rPr>
      <t xml:space="preserve"> haben in der Regel einen vorwiegend örtlichen Einzugsbereich. Zu ihnen gehören</t>
    </r>
  </si>
  <si>
    <r>
      <t>Sonstige Krankenhäuser</t>
    </r>
    <r>
      <rPr>
        <sz val="9"/>
        <rFont val="Arial"/>
        <family val="2"/>
      </rPr>
      <t xml:space="preserve"> sind gekennzeichnet durch eine meist lange Verweildauer der Patienten und überörtliche</t>
    </r>
  </si>
  <si>
    <t>fachlich-medizinisch unter ständiger ärztlicher Leitung stehen, über ausreichende, ihrem Versorgungsauftrag</t>
  </si>
  <si>
    <t xml:space="preserve">entsprechende diagnostische und therapeutische Möglichkeiten verfügen und nach wissenschaftlich aner- </t>
  </si>
  <si>
    <t>kannten Methoden arbeiten,</t>
  </si>
  <si>
    <t xml:space="preserve">mit Hilfe von jederzeit verfügbarem ärztlichem, Pflege-, Funktions- und medizinisch-technischem Personal </t>
  </si>
  <si>
    <t xml:space="preserve">darauf eingerichtet sind, vorwiegend durch ärztliche und pflegerische Hilfeleistung Krankheiten der Patienten </t>
  </si>
  <si>
    <t>zu erkennen, zu heilen, ihre Verschlimmerung zu verhüten, Krankheitsbeschwerden zu lindern oder Geburts-</t>
  </si>
  <si>
    <t>hilfe zu leisten,</t>
  </si>
  <si>
    <t>Krankenhäuser, die über Fachabteilungen mit vollstationären Betten verfügen, wobei die Betten nicht ausschließ-</t>
  </si>
  <si>
    <t xml:space="preserve">lich für psychiatrische, psychotherapeutische oder psychiatrische, psychotherapeutische und neurologische </t>
  </si>
  <si>
    <t>Patienten vorgehalten werden, Fachkrankenhäuser oder Spezialkliniken sowie Hochschulkliniken.</t>
  </si>
  <si>
    <t>oder psychiatrischen, psychotherapeutischen und neurologischen Betten sowie reine Tages- oder Nachtkliniken.</t>
  </si>
  <si>
    <t>Einzugsbereiche. Zu ihnen gehören Krankenhäuser mit ausschließlich psychiatrischen, psychotherapeutischen</t>
  </si>
  <si>
    <t xml:space="preserve">Zahl der in den Krankenhäusern im Berichtsjahr vollstationär behandelten Patienten (= Fälle). </t>
  </si>
  <si>
    <t>Krankenhausversorgung dienen und Kosten für wissenschaftliche Forschung und Lehre, die über den normalen</t>
  </si>
  <si>
    <t>Krankenhausbetrieb hinausgehen.</t>
  </si>
  <si>
    <t>Die Krankenhausstatistik umfasst drei eigenständige Erhebungen. Über den Teil I - Grunddaten der Krankenhäuser</t>
  </si>
  <si>
    <t>Impressum</t>
  </si>
  <si>
    <t>• Die Datei ist gespeichert im Format EXCEL für MS Windows XP</t>
  </si>
  <si>
    <t xml:space="preserve">Preis: 0,00 EUR </t>
  </si>
  <si>
    <t xml:space="preserve">        bei Diskettenlieferung zzgl. Versandkosten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</si>
  <si>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</si>
  <si>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</si>
  <si>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</si>
  <si>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</si>
  <si>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</si>
  <si>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</si>
  <si>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</si>
  <si>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</si>
  <si>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2010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</si>
  <si>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</si>
  <si>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</si>
  <si>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Kostennachweis der Krankenhäuser in Thüringen 2009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</si>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</sst>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;General"/>
    <numFmt numFmtId="173" formatCode="###\ ###\ ###,"/>
    <numFmt numFmtId="174" formatCode="0.0"/>
    <numFmt numFmtId="175" formatCode="#\ ##0.00"/>
    <numFmt numFmtId="176" formatCode="#\ ###\ ###_D;General"/>
    <numFmt numFmtId="177" formatCode="#\ ###\ ###;General"/>
    <numFmt numFmtId="178" formatCode="#\ ###\ ###_D_D;[=0]\-_D_D;General"/>
    <numFmt numFmtId="179" formatCode="#\ ###\ ###_D;[=0]\-_D;General"/>
    <numFmt numFmtId="180" formatCode="#\ ###\ ###_D_D_D;[=0]\-_D_D_D;General"/>
    <numFmt numFmtId="181" formatCode="[=0]#\ ###\ ###_D\-_D;General"/>
    <numFmt numFmtId="182" formatCode="#\ ###\ ###;[=0]\-;General"/>
    <numFmt numFmtId="183" formatCode="#\ ###\ ##0.0;[=0]\-;General"/>
    <numFmt numFmtId="184" formatCode="#\ ###\ ##0.0_D;[=0]\-_D;General"/>
    <numFmt numFmtId="185" formatCode="#\ ##0.00;[=0]\-;General"/>
    <numFmt numFmtId="186" formatCode="#\ ###\ ##0.00_D;[=0]\-_D;General"/>
    <numFmt numFmtId="187" formatCode="#\ ###;[=0]\-;General"/>
    <numFmt numFmtId="188" formatCode="#\ ###_D;[=0]\-_D;General"/>
    <numFmt numFmtId="189" formatCode="#\ ###_D_D_D;[=0]\-_D_D_D;General"/>
    <numFmt numFmtId="190" formatCode="#\ ###\ ###_D_D_D_D_D;[=0]\-_D_D_D_D_D;General"/>
    <numFmt numFmtId="191" formatCode="#\ ###\ ##0;[=0]\-;General"/>
    <numFmt numFmtId="192" formatCode="@_D"/>
    <numFmt numFmtId="193" formatCode="0.0_D"/>
    <numFmt numFmtId="194" formatCode="##_D_D"/>
    <numFmt numFmtId="195" formatCode="##.#"/>
    <numFmt numFmtId="196" formatCode="[=0]##.#\-;General"/>
    <numFmt numFmtId="197" formatCode="[=0]0.0\-;"/>
    <numFmt numFmtId="198" formatCode="###;[=0]\-;General"/>
    <numFmt numFmtId="199" formatCode="0.0;[=0]General;\-"/>
    <numFmt numFmtId="200" formatCode="0.0;[=0]\-;"/>
    <numFmt numFmtId="201" formatCode="##_I"/>
    <numFmt numFmtId="202" formatCode="##_K"/>
    <numFmt numFmtId="203" formatCode="##_d"/>
    <numFmt numFmtId="204" formatCode="##_d;General"/>
    <numFmt numFmtId="205" formatCode="###_D_D_D_D_D;[=0]\-_D_D_D_D_D;General"/>
    <numFmt numFmtId="206" formatCode="###_D_D_D_D;[=0]\-_D_D_D_D;General"/>
    <numFmt numFmtId="207" formatCode="###_D_D_D;[=0]\-_D_D_D;General"/>
    <numFmt numFmtId="208" formatCode="#\ ###\ ###_D_I;[=0]\-_D_I;General"/>
    <numFmt numFmtId="209" formatCode="###\ ###_D_D;[=0]\-_D_D;General"/>
    <numFmt numFmtId="210" formatCode="###\ ###_D_I;[=0]\-_D_I;General"/>
    <numFmt numFmtId="211" formatCode="###\ ###_D_J;[=0]\-_D_J;General"/>
    <numFmt numFmtId="212" formatCode="###\ ###;[=0]\-;General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172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2" fillId="0" borderId="15" xfId="0" applyFont="1" applyBorder="1" applyAlignment="1">
      <alignment/>
    </xf>
    <xf numFmtId="2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89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90" fontId="1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194" fontId="1" fillId="0" borderId="0" xfId="0" applyNumberFormat="1" applyFont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180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180" fontId="1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203" fontId="1" fillId="0" borderId="11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203" fontId="2" fillId="0" borderId="0" xfId="0" applyNumberFormat="1" applyFont="1" applyBorder="1" applyAlignment="1">
      <alignment/>
    </xf>
    <xf numFmtId="204" fontId="1" fillId="0" borderId="13" xfId="0" applyNumberFormat="1" applyFont="1" applyBorder="1" applyAlignment="1">
      <alignment/>
    </xf>
    <xf numFmtId="204" fontId="2" fillId="0" borderId="13" xfId="0" applyNumberFormat="1" applyFont="1" applyBorder="1" applyAlignment="1">
      <alignment/>
    </xf>
    <xf numFmtId="206" fontId="1" fillId="0" borderId="0" xfId="0" applyNumberFormat="1" applyFont="1" applyAlignment="1">
      <alignment/>
    </xf>
    <xf numFmtId="206" fontId="2" fillId="0" borderId="0" xfId="0" applyNumberFormat="1" applyFont="1" applyAlignment="1">
      <alignment/>
    </xf>
    <xf numFmtId="203" fontId="2" fillId="0" borderId="11" xfId="0" applyNumberFormat="1" applyFont="1" applyBorder="1" applyAlignment="1">
      <alignment/>
    </xf>
    <xf numFmtId="208" fontId="1" fillId="0" borderId="0" xfId="0" applyNumberFormat="1" applyFont="1" applyAlignment="1">
      <alignment/>
    </xf>
    <xf numFmtId="208" fontId="2" fillId="0" borderId="0" xfId="0" applyNumberFormat="1" applyFont="1" applyAlignment="1">
      <alignment/>
    </xf>
    <xf numFmtId="211" fontId="1" fillId="0" borderId="0" xfId="0" applyNumberFormat="1" applyFont="1" applyAlignment="1">
      <alignment/>
    </xf>
    <xf numFmtId="211" fontId="2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203" fontId="1" fillId="0" borderId="13" xfId="0" applyNumberFormat="1" applyFont="1" applyBorder="1" applyAlignment="1">
      <alignment/>
    </xf>
    <xf numFmtId="20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1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212" fontId="1" fillId="0" borderId="0" xfId="0" applyNumberFormat="1" applyFont="1" applyAlignment="1">
      <alignment/>
    </xf>
    <xf numFmtId="212" fontId="2" fillId="0" borderId="0" xfId="0" applyNumberFormat="1" applyFont="1" applyAlignment="1">
      <alignment/>
    </xf>
    <xf numFmtId="0" fontId="9" fillId="0" borderId="0" xfId="47" applyFont="1" applyAlignment="1" applyProtection="1">
      <alignment/>
      <protection/>
    </xf>
    <xf numFmtId="49" fontId="1" fillId="0" borderId="0" xfId="0" applyNumberFormat="1" applyFont="1" applyAlignment="1">
      <alignment/>
    </xf>
    <xf numFmtId="182" fontId="1" fillId="0" borderId="0" xfId="0" applyNumberFormat="1" applyFont="1" applyAlignment="1">
      <alignment horizontal="right"/>
    </xf>
    <xf numFmtId="204" fontId="2" fillId="0" borderId="0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142875</xdr:rowOff>
    </xdr:from>
    <xdr:to>
      <xdr:col>0</xdr:col>
      <xdr:colOff>533400</xdr:colOff>
      <xdr:row>51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8086725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5</xdr:col>
      <xdr:colOff>819150</xdr:colOff>
      <xdr:row>47</xdr:row>
      <xdr:rowOff>66675</xdr:rowOff>
    </xdr:to>
    <xdr:pic>
      <xdr:nvPicPr>
        <xdr:cNvPr id="1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52925"/>
          <a:ext cx="53054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647700</xdr:colOff>
      <xdr:row>34</xdr:row>
      <xdr:rowOff>66675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715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89" customWidth="1"/>
  </cols>
  <sheetData>
    <row r="1" spans="1:2" ht="15.75">
      <c r="A1" s="88" t="s">
        <v>234</v>
      </c>
      <c r="B1" s="88"/>
    </row>
    <row r="4" spans="1:2" ht="12.75">
      <c r="A4" s="90" t="s">
        <v>249</v>
      </c>
      <c r="B4" s="90"/>
    </row>
    <row r="5" spans="1:2" ht="14.25">
      <c r="A5" s="91"/>
      <c r="B5" s="91"/>
    </row>
    <row r="6" spans="1:2" ht="14.25">
      <c r="A6" s="91"/>
      <c r="B6" s="91"/>
    </row>
    <row r="7" spans="1:2" ht="12.75">
      <c r="A7" s="89" t="s">
        <v>235</v>
      </c>
      <c r="B7" s="92"/>
    </row>
    <row r="10" spans="1:2" ht="12.75">
      <c r="A10" s="92" t="s">
        <v>250</v>
      </c>
      <c r="B10" s="92"/>
    </row>
    <row r="11" ht="12.75">
      <c r="A11" s="89" t="s">
        <v>236</v>
      </c>
    </row>
    <row r="12" ht="12.75">
      <c r="A12" s="89" t="s">
        <v>237</v>
      </c>
    </row>
    <row r="14" ht="12.75">
      <c r="A14" s="89" t="s">
        <v>238</v>
      </c>
    </row>
    <row r="17" ht="12.75">
      <c r="A17" s="89" t="s">
        <v>239</v>
      </c>
    </row>
    <row r="18" ht="12.75">
      <c r="A18" s="89" t="s">
        <v>240</v>
      </c>
    </row>
    <row r="19" ht="12.75">
      <c r="A19" s="89" t="s">
        <v>241</v>
      </c>
    </row>
    <row r="20" ht="12.75">
      <c r="A20" s="89" t="s">
        <v>242</v>
      </c>
    </row>
    <row r="21" ht="12.75">
      <c r="A21" s="89" t="s">
        <v>243</v>
      </c>
    </row>
    <row r="24" spans="1:2" ht="12.75">
      <c r="A24" s="93" t="s">
        <v>244</v>
      </c>
      <c r="B24" s="93"/>
    </row>
    <row r="25" spans="1:2" ht="38.25">
      <c r="A25" s="94" t="s">
        <v>245</v>
      </c>
      <c r="B25" s="94"/>
    </row>
    <row r="28" spans="1:2" ht="12.75">
      <c r="A28" s="93" t="s">
        <v>246</v>
      </c>
      <c r="B28" s="93"/>
    </row>
    <row r="29" spans="1:2" ht="51">
      <c r="A29" s="94" t="s">
        <v>247</v>
      </c>
      <c r="B29" s="94"/>
    </row>
    <row r="30" ht="12.75">
      <c r="A30" s="89" t="s">
        <v>248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.8515625" style="0" customWidth="1"/>
    <col min="2" max="2" width="27.00390625" style="0" customWidth="1"/>
    <col min="3" max="5" width="17.7109375" style="0" customWidth="1"/>
    <col min="6" max="9" width="9.7109375" style="0" customWidth="1"/>
  </cols>
  <sheetData>
    <row r="1" spans="1:9" ht="12.75">
      <c r="A1" s="100" t="s">
        <v>208</v>
      </c>
      <c r="B1" s="100"/>
      <c r="C1" s="100"/>
      <c r="D1" s="100"/>
      <c r="E1" s="100"/>
      <c r="F1" s="31"/>
      <c r="G1" s="31"/>
      <c r="H1" s="31"/>
      <c r="I1" s="31"/>
    </row>
    <row r="2" spans="2:9" ht="12.75">
      <c r="B2" s="34"/>
      <c r="C2" s="1"/>
      <c r="D2" s="1"/>
      <c r="E2" s="1"/>
      <c r="F2" s="1"/>
      <c r="G2" s="1"/>
      <c r="H2" s="1"/>
      <c r="I2" s="1"/>
    </row>
    <row r="3" spans="2:9" ht="12.75">
      <c r="B3" s="1"/>
      <c r="C3" s="1"/>
      <c r="D3" s="1"/>
      <c r="E3" s="1"/>
      <c r="F3" s="1"/>
      <c r="G3" s="1"/>
      <c r="H3" s="1"/>
      <c r="I3" s="1"/>
    </row>
    <row r="4" spans="1:9" ht="12.75">
      <c r="A4" s="122" t="s">
        <v>0</v>
      </c>
      <c r="B4" s="101"/>
      <c r="C4" s="111" t="s">
        <v>147</v>
      </c>
      <c r="D4" s="117" t="s">
        <v>31</v>
      </c>
      <c r="E4" s="118"/>
      <c r="F4" s="30"/>
      <c r="G4" s="30"/>
      <c r="H4" s="8"/>
      <c r="I4" s="8"/>
    </row>
    <row r="5" spans="1:9" ht="12.75">
      <c r="A5" s="123"/>
      <c r="B5" s="102"/>
      <c r="C5" s="140"/>
      <c r="D5" s="111" t="s">
        <v>118</v>
      </c>
      <c r="E5" s="114" t="s">
        <v>119</v>
      </c>
      <c r="F5" s="9"/>
      <c r="G5" s="8"/>
      <c r="H5" s="8"/>
      <c r="I5" s="4"/>
    </row>
    <row r="6" spans="1:9" ht="12.75">
      <c r="A6" s="123"/>
      <c r="B6" s="102"/>
      <c r="C6" s="141"/>
      <c r="D6" s="121"/>
      <c r="E6" s="137"/>
      <c r="F6" s="9"/>
      <c r="G6" s="8"/>
      <c r="H6" s="8"/>
      <c r="I6" s="1"/>
    </row>
    <row r="7" spans="1:9" ht="12.75">
      <c r="A7" s="108"/>
      <c r="B7" s="103"/>
      <c r="C7" s="117" t="s">
        <v>96</v>
      </c>
      <c r="D7" s="118"/>
      <c r="E7" s="118"/>
      <c r="F7" s="30"/>
      <c r="G7" s="30"/>
      <c r="H7" s="30"/>
      <c r="I7" s="30"/>
    </row>
    <row r="8" spans="2:9" ht="12.75">
      <c r="B8" s="3"/>
      <c r="C8" s="1"/>
      <c r="D8" s="1"/>
      <c r="E8" s="1"/>
      <c r="F8" s="1"/>
      <c r="G8" s="1"/>
      <c r="H8" s="1"/>
      <c r="I8" s="1"/>
    </row>
    <row r="9" spans="1:9" ht="12.75">
      <c r="A9" s="10" t="s">
        <v>18</v>
      </c>
      <c r="B9" s="68"/>
      <c r="C9" s="1"/>
      <c r="D9" s="4"/>
      <c r="E9" s="1"/>
      <c r="F9" s="1"/>
      <c r="G9" s="1"/>
      <c r="H9" s="1"/>
      <c r="I9" s="1"/>
    </row>
    <row r="10" spans="2:9" ht="12.75">
      <c r="B10" s="10" t="s">
        <v>126</v>
      </c>
      <c r="C10" s="1"/>
      <c r="D10" s="1"/>
      <c r="E10" s="1"/>
      <c r="F10" s="1"/>
      <c r="G10" s="1"/>
      <c r="H10" s="1"/>
      <c r="I10" s="1"/>
    </row>
    <row r="11" spans="2:9" ht="12.75">
      <c r="B11" s="10" t="s">
        <v>127</v>
      </c>
      <c r="C11" s="60">
        <v>264</v>
      </c>
      <c r="D11" s="60">
        <v>160</v>
      </c>
      <c r="E11" s="60">
        <v>96</v>
      </c>
      <c r="F11" s="26"/>
      <c r="G11" s="26"/>
      <c r="H11" s="26"/>
      <c r="I11" s="26"/>
    </row>
    <row r="12" spans="2:9" ht="12.75">
      <c r="B12" s="10" t="s">
        <v>128</v>
      </c>
      <c r="C12" s="60">
        <v>409</v>
      </c>
      <c r="D12" s="60">
        <v>245</v>
      </c>
      <c r="E12" s="60">
        <v>157</v>
      </c>
      <c r="F12" s="26"/>
      <c r="G12" s="26"/>
      <c r="H12" s="26"/>
      <c r="I12" s="26"/>
    </row>
    <row r="13" spans="2:9" ht="12.75">
      <c r="B13" s="10" t="s">
        <v>129</v>
      </c>
      <c r="C13" s="60">
        <v>422</v>
      </c>
      <c r="D13" s="60">
        <v>243</v>
      </c>
      <c r="E13" s="60">
        <v>171</v>
      </c>
      <c r="F13" s="26"/>
      <c r="G13" s="26"/>
      <c r="H13" s="26"/>
      <c r="I13" s="26"/>
    </row>
    <row r="14" spans="2:9" ht="12.75">
      <c r="B14" s="10" t="s">
        <v>130</v>
      </c>
      <c r="C14" s="60">
        <v>404</v>
      </c>
      <c r="D14" s="60">
        <v>243</v>
      </c>
      <c r="E14" s="60">
        <v>154</v>
      </c>
      <c r="F14" s="26"/>
      <c r="G14" s="26"/>
      <c r="H14" s="26"/>
      <c r="I14" s="26"/>
    </row>
    <row r="15" spans="2:9" ht="12.75">
      <c r="B15" s="10" t="s">
        <v>131</v>
      </c>
      <c r="C15" s="60">
        <v>368</v>
      </c>
      <c r="D15" s="60">
        <v>235</v>
      </c>
      <c r="E15" s="60">
        <v>125</v>
      </c>
      <c r="F15" s="26"/>
      <c r="G15" s="26"/>
      <c r="H15" s="26"/>
      <c r="I15" s="26"/>
    </row>
    <row r="16" spans="2:9" ht="12.75">
      <c r="B16" s="10" t="s">
        <v>132</v>
      </c>
      <c r="C16" s="60">
        <v>436</v>
      </c>
      <c r="D16" s="60">
        <v>254</v>
      </c>
      <c r="E16" s="60">
        <v>174</v>
      </c>
      <c r="F16" s="26"/>
      <c r="G16" s="26"/>
      <c r="H16" s="26"/>
      <c r="I16" s="26"/>
    </row>
    <row r="17" spans="2:9" ht="12.75">
      <c r="B17" s="10" t="s">
        <v>133</v>
      </c>
      <c r="C17" s="60">
        <v>495</v>
      </c>
      <c r="D17" s="60">
        <v>269</v>
      </c>
      <c r="E17" s="60">
        <v>217</v>
      </c>
      <c r="F17" s="26"/>
      <c r="G17" s="26"/>
      <c r="H17" s="26"/>
      <c r="I17" s="26"/>
    </row>
    <row r="18" spans="2:9" ht="12.75">
      <c r="B18" s="10" t="s">
        <v>134</v>
      </c>
      <c r="C18" s="60">
        <v>557</v>
      </c>
      <c r="D18" s="60">
        <v>352</v>
      </c>
      <c r="E18" s="60">
        <v>198</v>
      </c>
      <c r="F18" s="26"/>
      <c r="G18" s="26"/>
      <c r="H18" s="26"/>
      <c r="I18" s="26"/>
    </row>
    <row r="19" spans="1:9" ht="12.75">
      <c r="A19" s="11" t="s">
        <v>19</v>
      </c>
      <c r="B19" s="68"/>
      <c r="C19" s="61">
        <v>461</v>
      </c>
      <c r="D19" s="61">
        <v>280</v>
      </c>
      <c r="E19" s="61">
        <v>174</v>
      </c>
      <c r="F19" s="27"/>
      <c r="G19" s="27"/>
      <c r="H19" s="27"/>
      <c r="I19" s="27"/>
    </row>
    <row r="20" spans="2:9" ht="12.75">
      <c r="B20" s="3" t="s">
        <v>135</v>
      </c>
      <c r="C20" s="60"/>
      <c r="D20" s="60"/>
      <c r="E20" s="60"/>
      <c r="F20" s="26"/>
      <c r="G20" s="26"/>
      <c r="H20" s="26"/>
      <c r="I20" s="26"/>
    </row>
    <row r="21" spans="2:9" ht="12.75">
      <c r="B21" s="3" t="s">
        <v>25</v>
      </c>
      <c r="C21" s="60">
        <v>480</v>
      </c>
      <c r="D21" s="60">
        <v>288</v>
      </c>
      <c r="E21" s="60">
        <v>184</v>
      </c>
      <c r="F21" s="26"/>
      <c r="G21" s="26"/>
      <c r="H21" s="26"/>
      <c r="I21" s="26"/>
    </row>
    <row r="22" spans="2:9" ht="12.75">
      <c r="B22" s="3" t="s">
        <v>26</v>
      </c>
      <c r="C22" s="60">
        <v>254</v>
      </c>
      <c r="D22" s="60">
        <v>189</v>
      </c>
      <c r="E22" s="60">
        <v>61</v>
      </c>
      <c r="F22" s="26"/>
      <c r="G22" s="26"/>
      <c r="H22" s="26"/>
      <c r="I22" s="26"/>
    </row>
    <row r="23" spans="2:9" ht="12.75">
      <c r="B23" s="8"/>
      <c r="C23" s="19"/>
      <c r="D23" s="19"/>
      <c r="E23" s="19"/>
      <c r="F23" s="19"/>
      <c r="G23" s="19"/>
      <c r="H23" s="19"/>
      <c r="I23" s="19"/>
    </row>
    <row r="24" spans="2:9" ht="12.75">
      <c r="B24" s="8"/>
      <c r="C24" s="19"/>
      <c r="D24" s="19"/>
      <c r="E24" s="19"/>
      <c r="F24" s="19"/>
      <c r="G24" s="19"/>
      <c r="H24" s="19"/>
      <c r="I24" s="19"/>
    </row>
    <row r="25" spans="2:9" ht="12.75">
      <c r="B25" s="8"/>
      <c r="C25" s="19"/>
      <c r="D25" s="19"/>
      <c r="E25" s="19"/>
      <c r="F25" s="19"/>
      <c r="G25" s="19"/>
      <c r="H25" s="19"/>
      <c r="I25" s="19"/>
    </row>
    <row r="26" spans="2:9" ht="12.75">
      <c r="B26" s="8"/>
      <c r="C26" s="19"/>
      <c r="D26" s="19"/>
      <c r="E26" s="19"/>
      <c r="F26" s="19"/>
      <c r="G26" s="19"/>
      <c r="H26" s="19"/>
      <c r="I26" s="19"/>
    </row>
    <row r="27" spans="2:9" ht="12.75">
      <c r="B27" s="8"/>
      <c r="C27" s="19"/>
      <c r="D27" s="19"/>
      <c r="E27" s="19"/>
      <c r="F27" s="19"/>
      <c r="G27" s="19"/>
      <c r="H27" s="19"/>
      <c r="I27" s="19"/>
    </row>
    <row r="28" spans="1:9" ht="12.75">
      <c r="A28" s="100" t="s">
        <v>209</v>
      </c>
      <c r="B28" s="100"/>
      <c r="C28" s="100"/>
      <c r="D28" s="100"/>
      <c r="E28" s="100"/>
      <c r="F28" s="31"/>
      <c r="G28" s="31"/>
      <c r="H28" s="31"/>
      <c r="I28" s="31"/>
    </row>
    <row r="29" s="15" customFormat="1" ht="12.75" customHeight="1"/>
    <row r="30" s="15" customFormat="1" ht="12.75" customHeight="1"/>
    <row r="31" spans="1:9" ht="12.75">
      <c r="A31" s="122" t="s">
        <v>0</v>
      </c>
      <c r="B31" s="101"/>
      <c r="C31" s="111" t="s">
        <v>147</v>
      </c>
      <c r="D31" s="117" t="s">
        <v>31</v>
      </c>
      <c r="E31" s="118"/>
      <c r="F31" s="30"/>
      <c r="G31" s="30"/>
      <c r="H31" s="8"/>
      <c r="I31" s="8"/>
    </row>
    <row r="32" spans="1:9" ht="12.75">
      <c r="A32" s="123"/>
      <c r="B32" s="102"/>
      <c r="C32" s="140"/>
      <c r="D32" s="111" t="s">
        <v>118</v>
      </c>
      <c r="E32" s="114" t="s">
        <v>119</v>
      </c>
      <c r="F32" s="9"/>
      <c r="G32" s="8"/>
      <c r="H32" s="8"/>
      <c r="I32" s="4"/>
    </row>
    <row r="33" spans="1:9" ht="12.75">
      <c r="A33" s="123"/>
      <c r="B33" s="102"/>
      <c r="C33" s="141"/>
      <c r="D33" s="121"/>
      <c r="E33" s="137"/>
      <c r="F33" s="9"/>
      <c r="G33" s="8"/>
      <c r="H33" s="8"/>
      <c r="I33" s="1"/>
    </row>
    <row r="34" spans="1:9" ht="12.75">
      <c r="A34" s="108"/>
      <c r="B34" s="103"/>
      <c r="C34" s="117" t="s">
        <v>43</v>
      </c>
      <c r="D34" s="118"/>
      <c r="E34" s="118"/>
      <c r="F34" s="30"/>
      <c r="G34" s="30"/>
      <c r="H34" s="30"/>
      <c r="I34" s="30"/>
    </row>
    <row r="35" spans="2:9" ht="12.75">
      <c r="B35" s="3"/>
      <c r="C35" s="1"/>
      <c r="D35" s="1"/>
      <c r="E35" s="1"/>
      <c r="F35" s="1"/>
      <c r="G35" s="1"/>
      <c r="H35" s="1"/>
      <c r="I35" s="1"/>
    </row>
    <row r="36" spans="1:9" ht="12.75">
      <c r="A36" s="10" t="s">
        <v>18</v>
      </c>
      <c r="B36" s="68"/>
      <c r="C36" s="1"/>
      <c r="D36" s="4"/>
      <c r="E36" s="1"/>
      <c r="F36" s="1"/>
      <c r="G36" s="1"/>
      <c r="H36" s="1"/>
      <c r="I36" s="1"/>
    </row>
    <row r="37" spans="2:9" ht="12.75">
      <c r="B37" s="10" t="s">
        <v>126</v>
      </c>
      <c r="C37" s="1"/>
      <c r="D37" s="1"/>
      <c r="E37" s="1"/>
      <c r="F37" s="1"/>
      <c r="G37" s="1"/>
      <c r="H37" s="1"/>
      <c r="I37" s="1"/>
    </row>
    <row r="38" spans="2:9" ht="12.75">
      <c r="B38" s="10" t="s">
        <v>127</v>
      </c>
      <c r="C38" s="35">
        <v>4417</v>
      </c>
      <c r="D38" s="35">
        <v>2683</v>
      </c>
      <c r="E38" s="35">
        <v>1611</v>
      </c>
      <c r="F38" s="22"/>
      <c r="G38" s="22"/>
      <c r="H38" s="22"/>
      <c r="I38" s="22"/>
    </row>
    <row r="39" spans="2:9" ht="12.75">
      <c r="B39" s="10" t="s">
        <v>128</v>
      </c>
      <c r="C39" s="35">
        <v>3309</v>
      </c>
      <c r="D39" s="35">
        <v>1985</v>
      </c>
      <c r="E39" s="35">
        <v>1269</v>
      </c>
      <c r="F39" s="22"/>
      <c r="G39" s="22"/>
      <c r="H39" s="22"/>
      <c r="I39" s="22"/>
    </row>
    <row r="40" spans="2:9" ht="12.75">
      <c r="B40" s="10" t="s">
        <v>129</v>
      </c>
      <c r="C40" s="35">
        <v>2756</v>
      </c>
      <c r="D40" s="35">
        <v>1584</v>
      </c>
      <c r="E40" s="35">
        <v>1116</v>
      </c>
      <c r="F40" s="22"/>
      <c r="G40" s="22"/>
      <c r="H40" s="22"/>
      <c r="I40" s="22"/>
    </row>
    <row r="41" spans="2:9" ht="12.75">
      <c r="B41" s="10" t="s">
        <v>130</v>
      </c>
      <c r="C41" s="35">
        <v>3358</v>
      </c>
      <c r="D41" s="35">
        <v>2015</v>
      </c>
      <c r="E41" s="35">
        <v>1280</v>
      </c>
      <c r="F41" s="22"/>
      <c r="G41" s="22"/>
      <c r="H41" s="22"/>
      <c r="I41" s="22"/>
    </row>
    <row r="42" spans="2:9" ht="12.75">
      <c r="B42" s="10" t="s">
        <v>131</v>
      </c>
      <c r="C42" s="35">
        <v>3152</v>
      </c>
      <c r="D42" s="35">
        <v>2017</v>
      </c>
      <c r="E42" s="35">
        <v>1073</v>
      </c>
      <c r="F42" s="22"/>
      <c r="G42" s="22"/>
      <c r="H42" s="22"/>
      <c r="I42" s="22"/>
    </row>
    <row r="43" spans="2:9" ht="12.75">
      <c r="B43" s="10" t="s">
        <v>132</v>
      </c>
      <c r="C43" s="35">
        <v>3235</v>
      </c>
      <c r="D43" s="35">
        <v>1882</v>
      </c>
      <c r="E43" s="35">
        <v>1293</v>
      </c>
      <c r="F43" s="22"/>
      <c r="G43" s="22"/>
      <c r="H43" s="22"/>
      <c r="I43" s="22"/>
    </row>
    <row r="44" spans="2:9" ht="12.75">
      <c r="B44" s="10" t="s">
        <v>133</v>
      </c>
      <c r="C44" s="35">
        <v>3892</v>
      </c>
      <c r="D44" s="35">
        <v>2112</v>
      </c>
      <c r="E44" s="35">
        <v>1703</v>
      </c>
      <c r="F44" s="22"/>
      <c r="G44" s="22"/>
      <c r="H44" s="22"/>
      <c r="I44" s="22"/>
    </row>
    <row r="45" spans="2:9" ht="12.75">
      <c r="B45" s="10" t="s">
        <v>134</v>
      </c>
      <c r="C45" s="35">
        <v>4534</v>
      </c>
      <c r="D45" s="35">
        <v>2867</v>
      </c>
      <c r="E45" s="35">
        <v>1611</v>
      </c>
      <c r="F45" s="22"/>
      <c r="G45" s="22"/>
      <c r="H45" s="22"/>
      <c r="I45" s="22"/>
    </row>
    <row r="46" spans="1:9" ht="12.75">
      <c r="A46" s="11" t="s">
        <v>19</v>
      </c>
      <c r="B46" s="68"/>
      <c r="C46" s="36">
        <v>3761</v>
      </c>
      <c r="D46" s="36">
        <v>2282</v>
      </c>
      <c r="E46" s="36">
        <v>1416</v>
      </c>
      <c r="F46" s="23"/>
      <c r="G46" s="23"/>
      <c r="H46" s="23"/>
      <c r="I46" s="23"/>
    </row>
    <row r="47" spans="2:9" ht="12.75">
      <c r="B47" s="3" t="s">
        <v>135</v>
      </c>
      <c r="C47" s="35"/>
      <c r="D47" s="35"/>
      <c r="E47" s="35"/>
      <c r="F47" s="22"/>
      <c r="G47" s="22"/>
      <c r="H47" s="22"/>
      <c r="I47" s="22"/>
    </row>
    <row r="48" spans="2:9" ht="12.75">
      <c r="B48" s="3" t="s">
        <v>25</v>
      </c>
      <c r="C48" s="35">
        <v>3704</v>
      </c>
      <c r="D48" s="35">
        <v>2223</v>
      </c>
      <c r="E48" s="35">
        <v>1419</v>
      </c>
      <c r="F48" s="22"/>
      <c r="G48" s="22"/>
      <c r="H48" s="22"/>
      <c r="I48" s="22"/>
    </row>
    <row r="49" spans="2:9" ht="12.75">
      <c r="B49" s="3" t="s">
        <v>26</v>
      </c>
      <c r="C49" s="35">
        <v>5566</v>
      </c>
      <c r="D49" s="35">
        <v>4147</v>
      </c>
      <c r="E49" s="35">
        <v>1333</v>
      </c>
      <c r="F49" s="22"/>
      <c r="G49" s="22"/>
      <c r="H49" s="22"/>
      <c r="I49" s="22"/>
    </row>
  </sheetData>
  <sheetProtection/>
  <mergeCells count="14">
    <mergeCell ref="D4:E4"/>
    <mergeCell ref="C7:E7"/>
    <mergeCell ref="C31:C33"/>
    <mergeCell ref="C4:C6"/>
    <mergeCell ref="A4:B7"/>
    <mergeCell ref="A1:E1"/>
    <mergeCell ref="A31:B34"/>
    <mergeCell ref="A28:E28"/>
    <mergeCell ref="D5:D6"/>
    <mergeCell ref="E5:E6"/>
    <mergeCell ref="D32:D33"/>
    <mergeCell ref="E32:E33"/>
    <mergeCell ref="D31:E31"/>
    <mergeCell ref="C34:E3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9:E50"/>
  <sheetViews>
    <sheetView showGridLines="0" zoomScalePageLayoutView="0" workbookViewId="0" topLeftCell="A1">
      <selection activeCell="H26" sqref="H26"/>
    </sheetView>
  </sheetViews>
  <sheetFormatPr defaultColWidth="11.421875" defaultRowHeight="12.75"/>
  <cols>
    <col min="1" max="1" width="1.8515625" style="0" customWidth="1"/>
    <col min="2" max="2" width="23.57421875" style="0" customWidth="1"/>
    <col min="3" max="5" width="16.7109375" style="0" customWidth="1"/>
  </cols>
  <sheetData>
    <row r="29" spans="1:5" ht="12.75">
      <c r="A29" s="100" t="s">
        <v>207</v>
      </c>
      <c r="B29" s="100"/>
      <c r="C29" s="100"/>
      <c r="D29" s="100"/>
      <c r="E29" s="100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1:5" ht="12.75">
      <c r="A32" s="122" t="s">
        <v>0</v>
      </c>
      <c r="B32" s="101"/>
      <c r="C32" s="111" t="s">
        <v>147</v>
      </c>
      <c r="D32" s="117" t="s">
        <v>31</v>
      </c>
      <c r="E32" s="118"/>
    </row>
    <row r="33" spans="1:5" ht="12.75">
      <c r="A33" s="123"/>
      <c r="B33" s="102"/>
      <c r="C33" s="120"/>
      <c r="D33" s="111" t="s">
        <v>118</v>
      </c>
      <c r="E33" s="114" t="s">
        <v>119</v>
      </c>
    </row>
    <row r="34" spans="1:5" ht="12.75">
      <c r="A34" s="123"/>
      <c r="B34" s="102"/>
      <c r="C34" s="121"/>
      <c r="D34" s="121"/>
      <c r="E34" s="137"/>
    </row>
    <row r="35" spans="1:5" ht="12.75">
      <c r="A35" s="108"/>
      <c r="B35" s="103"/>
      <c r="C35" s="117" t="s">
        <v>42</v>
      </c>
      <c r="D35" s="118"/>
      <c r="E35" s="118"/>
    </row>
    <row r="36" spans="2:5" ht="12.75">
      <c r="B36" s="3"/>
      <c r="C36" s="1"/>
      <c r="D36" s="1"/>
      <c r="E36" s="1"/>
    </row>
    <row r="37" spans="1:5" ht="12.75">
      <c r="A37" s="3" t="s">
        <v>18</v>
      </c>
      <c r="B37" s="68"/>
      <c r="C37" s="18"/>
      <c r="D37" s="18"/>
      <c r="E37" s="1"/>
    </row>
    <row r="38" spans="2:5" ht="12.75">
      <c r="B38" s="3" t="s">
        <v>126</v>
      </c>
      <c r="C38" s="18"/>
      <c r="D38" s="1"/>
      <c r="E38" s="1"/>
    </row>
    <row r="39" spans="2:5" ht="12.75">
      <c r="B39" s="3" t="s">
        <v>127</v>
      </c>
      <c r="C39" s="32">
        <v>82090</v>
      </c>
      <c r="D39" s="32">
        <v>49862</v>
      </c>
      <c r="E39" s="32">
        <v>29944</v>
      </c>
    </row>
    <row r="40" spans="2:5" ht="12.75">
      <c r="B40" s="3" t="s">
        <v>128</v>
      </c>
      <c r="C40" s="32">
        <v>111559</v>
      </c>
      <c r="D40" s="32">
        <v>66920</v>
      </c>
      <c r="E40" s="32">
        <v>42785</v>
      </c>
    </row>
    <row r="41" spans="2:5" ht="12.75">
      <c r="B41" s="3" t="s">
        <v>129</v>
      </c>
      <c r="C41" s="32">
        <v>111620</v>
      </c>
      <c r="D41" s="32">
        <v>64169</v>
      </c>
      <c r="E41" s="32">
        <v>45187</v>
      </c>
    </row>
    <row r="42" spans="2:5" ht="12.75">
      <c r="B42" s="3" t="s">
        <v>130</v>
      </c>
      <c r="C42" s="32">
        <v>114348</v>
      </c>
      <c r="D42" s="32">
        <v>68590</v>
      </c>
      <c r="E42" s="32">
        <v>43594</v>
      </c>
    </row>
    <row r="43" spans="2:5" ht="12.75">
      <c r="B43" s="3" t="s">
        <v>131</v>
      </c>
      <c r="C43" s="32">
        <v>106737</v>
      </c>
      <c r="D43" s="32">
        <v>68310</v>
      </c>
      <c r="E43" s="32">
        <v>36320</v>
      </c>
    </row>
    <row r="44" spans="2:5" ht="12.75">
      <c r="B44" s="3" t="s">
        <v>132</v>
      </c>
      <c r="C44" s="32">
        <v>116157</v>
      </c>
      <c r="D44" s="32">
        <v>67554</v>
      </c>
      <c r="E44" s="32">
        <v>46428</v>
      </c>
    </row>
    <row r="45" spans="2:5" ht="12.75">
      <c r="B45" s="3" t="s">
        <v>133</v>
      </c>
      <c r="C45" s="32">
        <v>138206</v>
      </c>
      <c r="D45" s="32">
        <v>75004</v>
      </c>
      <c r="E45" s="32">
        <v>60468</v>
      </c>
    </row>
    <row r="46" spans="2:5" ht="12.75">
      <c r="B46" s="3" t="s">
        <v>134</v>
      </c>
      <c r="C46" s="32">
        <v>161623</v>
      </c>
      <c r="D46" s="32">
        <v>102185</v>
      </c>
      <c r="E46" s="32">
        <v>57424</v>
      </c>
    </row>
    <row r="47" spans="1:5" ht="12.75">
      <c r="A47" s="6" t="s">
        <v>19</v>
      </c>
      <c r="B47" s="68"/>
      <c r="C47" s="33">
        <v>130518</v>
      </c>
      <c r="D47" s="33">
        <v>79206</v>
      </c>
      <c r="E47" s="33">
        <v>49139</v>
      </c>
    </row>
    <row r="48" spans="2:5" ht="12.75">
      <c r="B48" s="3" t="s">
        <v>135</v>
      </c>
      <c r="C48" s="32"/>
      <c r="D48" s="32"/>
      <c r="E48" s="32"/>
    </row>
    <row r="49" spans="2:5" ht="12.75">
      <c r="B49" s="3" t="s">
        <v>25</v>
      </c>
      <c r="C49" s="32">
        <v>134166</v>
      </c>
      <c r="D49" s="32">
        <v>80534</v>
      </c>
      <c r="E49" s="32">
        <v>51390</v>
      </c>
    </row>
    <row r="50" spans="2:5" ht="12.75">
      <c r="B50" s="3" t="s">
        <v>26</v>
      </c>
      <c r="C50" s="32">
        <v>83152</v>
      </c>
      <c r="D50" s="32">
        <v>61958</v>
      </c>
      <c r="E50" s="32">
        <v>19915</v>
      </c>
    </row>
  </sheetData>
  <sheetProtection/>
  <mergeCells count="7">
    <mergeCell ref="A32:B35"/>
    <mergeCell ref="A29:E29"/>
    <mergeCell ref="C32:C34"/>
    <mergeCell ref="D32:E32"/>
    <mergeCell ref="C35:E35"/>
    <mergeCell ref="D33:D34"/>
    <mergeCell ref="E33:E3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</cols>
  <sheetData>
    <row r="1" spans="1:2" ht="15">
      <c r="A1" s="95" t="s">
        <v>251</v>
      </c>
      <c r="B1" s="96"/>
    </row>
    <row r="6" spans="1:2" ht="14.25">
      <c r="A6" s="97">
        <v>0</v>
      </c>
      <c r="B6" s="98" t="s">
        <v>252</v>
      </c>
    </row>
    <row r="7" spans="1:2" ht="14.25">
      <c r="A7" s="99"/>
      <c r="B7" s="98" t="s">
        <v>253</v>
      </c>
    </row>
    <row r="8" spans="1:2" ht="14.25">
      <c r="A8" s="97" t="s">
        <v>254</v>
      </c>
      <c r="B8" s="98" t="s">
        <v>255</v>
      </c>
    </row>
    <row r="9" spans="1:2" ht="14.25">
      <c r="A9" s="97" t="s">
        <v>256</v>
      </c>
      <c r="B9" s="98" t="s">
        <v>257</v>
      </c>
    </row>
    <row r="10" spans="1:2" ht="14.25">
      <c r="A10" s="97" t="s">
        <v>258</v>
      </c>
      <c r="B10" s="98" t="s">
        <v>259</v>
      </c>
    </row>
    <row r="11" spans="1:2" ht="14.25">
      <c r="A11" s="97" t="s">
        <v>260</v>
      </c>
      <c r="B11" s="98" t="s">
        <v>261</v>
      </c>
    </row>
    <row r="12" spans="1:2" ht="14.25">
      <c r="A12" s="97" t="s">
        <v>262</v>
      </c>
      <c r="B12" s="98" t="s">
        <v>263</v>
      </c>
    </row>
    <row r="13" spans="1:2" ht="14.25">
      <c r="A13" s="97" t="s">
        <v>264</v>
      </c>
      <c r="B13" s="98" t="s">
        <v>265</v>
      </c>
    </row>
    <row r="14" spans="1:2" ht="14.25">
      <c r="A14" s="97" t="s">
        <v>266</v>
      </c>
      <c r="B14" s="98" t="s">
        <v>267</v>
      </c>
    </row>
    <row r="15" spans="1:2" ht="14.25">
      <c r="A15" s="97" t="s">
        <v>268</v>
      </c>
      <c r="B15" s="98" t="s">
        <v>269</v>
      </c>
    </row>
    <row r="16" ht="14.25">
      <c r="A16" s="98"/>
    </row>
    <row r="17" spans="1:2" ht="14.25">
      <c r="A17" s="98" t="s">
        <v>270</v>
      </c>
      <c r="B17" s="98" t="s">
        <v>271</v>
      </c>
    </row>
    <row r="18" spans="1:2" ht="14.25">
      <c r="A18" s="98" t="s">
        <v>272</v>
      </c>
      <c r="B18" s="98" t="s">
        <v>273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15" customWidth="1"/>
    <col min="2" max="2" width="67.28125" style="15" customWidth="1"/>
    <col min="3" max="3" width="8.7109375" style="40" customWidth="1"/>
    <col min="4" max="16384" width="11.421875" style="15" customWidth="1"/>
  </cols>
  <sheetData>
    <row r="1" ht="12">
      <c r="A1" s="5" t="s">
        <v>47</v>
      </c>
    </row>
    <row r="7" ht="12">
      <c r="C7" s="20" t="s">
        <v>48</v>
      </c>
    </row>
    <row r="10" spans="1:3" ht="12">
      <c r="A10" s="5" t="s">
        <v>49</v>
      </c>
      <c r="C10" s="41">
        <v>2</v>
      </c>
    </row>
    <row r="11" ht="12">
      <c r="C11" s="41"/>
    </row>
    <row r="12" ht="12">
      <c r="C12" s="41"/>
    </row>
    <row r="13" ht="12">
      <c r="C13" s="41"/>
    </row>
    <row r="14" spans="1:3" ht="12">
      <c r="A14" s="15" t="s">
        <v>50</v>
      </c>
      <c r="B14" s="15" t="s">
        <v>201</v>
      </c>
      <c r="C14" s="41">
        <v>4</v>
      </c>
    </row>
    <row r="15" ht="12">
      <c r="C15" s="41"/>
    </row>
    <row r="16" spans="1:3" ht="12">
      <c r="A16" s="15" t="s">
        <v>51</v>
      </c>
      <c r="B16" s="15" t="s">
        <v>194</v>
      </c>
      <c r="C16" s="41">
        <v>5</v>
      </c>
    </row>
    <row r="17" ht="12">
      <c r="C17" s="41"/>
    </row>
    <row r="18" spans="1:3" ht="12">
      <c r="A18" s="15" t="s">
        <v>52</v>
      </c>
      <c r="B18" s="15" t="s">
        <v>195</v>
      </c>
      <c r="C18" s="41"/>
    </row>
    <row r="19" spans="2:3" ht="12">
      <c r="B19" s="15" t="s">
        <v>53</v>
      </c>
      <c r="C19" s="41">
        <v>6</v>
      </c>
    </row>
    <row r="20" ht="12">
      <c r="C20" s="41"/>
    </row>
    <row r="21" spans="1:3" ht="12">
      <c r="A21" s="15" t="s">
        <v>54</v>
      </c>
      <c r="B21" s="15" t="s">
        <v>196</v>
      </c>
      <c r="C21" s="41"/>
    </row>
    <row r="22" spans="2:3" ht="12">
      <c r="B22" s="15" t="s">
        <v>53</v>
      </c>
      <c r="C22" s="41">
        <v>8</v>
      </c>
    </row>
    <row r="23" ht="12">
      <c r="C23" s="41"/>
    </row>
    <row r="24" spans="1:3" ht="12">
      <c r="A24" s="15" t="s">
        <v>55</v>
      </c>
      <c r="B24" s="15" t="s">
        <v>197</v>
      </c>
      <c r="C24" s="41">
        <v>10</v>
      </c>
    </row>
    <row r="25" ht="12">
      <c r="C25" s="41"/>
    </row>
    <row r="26" spans="1:3" ht="12">
      <c r="A26" s="15" t="s">
        <v>56</v>
      </c>
      <c r="B26" s="15" t="s">
        <v>198</v>
      </c>
      <c r="C26" s="41">
        <v>10</v>
      </c>
    </row>
    <row r="27" ht="12">
      <c r="C27" s="41"/>
    </row>
    <row r="28" spans="1:3" ht="12">
      <c r="A28" s="15" t="s">
        <v>57</v>
      </c>
      <c r="B28" s="15" t="s">
        <v>199</v>
      </c>
      <c r="C28" s="15"/>
    </row>
    <row r="29" spans="2:3" ht="12">
      <c r="B29" s="15" t="s">
        <v>84</v>
      </c>
      <c r="C29" s="41">
        <v>11</v>
      </c>
    </row>
    <row r="30" ht="12">
      <c r="C30" s="41"/>
    </row>
    <row r="31" spans="1:3" ht="12">
      <c r="A31" s="15" t="s">
        <v>58</v>
      </c>
      <c r="B31" s="15" t="s">
        <v>200</v>
      </c>
      <c r="C31" s="41">
        <v>11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57421875" style="15" customWidth="1"/>
    <col min="2" max="9" width="12.28125" style="15" customWidth="1"/>
    <col min="10" max="16384" width="11.421875" style="15" customWidth="1"/>
  </cols>
  <sheetData>
    <row r="1" spans="1:2" ht="12">
      <c r="A1" s="5" t="s">
        <v>49</v>
      </c>
      <c r="B1" s="5"/>
    </row>
    <row r="4" spans="1:2" ht="12">
      <c r="A4" s="5" t="s">
        <v>59</v>
      </c>
      <c r="B4" s="5"/>
    </row>
    <row r="6" spans="1:8" ht="12">
      <c r="A6" s="1" t="s">
        <v>124</v>
      </c>
      <c r="B6" s="1"/>
      <c r="C6" s="1"/>
      <c r="D6" s="1"/>
      <c r="E6" s="1"/>
      <c r="F6" s="1"/>
      <c r="G6" s="1"/>
      <c r="H6" s="1"/>
    </row>
    <row r="7" spans="1:8" ht="12">
      <c r="A7" s="1" t="s">
        <v>178</v>
      </c>
      <c r="B7" s="1"/>
      <c r="C7" s="1"/>
      <c r="D7" s="1"/>
      <c r="E7" s="1"/>
      <c r="F7" s="1"/>
      <c r="G7" s="1"/>
      <c r="H7" s="1"/>
    </row>
    <row r="8" spans="1:8" ht="12">
      <c r="A8" s="1" t="s">
        <v>175</v>
      </c>
      <c r="B8" s="1"/>
      <c r="C8" s="1"/>
      <c r="D8" s="1"/>
      <c r="E8" s="1"/>
      <c r="F8" s="1"/>
      <c r="G8" s="1"/>
      <c r="H8" s="1"/>
    </row>
    <row r="9" spans="1:8" ht="12">
      <c r="A9" s="1" t="s">
        <v>125</v>
      </c>
      <c r="B9" s="1"/>
      <c r="C9" s="1"/>
      <c r="D9" s="1"/>
      <c r="E9" s="1"/>
      <c r="F9" s="1"/>
      <c r="G9" s="1"/>
      <c r="H9" s="1"/>
    </row>
    <row r="10" spans="1:8" ht="12">
      <c r="A10" s="1" t="s">
        <v>176</v>
      </c>
      <c r="B10" s="1"/>
      <c r="C10" s="1"/>
      <c r="D10" s="1"/>
      <c r="E10" s="1"/>
      <c r="F10" s="1"/>
      <c r="G10" s="1"/>
      <c r="H10" s="1"/>
    </row>
    <row r="11" spans="1:8" ht="12">
      <c r="A11" s="1" t="s">
        <v>177</v>
      </c>
      <c r="B11" s="1"/>
      <c r="C11" s="1"/>
      <c r="D11" s="1"/>
      <c r="E11" s="1"/>
      <c r="F11" s="1"/>
      <c r="G11" s="1"/>
      <c r="H11" s="1"/>
    </row>
    <row r="12" spans="1:8" ht="12">
      <c r="A12" s="1" t="s">
        <v>153</v>
      </c>
      <c r="B12" s="1"/>
      <c r="C12" s="1"/>
      <c r="D12" s="1"/>
      <c r="E12" s="1"/>
      <c r="F12" s="1"/>
      <c r="G12" s="1"/>
      <c r="H12" s="1"/>
    </row>
    <row r="13" spans="1:8" ht="12">
      <c r="A13" s="1" t="s">
        <v>154</v>
      </c>
      <c r="B13" s="1"/>
      <c r="C13" s="1"/>
      <c r="D13" s="1"/>
      <c r="E13" s="1"/>
      <c r="F13" s="1"/>
      <c r="G13" s="1"/>
      <c r="H13" s="1"/>
    </row>
    <row r="17" spans="1:2" ht="12">
      <c r="A17" s="5" t="s">
        <v>60</v>
      </c>
      <c r="B17" s="5"/>
    </row>
    <row r="19" ht="12">
      <c r="A19" s="15" t="s">
        <v>61</v>
      </c>
    </row>
    <row r="20" ht="12">
      <c r="A20" s="15" t="s">
        <v>62</v>
      </c>
    </row>
    <row r="21" ht="12">
      <c r="A21" s="15" t="s">
        <v>233</v>
      </c>
    </row>
    <row r="22" ht="12">
      <c r="A22" s="15" t="s">
        <v>63</v>
      </c>
    </row>
    <row r="23" ht="12">
      <c r="A23" s="15" t="s">
        <v>64</v>
      </c>
    </row>
    <row r="25" ht="12">
      <c r="A25" s="15" t="s">
        <v>65</v>
      </c>
    </row>
    <row r="26" ht="12">
      <c r="A26" s="15" t="s">
        <v>66</v>
      </c>
    </row>
    <row r="27" ht="12">
      <c r="A27" s="15" t="s">
        <v>67</v>
      </c>
    </row>
    <row r="29" ht="12">
      <c r="A29" s="15" t="s">
        <v>99</v>
      </c>
    </row>
    <row r="30" ht="12">
      <c r="A30" s="15" t="s">
        <v>85</v>
      </c>
    </row>
    <row r="31" ht="12">
      <c r="A31" s="15" t="s">
        <v>86</v>
      </c>
    </row>
    <row r="32" ht="12">
      <c r="A32" s="15" t="s">
        <v>87</v>
      </c>
    </row>
    <row r="34" spans="15:21" ht="12">
      <c r="O34" s="5"/>
      <c r="P34" s="1"/>
      <c r="Q34" s="1"/>
      <c r="R34" s="1"/>
      <c r="S34" s="1"/>
      <c r="T34" s="1"/>
      <c r="U34" s="1"/>
    </row>
    <row r="35" spans="15:21" ht="12">
      <c r="O35" s="1"/>
      <c r="P35" s="1"/>
      <c r="Q35" s="1"/>
      <c r="R35" s="1"/>
      <c r="S35" s="1"/>
      <c r="T35" s="1"/>
      <c r="U35" s="1"/>
    </row>
    <row r="36" spans="1:2" ht="12">
      <c r="A36" s="5" t="s">
        <v>68</v>
      </c>
      <c r="B36" s="5"/>
    </row>
    <row r="38" ht="12">
      <c r="A38" s="15" t="s">
        <v>69</v>
      </c>
    </row>
    <row r="39" ht="12">
      <c r="A39" s="15" t="s">
        <v>88</v>
      </c>
    </row>
    <row r="40" ht="12">
      <c r="A40" s="15" t="s">
        <v>179</v>
      </c>
    </row>
    <row r="41" ht="12">
      <c r="A41" s="15" t="s">
        <v>180</v>
      </c>
    </row>
    <row r="42" ht="12">
      <c r="A42" s="15" t="s">
        <v>70</v>
      </c>
    </row>
    <row r="43" ht="12">
      <c r="A43" s="15" t="s">
        <v>181</v>
      </c>
    </row>
    <row r="47" spans="1:21" ht="12">
      <c r="A47" s="5" t="s">
        <v>71</v>
      </c>
      <c r="B47" s="5"/>
      <c r="O47" s="1"/>
      <c r="P47" s="1"/>
      <c r="Q47" s="1"/>
      <c r="R47" s="1"/>
      <c r="S47" s="1"/>
      <c r="T47" s="1"/>
      <c r="U47" s="1"/>
    </row>
    <row r="48" spans="1:21" ht="12">
      <c r="A48" s="5"/>
      <c r="B48" s="5"/>
      <c r="O48" s="1"/>
      <c r="P48" s="1"/>
      <c r="Q48" s="1"/>
      <c r="R48" s="1"/>
      <c r="S48" s="1"/>
      <c r="T48" s="1"/>
      <c r="U48" s="1"/>
    </row>
    <row r="49" spans="1:21" ht="12">
      <c r="A49" s="5" t="s">
        <v>210</v>
      </c>
      <c r="B49" s="1"/>
      <c r="C49" s="1"/>
      <c r="D49" s="1"/>
      <c r="E49" s="1"/>
      <c r="F49" s="1"/>
      <c r="G49" s="1"/>
      <c r="O49" s="1"/>
      <c r="P49" s="1"/>
      <c r="Q49" s="1"/>
      <c r="R49" s="1"/>
      <c r="S49" s="1"/>
      <c r="T49" s="1"/>
      <c r="U49" s="1"/>
    </row>
    <row r="50" spans="1:21" ht="12">
      <c r="A50" s="1" t="s">
        <v>211</v>
      </c>
      <c r="B50" s="1"/>
      <c r="C50" s="1"/>
      <c r="D50" s="1"/>
      <c r="E50" s="1"/>
      <c r="F50" s="1"/>
      <c r="G50" s="1"/>
      <c r="O50" s="1"/>
      <c r="P50" s="1"/>
      <c r="Q50" s="1"/>
      <c r="R50" s="1"/>
      <c r="S50" s="1"/>
      <c r="T50" s="1"/>
      <c r="U50" s="1"/>
    </row>
    <row r="51" spans="1:21" ht="12">
      <c r="A51" s="1" t="s">
        <v>50</v>
      </c>
      <c r="B51" s="1" t="s">
        <v>212</v>
      </c>
      <c r="C51" s="1"/>
      <c r="D51" s="1"/>
      <c r="E51" s="1"/>
      <c r="F51" s="1"/>
      <c r="G51" s="1"/>
      <c r="O51" s="1"/>
      <c r="P51" s="1"/>
      <c r="Q51" s="1"/>
      <c r="R51" s="1"/>
      <c r="S51" s="1"/>
      <c r="T51" s="1"/>
      <c r="U51" s="1"/>
    </row>
    <row r="52" spans="1:21" ht="12">
      <c r="A52" s="1" t="s">
        <v>51</v>
      </c>
      <c r="B52" s="1" t="s">
        <v>218</v>
      </c>
      <c r="C52" s="1"/>
      <c r="D52" s="1"/>
      <c r="E52" s="1"/>
      <c r="F52" s="1"/>
      <c r="G52" s="1"/>
      <c r="O52" s="1"/>
      <c r="P52" s="1"/>
      <c r="Q52" s="1"/>
      <c r="R52" s="1"/>
      <c r="S52" s="1"/>
      <c r="T52" s="1"/>
      <c r="U52" s="1"/>
    </row>
    <row r="53" spans="1:21" ht="12">
      <c r="A53" s="1"/>
      <c r="B53" s="1" t="s">
        <v>219</v>
      </c>
      <c r="C53" s="1"/>
      <c r="D53" s="1"/>
      <c r="E53" s="1"/>
      <c r="F53" s="1"/>
      <c r="G53" s="1"/>
      <c r="O53" s="1"/>
      <c r="P53" s="1"/>
      <c r="Q53" s="1"/>
      <c r="R53" s="1"/>
      <c r="S53" s="1"/>
      <c r="T53" s="1"/>
      <c r="U53" s="1"/>
    </row>
    <row r="54" spans="1:21" ht="12">
      <c r="A54" s="1"/>
      <c r="B54" s="1" t="s">
        <v>220</v>
      </c>
      <c r="C54" s="1"/>
      <c r="D54" s="1"/>
      <c r="E54" s="1"/>
      <c r="F54" s="1"/>
      <c r="G54" s="1"/>
      <c r="O54" s="1"/>
      <c r="P54" s="1"/>
      <c r="Q54" s="1"/>
      <c r="R54" s="1"/>
      <c r="S54" s="1"/>
      <c r="T54" s="1"/>
      <c r="U54" s="1"/>
    </row>
    <row r="55" spans="1:21" ht="12">
      <c r="A55" s="1" t="s">
        <v>213</v>
      </c>
      <c r="B55" s="1" t="s">
        <v>221</v>
      </c>
      <c r="C55" s="1"/>
      <c r="D55" s="1"/>
      <c r="E55" s="1"/>
      <c r="F55" s="1"/>
      <c r="G55" s="1"/>
      <c r="O55" s="1"/>
      <c r="P55" s="1"/>
      <c r="Q55" s="1"/>
      <c r="R55" s="1"/>
      <c r="S55" s="1"/>
      <c r="T55" s="1"/>
      <c r="U55" s="1"/>
    </row>
    <row r="56" spans="1:21" ht="12">
      <c r="A56" s="1"/>
      <c r="B56" s="1" t="s">
        <v>222</v>
      </c>
      <c r="C56" s="1"/>
      <c r="D56" s="1"/>
      <c r="E56" s="1"/>
      <c r="F56" s="1"/>
      <c r="G56" s="1"/>
      <c r="O56" s="1"/>
      <c r="P56" s="1"/>
      <c r="Q56" s="1"/>
      <c r="R56" s="1"/>
      <c r="S56" s="1"/>
      <c r="T56" s="1"/>
      <c r="U56" s="1"/>
    </row>
    <row r="57" spans="1:21" ht="12">
      <c r="A57" s="1"/>
      <c r="B57" s="1" t="s">
        <v>223</v>
      </c>
      <c r="C57" s="1"/>
      <c r="D57" s="1"/>
      <c r="E57" s="1"/>
      <c r="F57" s="1"/>
      <c r="G57" s="1"/>
      <c r="O57" s="1"/>
      <c r="P57" s="1"/>
      <c r="Q57" s="1"/>
      <c r="R57" s="1"/>
      <c r="S57" s="1"/>
      <c r="T57" s="1"/>
      <c r="U57" s="1"/>
    </row>
    <row r="58" spans="1:21" ht="12">
      <c r="A58" s="1"/>
      <c r="B58" s="1" t="s">
        <v>224</v>
      </c>
      <c r="C58" s="1"/>
      <c r="D58" s="1"/>
      <c r="E58" s="1"/>
      <c r="F58" s="1"/>
      <c r="G58" s="1"/>
      <c r="O58" s="1"/>
      <c r="P58" s="1"/>
      <c r="Q58" s="1"/>
      <c r="R58" s="1"/>
      <c r="S58" s="1"/>
      <c r="T58" s="1"/>
      <c r="U58" s="1"/>
    </row>
    <row r="59" spans="1:21" ht="12">
      <c r="A59" s="1" t="s">
        <v>214</v>
      </c>
      <c r="B59" s="1"/>
      <c r="C59" s="1"/>
      <c r="D59" s="1"/>
      <c r="E59" s="1"/>
      <c r="F59" s="1"/>
      <c r="G59" s="1"/>
      <c r="O59" s="1"/>
      <c r="P59" s="1"/>
      <c r="Q59" s="1"/>
      <c r="R59" s="1"/>
      <c r="S59" s="1"/>
      <c r="T59" s="1"/>
      <c r="U59" s="1"/>
    </row>
    <row r="60" spans="1:21" ht="12">
      <c r="A60" s="1" t="s">
        <v>54</v>
      </c>
      <c r="B60" s="1" t="s">
        <v>215</v>
      </c>
      <c r="C60" s="1"/>
      <c r="D60" s="1"/>
      <c r="E60" s="1"/>
      <c r="F60" s="1"/>
      <c r="G60" s="1"/>
      <c r="O60" s="1"/>
      <c r="P60" s="1"/>
      <c r="Q60" s="1"/>
      <c r="R60" s="1"/>
      <c r="S60" s="1"/>
      <c r="T60" s="1"/>
      <c r="U60" s="1"/>
    </row>
    <row r="61" spans="1:7" ht="12">
      <c r="A61" s="5" t="s">
        <v>216</v>
      </c>
      <c r="B61" s="1"/>
      <c r="C61" s="1"/>
      <c r="D61" s="1"/>
      <c r="E61" s="1"/>
      <c r="F61" s="1"/>
      <c r="G61" s="1"/>
    </row>
    <row r="62" spans="1:7" ht="12">
      <c r="A62" s="1" t="s">
        <v>225</v>
      </c>
      <c r="B62" s="1"/>
      <c r="C62" s="1"/>
      <c r="D62" s="1"/>
      <c r="E62" s="1"/>
      <c r="F62" s="1"/>
      <c r="G62" s="1"/>
    </row>
    <row r="63" spans="1:7" ht="12">
      <c r="A63" s="1" t="s">
        <v>226</v>
      </c>
      <c r="B63" s="1"/>
      <c r="C63" s="1"/>
      <c r="D63" s="1"/>
      <c r="E63" s="1"/>
      <c r="F63" s="1"/>
      <c r="G63" s="1"/>
    </row>
    <row r="64" spans="1:7" ht="12">
      <c r="A64" s="1" t="s">
        <v>227</v>
      </c>
      <c r="B64" s="1"/>
      <c r="C64" s="1"/>
      <c r="D64" s="1"/>
      <c r="E64" s="1"/>
      <c r="F64" s="1"/>
      <c r="G64" s="1"/>
    </row>
    <row r="65" spans="1:7" ht="12">
      <c r="A65" s="1"/>
      <c r="B65" s="1"/>
      <c r="C65" s="1"/>
      <c r="D65" s="1"/>
      <c r="E65" s="1"/>
      <c r="F65" s="1"/>
      <c r="G65" s="1"/>
    </row>
    <row r="66" spans="1:7" ht="12">
      <c r="A66" s="5" t="s">
        <v>217</v>
      </c>
      <c r="B66" s="1"/>
      <c r="C66" s="1"/>
      <c r="D66" s="1"/>
      <c r="E66" s="1"/>
      <c r="F66" s="1"/>
      <c r="G66" s="1"/>
    </row>
    <row r="67" spans="1:7" ht="12">
      <c r="A67" s="1" t="s">
        <v>229</v>
      </c>
      <c r="B67" s="1"/>
      <c r="C67" s="1"/>
      <c r="D67" s="1"/>
      <c r="E67" s="1"/>
      <c r="F67" s="1"/>
      <c r="G67" s="1"/>
    </row>
    <row r="68" spans="1:7" ht="12">
      <c r="A68" s="1" t="s">
        <v>228</v>
      </c>
      <c r="B68" s="1"/>
      <c r="C68" s="1"/>
      <c r="D68" s="1"/>
      <c r="E68" s="1"/>
      <c r="F68" s="1"/>
      <c r="G68" s="1"/>
    </row>
    <row r="70" spans="1:2" ht="12">
      <c r="A70" s="5" t="s">
        <v>72</v>
      </c>
      <c r="B70" s="5"/>
    </row>
    <row r="71" ht="12">
      <c r="A71" s="15" t="s">
        <v>89</v>
      </c>
    </row>
    <row r="72" ht="12">
      <c r="A72" s="15" t="s">
        <v>100</v>
      </c>
    </row>
    <row r="73" ht="12">
      <c r="A73" s="15" t="s">
        <v>90</v>
      </c>
    </row>
    <row r="75" spans="1:2" ht="12">
      <c r="A75" s="5" t="s">
        <v>41</v>
      </c>
      <c r="B75" s="5"/>
    </row>
    <row r="76" ht="12">
      <c r="A76" s="15" t="s">
        <v>230</v>
      </c>
    </row>
    <row r="78" spans="1:2" ht="12">
      <c r="A78" s="5" t="s">
        <v>73</v>
      </c>
      <c r="B78" s="5"/>
    </row>
    <row r="79" ht="12">
      <c r="A79" s="15" t="s">
        <v>74</v>
      </c>
    </row>
    <row r="80" ht="12">
      <c r="A80" s="15" t="s">
        <v>75</v>
      </c>
    </row>
    <row r="81" ht="12">
      <c r="A81" s="15" t="s">
        <v>76</v>
      </c>
    </row>
    <row r="82" ht="12">
      <c r="A82" s="15" t="s">
        <v>77</v>
      </c>
    </row>
    <row r="83" ht="12">
      <c r="A83" s="15" t="s">
        <v>78</v>
      </c>
    </row>
    <row r="84" ht="12">
      <c r="A84" s="15" t="s">
        <v>79</v>
      </c>
    </row>
    <row r="86" spans="1:2" ht="12">
      <c r="A86" s="5" t="s">
        <v>80</v>
      </c>
      <c r="B86" s="5"/>
    </row>
    <row r="87" ht="12">
      <c r="A87" s="15" t="s">
        <v>91</v>
      </c>
    </row>
    <row r="88" ht="12">
      <c r="A88" s="15" t="s">
        <v>81</v>
      </c>
    </row>
    <row r="90" spans="1:2" ht="12">
      <c r="A90" s="5" t="s">
        <v>12</v>
      </c>
      <c r="B90" s="5"/>
    </row>
    <row r="91" ht="12">
      <c r="A91" s="15" t="s">
        <v>165</v>
      </c>
    </row>
    <row r="93" spans="1:2" ht="12">
      <c r="A93" s="5" t="s">
        <v>162</v>
      </c>
      <c r="B93" s="5"/>
    </row>
    <row r="94" ht="12">
      <c r="A94" s="15" t="s">
        <v>182</v>
      </c>
    </row>
    <row r="95" ht="12">
      <c r="A95" s="15" t="s">
        <v>183</v>
      </c>
    </row>
    <row r="97" spans="1:2" ht="12">
      <c r="A97" s="5" t="s">
        <v>17</v>
      </c>
      <c r="B97" s="5"/>
    </row>
    <row r="98" ht="12">
      <c r="A98" s="15" t="s">
        <v>92</v>
      </c>
    </row>
    <row r="99" ht="12">
      <c r="A99" s="15" t="s">
        <v>231</v>
      </c>
    </row>
    <row r="100" ht="12">
      <c r="A100" s="15" t="s">
        <v>232</v>
      </c>
    </row>
    <row r="101" ht="12">
      <c r="B101" s="5"/>
    </row>
    <row r="102" ht="12">
      <c r="A102" s="5" t="s">
        <v>39</v>
      </c>
    </row>
    <row r="103" ht="12">
      <c r="A103" s="15" t="s">
        <v>82</v>
      </c>
    </row>
    <row r="104" ht="12">
      <c r="A104" s="15" t="s">
        <v>83</v>
      </c>
    </row>
    <row r="107" spans="2:8" ht="12">
      <c r="B107" s="5"/>
      <c r="C107" s="1"/>
      <c r="D107" s="1"/>
      <c r="E107" s="1"/>
      <c r="F107" s="1"/>
      <c r="G107" s="1"/>
      <c r="H107" s="1"/>
    </row>
    <row r="108" spans="1:8" ht="12">
      <c r="A108" s="5" t="s">
        <v>166</v>
      </c>
      <c r="B108" s="1"/>
      <c r="C108" s="1"/>
      <c r="D108" s="1"/>
      <c r="E108" s="1"/>
      <c r="F108" s="1"/>
      <c r="G108" s="1"/>
      <c r="H108" s="1"/>
    </row>
    <row r="109" spans="1:8" ht="12">
      <c r="A109" s="1"/>
      <c r="B109" s="1"/>
      <c r="C109" s="1"/>
      <c r="D109" s="1"/>
      <c r="E109" s="1"/>
      <c r="F109" s="1"/>
      <c r="G109" s="1"/>
      <c r="H109" s="1"/>
    </row>
    <row r="110" spans="1:8" ht="12">
      <c r="A110" s="1" t="s">
        <v>167</v>
      </c>
      <c r="B110" s="1"/>
      <c r="C110" s="1"/>
      <c r="E110" s="1"/>
      <c r="F110" s="1"/>
      <c r="G110" s="1"/>
      <c r="H110" s="1"/>
    </row>
    <row r="111" spans="1:8" ht="12">
      <c r="A111" s="1" t="s">
        <v>168</v>
      </c>
      <c r="B111" s="84"/>
      <c r="D111" s="83" t="s">
        <v>169</v>
      </c>
      <c r="E111" s="1"/>
      <c r="F111" s="1"/>
      <c r="G111" s="1"/>
      <c r="H111" s="1"/>
    </row>
    <row r="112" spans="1:8" ht="12">
      <c r="A112" s="84" t="s">
        <v>170</v>
      </c>
      <c r="B112" s="1"/>
      <c r="C112" s="1"/>
      <c r="D112" s="83" t="s">
        <v>171</v>
      </c>
      <c r="E112" s="1"/>
      <c r="F112" s="1"/>
      <c r="G112" s="1"/>
      <c r="H112" s="1"/>
    </row>
    <row r="113" spans="1:8" ht="12">
      <c r="A113" s="1"/>
      <c r="B113" s="1"/>
      <c r="C113" s="1"/>
      <c r="D113" s="1"/>
      <c r="E113" s="1"/>
      <c r="F113" s="1"/>
      <c r="G113" s="1"/>
      <c r="H113" s="1"/>
    </row>
    <row r="114" spans="1:8" ht="12">
      <c r="A114" s="1" t="s">
        <v>172</v>
      </c>
      <c r="B114" s="1"/>
      <c r="C114" s="1"/>
      <c r="D114" s="1"/>
      <c r="E114" s="1"/>
      <c r="F114" s="1"/>
      <c r="G114" s="1"/>
      <c r="H114" s="1"/>
    </row>
    <row r="115" spans="1:8" ht="12">
      <c r="A115" s="1" t="s">
        <v>173</v>
      </c>
      <c r="B115" s="1"/>
      <c r="C115" s="1"/>
      <c r="D115" s="83" t="s">
        <v>174</v>
      </c>
      <c r="E115" s="1"/>
      <c r="F115" s="1"/>
      <c r="G115" s="1"/>
      <c r="H115" s="1"/>
    </row>
    <row r="116" spans="1:8" ht="12">
      <c r="A116" s="1"/>
      <c r="B116" s="1"/>
      <c r="C116" s="1"/>
      <c r="D116" s="1"/>
      <c r="E116" s="1"/>
      <c r="F116" s="1"/>
      <c r="G116" s="1"/>
      <c r="H116" s="1"/>
    </row>
    <row r="117" ht="12">
      <c r="A117" s="1"/>
    </row>
  </sheetData>
  <sheetProtection/>
  <hyperlinks>
    <hyperlink ref="D111" r:id="rId1" display="www.statistik.thueringen.de/formulare.htm"/>
    <hyperlink ref="D112" r:id="rId2" display="www.statistikportal.de/Statistik-Portal/klassifikationen.asp"/>
    <hyperlink ref="D115" r:id="rId3" display="www.statistik.thueringen.de.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3"/>
  <sheetViews>
    <sheetView zoomScalePageLayoutView="0" workbookViewId="0" topLeftCell="A1">
      <pane xSplit="1" ySplit="7" topLeftCell="B8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A2" sqref="A2"/>
    </sheetView>
  </sheetViews>
  <sheetFormatPr defaultColWidth="11.421875" defaultRowHeight="12.75" customHeight="1"/>
  <cols>
    <col min="1" max="1" width="33.28125" style="1" customWidth="1"/>
    <col min="2" max="7" width="9.7109375" style="1" customWidth="1"/>
    <col min="8" max="13" width="11.421875" style="1" customWidth="1"/>
    <col min="14" max="14" width="6.8515625" style="1" customWidth="1"/>
    <col min="15" max="15" width="32.8515625" style="1" bestFit="1" customWidth="1"/>
    <col min="16" max="26" width="8.00390625" style="1" customWidth="1"/>
    <col min="27" max="16384" width="11.421875" style="1" customWidth="1"/>
  </cols>
  <sheetData>
    <row r="1" spans="1:7" ht="12.75" customHeight="1">
      <c r="A1" s="100" t="s">
        <v>203</v>
      </c>
      <c r="B1" s="100"/>
      <c r="C1" s="100"/>
      <c r="D1" s="100"/>
      <c r="E1" s="100"/>
      <c r="F1" s="100"/>
      <c r="G1" s="100"/>
    </row>
    <row r="2" spans="14:26" ht="12"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12"/>
    <row r="4" spans="1:7" ht="12">
      <c r="A4" s="101" t="s">
        <v>0</v>
      </c>
      <c r="B4" s="104">
        <v>2004</v>
      </c>
      <c r="C4" s="104">
        <v>2005</v>
      </c>
      <c r="D4" s="104">
        <v>2006</v>
      </c>
      <c r="E4" s="104">
        <v>2007</v>
      </c>
      <c r="F4" s="104">
        <v>2008</v>
      </c>
      <c r="G4" s="109">
        <v>2009</v>
      </c>
    </row>
    <row r="5" spans="1:7" ht="12">
      <c r="A5" s="102"/>
      <c r="B5" s="105"/>
      <c r="C5" s="105"/>
      <c r="D5" s="105"/>
      <c r="E5" s="105"/>
      <c r="F5" s="105"/>
      <c r="G5" s="110"/>
    </row>
    <row r="6" spans="1:7" ht="12">
      <c r="A6" s="102"/>
      <c r="B6" s="106"/>
      <c r="C6" s="106"/>
      <c r="D6" s="106"/>
      <c r="E6" s="106"/>
      <c r="F6" s="106"/>
      <c r="G6" s="107"/>
    </row>
    <row r="7" spans="1:7" ht="12">
      <c r="A7" s="103"/>
      <c r="B7" s="107" t="s">
        <v>40</v>
      </c>
      <c r="C7" s="108"/>
      <c r="D7" s="108"/>
      <c r="E7" s="108"/>
      <c r="F7" s="108"/>
      <c r="G7" s="108"/>
    </row>
    <row r="8" ht="12">
      <c r="A8" s="2"/>
    </row>
    <row r="9" spans="1:7" ht="12">
      <c r="A9" s="6" t="s">
        <v>1</v>
      </c>
      <c r="B9" s="44">
        <v>1092660</v>
      </c>
      <c r="C9" s="44">
        <v>1107502</v>
      </c>
      <c r="D9" s="44">
        <v>1107759</v>
      </c>
      <c r="E9" s="44">
        <v>1158854</v>
      </c>
      <c r="F9" s="44">
        <v>1211903</v>
      </c>
      <c r="G9" s="44">
        <v>1273631</v>
      </c>
    </row>
    <row r="10" ht="12">
      <c r="A10" s="3" t="s">
        <v>2</v>
      </c>
    </row>
    <row r="11" spans="1:7" ht="12">
      <c r="A11" s="3" t="s">
        <v>32</v>
      </c>
      <c r="B11" s="45">
        <v>282678</v>
      </c>
      <c r="C11" s="45">
        <v>293173</v>
      </c>
      <c r="D11" s="45">
        <v>305650</v>
      </c>
      <c r="E11" s="45">
        <v>336922</v>
      </c>
      <c r="F11" s="45">
        <v>356591</v>
      </c>
      <c r="G11" s="45">
        <v>385302</v>
      </c>
    </row>
    <row r="12" spans="1:7" ht="12">
      <c r="A12" s="3" t="s">
        <v>3</v>
      </c>
      <c r="B12" s="45">
        <v>372098</v>
      </c>
      <c r="C12" s="45">
        <v>364726</v>
      </c>
      <c r="D12" s="45">
        <v>366532</v>
      </c>
      <c r="E12" s="45">
        <v>370947</v>
      </c>
      <c r="F12" s="45">
        <v>384300</v>
      </c>
      <c r="G12" s="45">
        <v>401742</v>
      </c>
    </row>
    <row r="13" spans="1:7" ht="12">
      <c r="A13" s="3" t="s">
        <v>33</v>
      </c>
      <c r="B13" s="45">
        <v>160067</v>
      </c>
      <c r="C13" s="45">
        <v>161115</v>
      </c>
      <c r="D13" s="45">
        <v>160195</v>
      </c>
      <c r="E13" s="45">
        <v>161171</v>
      </c>
      <c r="F13" s="45">
        <v>170299</v>
      </c>
      <c r="G13" s="45">
        <v>182875</v>
      </c>
    </row>
    <row r="14" spans="1:7" ht="12">
      <c r="A14" s="3" t="s">
        <v>4</v>
      </c>
      <c r="B14" s="45">
        <v>102613</v>
      </c>
      <c r="C14" s="45">
        <v>104645</v>
      </c>
      <c r="D14" s="45">
        <v>106038</v>
      </c>
      <c r="E14" s="45">
        <v>110668</v>
      </c>
      <c r="F14" s="45">
        <v>117144</v>
      </c>
      <c r="G14" s="45">
        <v>123308</v>
      </c>
    </row>
    <row r="15" spans="1:7" ht="12">
      <c r="A15" s="3" t="s">
        <v>34</v>
      </c>
      <c r="B15" s="45">
        <v>10712</v>
      </c>
      <c r="C15" s="45">
        <v>9832</v>
      </c>
      <c r="D15" s="45">
        <v>8555</v>
      </c>
      <c r="E15" s="45">
        <v>8222</v>
      </c>
      <c r="F15" s="45">
        <v>7236</v>
      </c>
      <c r="G15" s="45">
        <v>7288</v>
      </c>
    </row>
    <row r="16" spans="1:7" ht="12">
      <c r="A16" s="3" t="s">
        <v>5</v>
      </c>
      <c r="B16" s="45">
        <v>39902</v>
      </c>
      <c r="C16" s="45">
        <v>36247</v>
      </c>
      <c r="D16" s="45">
        <v>34601</v>
      </c>
      <c r="E16" s="45">
        <v>34662</v>
      </c>
      <c r="F16" s="45">
        <v>34791</v>
      </c>
      <c r="G16" s="45">
        <v>36233</v>
      </c>
    </row>
    <row r="17" spans="1:7" ht="12">
      <c r="A17" s="3" t="s">
        <v>35</v>
      </c>
      <c r="B17" s="45">
        <v>23147</v>
      </c>
      <c r="C17" s="45">
        <v>22084</v>
      </c>
      <c r="D17" s="45">
        <v>21941</v>
      </c>
      <c r="E17" s="45">
        <v>22032</v>
      </c>
      <c r="F17" s="45">
        <v>22088</v>
      </c>
      <c r="G17" s="45">
        <v>22021</v>
      </c>
    </row>
    <row r="18" spans="1:7" ht="12">
      <c r="A18" s="3" t="s">
        <v>6</v>
      </c>
      <c r="B18" s="45">
        <v>74163</v>
      </c>
      <c r="C18" s="45">
        <v>74072</v>
      </c>
      <c r="D18" s="45">
        <v>74649</v>
      </c>
      <c r="E18" s="45">
        <v>77444</v>
      </c>
      <c r="F18" s="45">
        <v>77705</v>
      </c>
      <c r="G18" s="45">
        <v>80127</v>
      </c>
    </row>
    <row r="19" spans="1:7" ht="12">
      <c r="A19" s="3" t="s">
        <v>93</v>
      </c>
      <c r="B19" s="45">
        <v>5436</v>
      </c>
      <c r="C19" s="45">
        <v>5268</v>
      </c>
      <c r="D19" s="45">
        <v>5326</v>
      </c>
      <c r="E19" s="45">
        <v>5898</v>
      </c>
      <c r="F19" s="45">
        <v>5705</v>
      </c>
      <c r="G19" s="45">
        <v>5799</v>
      </c>
    </row>
    <row r="20" spans="1:7" ht="12">
      <c r="A20" s="3" t="s">
        <v>7</v>
      </c>
      <c r="B20" s="45">
        <v>5904</v>
      </c>
      <c r="C20" s="45">
        <v>5600</v>
      </c>
      <c r="D20" s="45">
        <v>5943</v>
      </c>
      <c r="E20" s="45">
        <v>6328</v>
      </c>
      <c r="F20" s="45">
        <v>6618</v>
      </c>
      <c r="G20" s="45">
        <v>6548</v>
      </c>
    </row>
    <row r="21" spans="1:7" ht="12">
      <c r="A21" s="3" t="s">
        <v>8</v>
      </c>
      <c r="B21" s="45">
        <v>15941</v>
      </c>
      <c r="C21" s="45">
        <v>30741</v>
      </c>
      <c r="D21" s="45">
        <v>18329</v>
      </c>
      <c r="E21" s="45">
        <v>24561</v>
      </c>
      <c r="F21" s="45">
        <v>29427</v>
      </c>
      <c r="G21" s="45">
        <v>22390</v>
      </c>
    </row>
    <row r="22" spans="1:4" ht="12">
      <c r="A22" s="3"/>
      <c r="D22" s="45"/>
    </row>
    <row r="23" spans="1:7" ht="12">
      <c r="A23" s="6" t="s">
        <v>9</v>
      </c>
      <c r="B23" s="44">
        <v>614172</v>
      </c>
      <c r="C23" s="44">
        <v>642622</v>
      </c>
      <c r="D23" s="44">
        <v>679039</v>
      </c>
      <c r="E23" s="44">
        <v>712602</v>
      </c>
      <c r="F23" s="44">
        <v>750390</v>
      </c>
      <c r="G23" s="44">
        <v>790160</v>
      </c>
    </row>
    <row r="24" spans="1:4" ht="12">
      <c r="A24" s="3" t="s">
        <v>2</v>
      </c>
      <c r="D24" s="45"/>
    </row>
    <row r="25" spans="1:7" ht="12">
      <c r="A25" s="3" t="s">
        <v>36</v>
      </c>
      <c r="B25" s="45">
        <v>40675</v>
      </c>
      <c r="C25" s="45">
        <v>41892</v>
      </c>
      <c r="D25" s="45">
        <v>42917</v>
      </c>
      <c r="E25" s="45">
        <v>48264</v>
      </c>
      <c r="F25" s="45">
        <v>45696</v>
      </c>
      <c r="G25" s="45">
        <v>46654</v>
      </c>
    </row>
    <row r="26" spans="1:7" ht="12">
      <c r="A26" s="3" t="s">
        <v>29</v>
      </c>
      <c r="B26" s="45">
        <v>298064</v>
      </c>
      <c r="C26" s="45">
        <v>311088</v>
      </c>
      <c r="D26" s="45">
        <v>331469</v>
      </c>
      <c r="E26" s="45">
        <v>352733</v>
      </c>
      <c r="F26" s="45">
        <v>372712</v>
      </c>
      <c r="G26" s="45">
        <v>392317</v>
      </c>
    </row>
    <row r="27" spans="1:7" ht="12">
      <c r="A27" s="3" t="s">
        <v>37</v>
      </c>
      <c r="B27" s="45">
        <v>40723</v>
      </c>
      <c r="C27" s="45">
        <v>42690</v>
      </c>
      <c r="D27" s="45">
        <v>47944</v>
      </c>
      <c r="E27" s="45">
        <v>50408</v>
      </c>
      <c r="F27" s="45">
        <v>55726</v>
      </c>
      <c r="G27" s="45">
        <v>58295</v>
      </c>
    </row>
    <row r="28" spans="1:7" ht="12">
      <c r="A28" s="3" t="s">
        <v>27</v>
      </c>
      <c r="B28" s="45">
        <v>62123</v>
      </c>
      <c r="C28" s="45">
        <v>62089</v>
      </c>
      <c r="D28" s="45">
        <v>60159</v>
      </c>
      <c r="E28" s="45">
        <v>59673</v>
      </c>
      <c r="F28" s="45">
        <v>64365</v>
      </c>
      <c r="G28" s="45">
        <v>66355</v>
      </c>
    </row>
    <row r="29" spans="1:7" ht="12">
      <c r="A29" s="3" t="s">
        <v>97</v>
      </c>
      <c r="B29" s="45">
        <v>3761</v>
      </c>
      <c r="C29" s="45">
        <v>2759</v>
      </c>
      <c r="D29" s="45">
        <v>2841</v>
      </c>
      <c r="E29" s="45">
        <v>1846</v>
      </c>
      <c r="F29" s="45">
        <v>1619</v>
      </c>
      <c r="G29" s="45">
        <v>1885</v>
      </c>
    </row>
    <row r="30" spans="1:7" ht="12">
      <c r="A30" s="3" t="s">
        <v>10</v>
      </c>
      <c r="B30" s="45">
        <v>36033</v>
      </c>
      <c r="C30" s="45">
        <v>36839</v>
      </c>
      <c r="D30" s="45">
        <v>39041</v>
      </c>
      <c r="E30" s="45">
        <v>40715</v>
      </c>
      <c r="F30" s="45">
        <v>43210</v>
      </c>
      <c r="G30" s="45">
        <v>47333</v>
      </c>
    </row>
    <row r="31" spans="1:7" ht="12">
      <c r="A31" s="3" t="s">
        <v>94</v>
      </c>
      <c r="B31" s="45">
        <v>4590</v>
      </c>
      <c r="C31" s="45">
        <v>4806</v>
      </c>
      <c r="D31" s="45">
        <v>4974</v>
      </c>
      <c r="E31" s="45">
        <v>4972</v>
      </c>
      <c r="F31" s="45">
        <v>8034</v>
      </c>
      <c r="G31" s="45">
        <v>13443</v>
      </c>
    </row>
    <row r="32" spans="1:7" ht="12">
      <c r="A32" s="3" t="s">
        <v>95</v>
      </c>
      <c r="B32" s="45">
        <v>2600</v>
      </c>
      <c r="C32" s="45">
        <v>3023</v>
      </c>
      <c r="D32" s="45">
        <v>2786</v>
      </c>
      <c r="E32" s="45">
        <v>2382</v>
      </c>
      <c r="F32" s="45">
        <v>2815</v>
      </c>
      <c r="G32" s="45">
        <v>2870</v>
      </c>
    </row>
    <row r="33" spans="1:7" ht="12">
      <c r="A33" s="3" t="s">
        <v>184</v>
      </c>
      <c r="B33" s="45">
        <v>16156</v>
      </c>
      <c r="C33" s="45">
        <v>16458</v>
      </c>
      <c r="D33" s="45">
        <v>19786</v>
      </c>
      <c r="E33" s="45">
        <v>19849</v>
      </c>
      <c r="F33" s="45">
        <v>21388</v>
      </c>
      <c r="G33" s="45">
        <v>21396</v>
      </c>
    </row>
    <row r="34" spans="1:7" ht="12">
      <c r="A34" s="3" t="s">
        <v>98</v>
      </c>
      <c r="B34" s="45">
        <v>67406</v>
      </c>
      <c r="C34" s="45">
        <v>75847</v>
      </c>
      <c r="D34" s="45">
        <v>78154</v>
      </c>
      <c r="E34" s="45">
        <v>79731</v>
      </c>
      <c r="F34" s="45">
        <v>86563</v>
      </c>
      <c r="G34" s="45">
        <v>93642</v>
      </c>
    </row>
    <row r="35" spans="1:7" ht="12.75" customHeight="1">
      <c r="A35" s="3" t="s">
        <v>30</v>
      </c>
      <c r="B35" s="45">
        <v>42039</v>
      </c>
      <c r="C35" s="45">
        <v>45130</v>
      </c>
      <c r="D35" s="45">
        <v>48968</v>
      </c>
      <c r="E35" s="45">
        <v>52028</v>
      </c>
      <c r="F35" s="45">
        <v>48264</v>
      </c>
      <c r="G35" s="45">
        <v>45969</v>
      </c>
    </row>
    <row r="36" spans="1:4" ht="12.75" customHeight="1">
      <c r="A36" s="3"/>
      <c r="C36" s="45"/>
      <c r="D36" s="45"/>
    </row>
    <row r="37" spans="1:7" ht="12.75" customHeight="1">
      <c r="A37" s="3" t="s">
        <v>185</v>
      </c>
      <c r="B37" s="45">
        <v>8075</v>
      </c>
      <c r="C37" s="45">
        <v>8247</v>
      </c>
      <c r="D37" s="45">
        <v>10792</v>
      </c>
      <c r="E37" s="45">
        <v>12592</v>
      </c>
      <c r="F37" s="45">
        <v>10704</v>
      </c>
      <c r="G37" s="45">
        <v>9894</v>
      </c>
    </row>
    <row r="38" spans="1:7" ht="12.75" customHeight="1">
      <c r="A38" s="3"/>
      <c r="C38" s="45"/>
      <c r="D38" s="45"/>
      <c r="E38" s="45"/>
      <c r="F38" s="45"/>
      <c r="G38" s="45"/>
    </row>
    <row r="39" spans="1:7" ht="12.75" customHeight="1">
      <c r="A39" s="3" t="s">
        <v>44</v>
      </c>
      <c r="B39" s="45">
        <v>2606</v>
      </c>
      <c r="C39" s="45">
        <v>2544</v>
      </c>
      <c r="D39" s="45">
        <v>3234</v>
      </c>
      <c r="E39" s="45">
        <v>1227</v>
      </c>
      <c r="F39" s="45">
        <v>1636</v>
      </c>
      <c r="G39" s="45">
        <v>2994</v>
      </c>
    </row>
    <row r="40" spans="1:7" ht="12.75" customHeight="1">
      <c r="A40" s="3"/>
      <c r="C40" s="45"/>
      <c r="D40" s="45"/>
      <c r="E40" s="45"/>
      <c r="F40" s="45"/>
      <c r="G40" s="45"/>
    </row>
    <row r="41" spans="1:7" ht="12.75" customHeight="1">
      <c r="A41" s="3" t="s">
        <v>11</v>
      </c>
      <c r="B41" s="45">
        <v>1717513</v>
      </c>
      <c r="C41" s="45">
        <v>1760915</v>
      </c>
      <c r="D41" s="45">
        <v>1800823</v>
      </c>
      <c r="E41" s="45">
        <v>1885275</v>
      </c>
      <c r="F41" s="45">
        <v>1974632</v>
      </c>
      <c r="G41" s="45">
        <v>2076679</v>
      </c>
    </row>
    <row r="42" spans="1:7" ht="12.75" customHeight="1">
      <c r="A42" s="3"/>
      <c r="C42" s="45"/>
      <c r="D42" s="45"/>
      <c r="E42" s="45"/>
      <c r="F42" s="45"/>
      <c r="G42" s="45"/>
    </row>
    <row r="43" spans="1:7" ht="12.75" customHeight="1">
      <c r="A43" s="3" t="s">
        <v>12</v>
      </c>
      <c r="B43" s="45">
        <v>1136</v>
      </c>
      <c r="C43" s="45">
        <v>2431</v>
      </c>
      <c r="D43" s="45">
        <v>2967</v>
      </c>
      <c r="E43" s="45">
        <v>3182</v>
      </c>
      <c r="F43" s="45">
        <v>3518</v>
      </c>
      <c r="G43" s="45">
        <v>3599</v>
      </c>
    </row>
    <row r="44" spans="1:7" ht="12.75" customHeight="1">
      <c r="A44" s="3"/>
      <c r="B44" s="45"/>
      <c r="C44" s="45"/>
      <c r="D44" s="45"/>
      <c r="E44" s="45"/>
      <c r="F44" s="45"/>
      <c r="G44" s="45"/>
    </row>
    <row r="45" spans="1:7" ht="12.75" customHeight="1">
      <c r="A45" s="3" t="s">
        <v>191</v>
      </c>
      <c r="B45" s="28">
        <v>0</v>
      </c>
      <c r="C45" s="28">
        <v>0</v>
      </c>
      <c r="D45" s="28">
        <v>0</v>
      </c>
      <c r="E45" s="28">
        <v>0</v>
      </c>
      <c r="F45" s="85">
        <v>16835</v>
      </c>
      <c r="G45" s="85">
        <v>18450</v>
      </c>
    </row>
    <row r="46" spans="1:7" ht="12.75" customHeight="1">
      <c r="A46" s="3"/>
      <c r="D46" s="45"/>
      <c r="E46" s="45"/>
      <c r="F46" s="45"/>
      <c r="G46" s="45"/>
    </row>
    <row r="47" spans="1:7" ht="12.75" customHeight="1">
      <c r="A47" s="6" t="s">
        <v>186</v>
      </c>
      <c r="B47" s="44">
        <f>SUM(B41:B43)</f>
        <v>1718649</v>
      </c>
      <c r="C47" s="44">
        <v>1763345</v>
      </c>
      <c r="D47" s="44">
        <v>1803789</v>
      </c>
      <c r="E47" s="44">
        <v>1888457</v>
      </c>
      <c r="F47" s="44">
        <v>1994986</v>
      </c>
      <c r="G47" s="44">
        <v>2098728</v>
      </c>
    </row>
    <row r="48" spans="1:7" ht="12.75" customHeight="1">
      <c r="A48" s="3"/>
      <c r="D48" s="45"/>
      <c r="E48" s="45"/>
      <c r="F48" s="45"/>
      <c r="G48" s="45"/>
    </row>
    <row r="49" spans="1:7" ht="12.75" customHeight="1">
      <c r="A49" s="3" t="s">
        <v>13</v>
      </c>
      <c r="B49" s="45">
        <v>139868</v>
      </c>
      <c r="C49" s="45">
        <v>157875</v>
      </c>
      <c r="D49" s="45">
        <v>161710</v>
      </c>
      <c r="E49" s="45">
        <v>162179</v>
      </c>
      <c r="F49" s="45">
        <v>172808</v>
      </c>
      <c r="G49" s="45">
        <v>188483</v>
      </c>
    </row>
    <row r="50" spans="1:7" ht="12.75" customHeight="1">
      <c r="A50" s="3"/>
      <c r="D50" s="45"/>
      <c r="E50" s="45"/>
      <c r="F50" s="45"/>
      <c r="G50" s="45"/>
    </row>
    <row r="51" spans="1:7" ht="12.75" customHeight="1">
      <c r="A51" s="6" t="s">
        <v>14</v>
      </c>
      <c r="B51" s="44">
        <v>1578780</v>
      </c>
      <c r="C51" s="44">
        <v>1605470</v>
      </c>
      <c r="D51" s="44">
        <v>1642079</v>
      </c>
      <c r="E51" s="44">
        <v>1726279</v>
      </c>
      <c r="F51" s="44">
        <v>1822178</v>
      </c>
      <c r="G51" s="44">
        <v>1910245</v>
      </c>
    </row>
    <row r="53" ht="12.75" customHeight="1">
      <c r="A53" s="1" t="s">
        <v>187</v>
      </c>
    </row>
  </sheetData>
  <sheetProtection/>
  <mergeCells count="9">
    <mergeCell ref="A1:G1"/>
    <mergeCell ref="A4:A7"/>
    <mergeCell ref="B4:B6"/>
    <mergeCell ref="C4:C6"/>
    <mergeCell ref="B7:G7"/>
    <mergeCell ref="D4:D6"/>
    <mergeCell ref="E4:E6"/>
    <mergeCell ref="F4:F6"/>
    <mergeCell ref="G4:G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.8515625" style="15" customWidth="1"/>
    <col min="2" max="2" width="15.28125" style="15" customWidth="1"/>
    <col min="3" max="4" width="8.7109375" style="15" customWidth="1"/>
    <col min="5" max="5" width="8.421875" style="15" customWidth="1"/>
    <col min="6" max="6" width="8.00390625" style="15" customWidth="1"/>
    <col min="7" max="8" width="7.7109375" style="15" customWidth="1"/>
    <col min="9" max="9" width="7.421875" style="15" customWidth="1"/>
    <col min="10" max="10" width="8.421875" style="15" customWidth="1"/>
    <col min="11" max="11" width="8.8515625" style="15" customWidth="1"/>
    <col min="12" max="16384" width="11.421875" style="15" customWidth="1"/>
  </cols>
  <sheetData>
    <row r="1" spans="1:11" ht="12.75" customHeight="1">
      <c r="A1" s="100" t="s">
        <v>202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2:11" ht="12.7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122" t="s">
        <v>0</v>
      </c>
      <c r="B4" s="101"/>
      <c r="C4" s="111" t="s">
        <v>45</v>
      </c>
      <c r="D4" s="124" t="s">
        <v>15</v>
      </c>
      <c r="E4" s="125"/>
      <c r="F4" s="125"/>
      <c r="G4" s="125"/>
      <c r="H4" s="125"/>
      <c r="I4" s="126"/>
      <c r="J4" s="104" t="s">
        <v>17</v>
      </c>
      <c r="K4" s="114" t="s">
        <v>148</v>
      </c>
    </row>
    <row r="5" spans="1:11" ht="12.75" customHeight="1">
      <c r="A5" s="123"/>
      <c r="B5" s="102"/>
      <c r="C5" s="120"/>
      <c r="D5" s="117" t="s">
        <v>16</v>
      </c>
      <c r="E5" s="118"/>
      <c r="F5" s="118"/>
      <c r="G5" s="119"/>
      <c r="H5" s="111" t="s">
        <v>161</v>
      </c>
      <c r="I5" s="111" t="s">
        <v>164</v>
      </c>
      <c r="J5" s="127"/>
      <c r="K5" s="115"/>
    </row>
    <row r="6" spans="1:11" ht="12.75" customHeight="1">
      <c r="A6" s="123"/>
      <c r="B6" s="102"/>
      <c r="C6" s="120"/>
      <c r="D6" s="111" t="s">
        <v>118</v>
      </c>
      <c r="E6" s="111" t="s">
        <v>119</v>
      </c>
      <c r="F6" s="111" t="s">
        <v>163</v>
      </c>
      <c r="G6" s="111" t="s">
        <v>44</v>
      </c>
      <c r="H6" s="112"/>
      <c r="I6" s="120"/>
      <c r="J6" s="127"/>
      <c r="K6" s="115"/>
    </row>
    <row r="7" spans="1:11" ht="12.75" customHeight="1">
      <c r="A7" s="123"/>
      <c r="B7" s="102"/>
      <c r="C7" s="120"/>
      <c r="D7" s="112"/>
      <c r="E7" s="112"/>
      <c r="F7" s="112"/>
      <c r="G7" s="112"/>
      <c r="H7" s="112"/>
      <c r="I7" s="120"/>
      <c r="J7" s="127"/>
      <c r="K7" s="115"/>
    </row>
    <row r="8" spans="1:11" ht="12.75" customHeight="1">
      <c r="A8" s="123"/>
      <c r="B8" s="102"/>
      <c r="C8" s="120"/>
      <c r="D8" s="112"/>
      <c r="E8" s="112"/>
      <c r="F8" s="112"/>
      <c r="G8" s="112"/>
      <c r="H8" s="112"/>
      <c r="I8" s="120"/>
      <c r="J8" s="127"/>
      <c r="K8" s="115"/>
    </row>
    <row r="9" spans="1:11" ht="12.75" customHeight="1">
      <c r="A9" s="123"/>
      <c r="B9" s="102"/>
      <c r="C9" s="120"/>
      <c r="D9" s="112"/>
      <c r="E9" s="112"/>
      <c r="F9" s="112"/>
      <c r="G9" s="112"/>
      <c r="H9" s="112"/>
      <c r="I9" s="120"/>
      <c r="J9" s="127"/>
      <c r="K9" s="115"/>
    </row>
    <row r="10" spans="1:11" ht="12.75" customHeight="1">
      <c r="A10" s="108"/>
      <c r="B10" s="103"/>
      <c r="C10" s="121"/>
      <c r="D10" s="113"/>
      <c r="E10" s="113"/>
      <c r="F10" s="113"/>
      <c r="G10" s="113"/>
      <c r="H10" s="113"/>
      <c r="I10" s="121"/>
      <c r="J10" s="128"/>
      <c r="K10" s="116"/>
    </row>
    <row r="11" spans="2:11" ht="12.75" customHeight="1">
      <c r="B11" s="8"/>
      <c r="C11" s="8"/>
      <c r="D11" s="8"/>
      <c r="E11" s="8"/>
      <c r="F11" s="9"/>
      <c r="G11" s="9"/>
      <c r="H11" s="9"/>
      <c r="I11" s="9"/>
      <c r="J11" s="8"/>
      <c r="K11" s="8"/>
    </row>
    <row r="12" spans="2:11" ht="12.75" customHeight="1">
      <c r="B12" s="129" t="s">
        <v>38</v>
      </c>
      <c r="C12" s="129"/>
      <c r="D12" s="129"/>
      <c r="E12" s="129"/>
      <c r="F12" s="129"/>
      <c r="G12" s="129"/>
      <c r="H12" s="129"/>
      <c r="I12" s="129"/>
      <c r="J12" s="129"/>
      <c r="K12" s="129"/>
    </row>
    <row r="13" spans="2:11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 customHeight="1">
      <c r="A14" s="10" t="s">
        <v>18</v>
      </c>
      <c r="B14" s="67"/>
      <c r="C14" s="28"/>
      <c r="D14" s="28"/>
      <c r="E14" s="28"/>
      <c r="F14" s="28"/>
      <c r="G14" s="28"/>
      <c r="H14" s="28"/>
      <c r="I14" s="28"/>
      <c r="J14" s="28"/>
      <c r="K14" s="1"/>
    </row>
    <row r="15" spans="2:11" ht="12.75" customHeight="1">
      <c r="B15" s="10" t="s">
        <v>126</v>
      </c>
      <c r="C15" s="28"/>
      <c r="D15" s="28"/>
      <c r="E15" s="28"/>
      <c r="F15" s="28"/>
      <c r="G15" s="28"/>
      <c r="H15" s="28"/>
      <c r="I15" s="28"/>
      <c r="J15" s="28"/>
      <c r="K15" s="1"/>
    </row>
    <row r="16" spans="2:12" ht="12.75" customHeight="1">
      <c r="B16" s="10" t="s">
        <v>127</v>
      </c>
      <c r="C16" s="28">
        <v>44246</v>
      </c>
      <c r="D16" s="28">
        <v>26876</v>
      </c>
      <c r="E16" s="28">
        <v>16140</v>
      </c>
      <c r="F16" s="28">
        <v>812</v>
      </c>
      <c r="G16" s="28">
        <v>120</v>
      </c>
      <c r="H16" s="28">
        <v>0</v>
      </c>
      <c r="I16" s="28">
        <v>299</v>
      </c>
      <c r="J16" s="81">
        <v>399</v>
      </c>
      <c r="K16" s="28">
        <v>43847</v>
      </c>
      <c r="L16" s="50"/>
    </row>
    <row r="17" spans="2:12" ht="12.75" customHeight="1">
      <c r="B17" s="10" t="s">
        <v>128</v>
      </c>
      <c r="C17" s="28">
        <v>91590</v>
      </c>
      <c r="D17" s="28">
        <v>54941</v>
      </c>
      <c r="E17" s="28">
        <v>35127</v>
      </c>
      <c r="F17" s="28">
        <v>855</v>
      </c>
      <c r="G17" s="28">
        <v>56</v>
      </c>
      <c r="H17" s="28">
        <v>0</v>
      </c>
      <c r="I17" s="28">
        <v>611</v>
      </c>
      <c r="J17" s="81">
        <v>1936</v>
      </c>
      <c r="K17" s="28">
        <v>89654</v>
      </c>
      <c r="L17" s="50"/>
    </row>
    <row r="18" spans="2:12" ht="12.75" customHeight="1">
      <c r="B18" s="10" t="s">
        <v>129</v>
      </c>
      <c r="C18" s="28">
        <v>72776</v>
      </c>
      <c r="D18" s="28">
        <v>41838</v>
      </c>
      <c r="E18" s="28">
        <v>29462</v>
      </c>
      <c r="F18" s="28">
        <v>233</v>
      </c>
      <c r="G18" s="28">
        <v>321</v>
      </c>
      <c r="H18" s="28">
        <v>0</v>
      </c>
      <c r="I18" s="28">
        <v>922</v>
      </c>
      <c r="J18" s="81">
        <v>2107</v>
      </c>
      <c r="K18" s="28">
        <v>70670</v>
      </c>
      <c r="L18" s="50"/>
    </row>
    <row r="19" spans="2:12" ht="12.75" customHeight="1">
      <c r="B19" s="10" t="s">
        <v>130</v>
      </c>
      <c r="C19" s="28">
        <v>276836</v>
      </c>
      <c r="D19" s="28">
        <v>166056</v>
      </c>
      <c r="E19" s="28">
        <v>105540</v>
      </c>
      <c r="F19" s="28">
        <v>1947</v>
      </c>
      <c r="G19" s="28">
        <v>254</v>
      </c>
      <c r="H19" s="28">
        <v>363</v>
      </c>
      <c r="I19" s="28">
        <v>2676</v>
      </c>
      <c r="J19" s="81">
        <v>10880</v>
      </c>
      <c r="K19" s="28">
        <v>265955</v>
      </c>
      <c r="L19" s="50"/>
    </row>
    <row r="20" spans="2:12" ht="12.75" customHeight="1">
      <c r="B20" s="10" t="s">
        <v>131</v>
      </c>
      <c r="C20" s="28">
        <v>236423</v>
      </c>
      <c r="D20" s="28">
        <v>151307</v>
      </c>
      <c r="E20" s="28">
        <v>80450</v>
      </c>
      <c r="F20" s="28">
        <v>156</v>
      </c>
      <c r="G20" s="28">
        <v>101</v>
      </c>
      <c r="H20" s="28">
        <v>1830</v>
      </c>
      <c r="I20" s="28">
        <v>2580</v>
      </c>
      <c r="J20" s="81">
        <v>11397</v>
      </c>
      <c r="K20" s="28">
        <v>225026</v>
      </c>
      <c r="L20" s="50"/>
    </row>
    <row r="21" spans="2:12" ht="12.75" customHeight="1">
      <c r="B21" s="10" t="s">
        <v>132</v>
      </c>
      <c r="C21" s="28">
        <v>256706</v>
      </c>
      <c r="D21" s="28">
        <v>149294</v>
      </c>
      <c r="E21" s="28">
        <v>102605</v>
      </c>
      <c r="F21" s="28">
        <v>908</v>
      </c>
      <c r="G21" s="28">
        <v>60</v>
      </c>
      <c r="H21" s="28">
        <v>1210</v>
      </c>
      <c r="I21" s="28">
        <v>2630</v>
      </c>
      <c r="J21" s="81">
        <v>17954</v>
      </c>
      <c r="K21" s="28">
        <v>238752</v>
      </c>
      <c r="L21" s="50"/>
    </row>
    <row r="22" spans="2:12" ht="12.75" customHeight="1">
      <c r="B22" s="10" t="s">
        <v>133</v>
      </c>
      <c r="C22" s="28">
        <v>277932</v>
      </c>
      <c r="D22" s="28">
        <v>150833</v>
      </c>
      <c r="E22" s="28">
        <v>121601</v>
      </c>
      <c r="F22" s="28">
        <v>2397</v>
      </c>
      <c r="G22" s="28">
        <v>614</v>
      </c>
      <c r="H22" s="28">
        <v>0</v>
      </c>
      <c r="I22" s="28">
        <v>2488</v>
      </c>
      <c r="J22" s="81">
        <v>9453</v>
      </c>
      <c r="K22" s="28">
        <v>268480</v>
      </c>
      <c r="L22" s="50"/>
    </row>
    <row r="23" spans="2:12" ht="12.75" customHeight="1">
      <c r="B23" s="10" t="s">
        <v>134</v>
      </c>
      <c r="C23" s="28">
        <v>842218</v>
      </c>
      <c r="D23" s="28">
        <v>532487</v>
      </c>
      <c r="E23" s="28">
        <v>299236</v>
      </c>
      <c r="F23" s="28">
        <v>2586</v>
      </c>
      <c r="G23" s="28">
        <v>1469</v>
      </c>
      <c r="H23" s="28">
        <v>196</v>
      </c>
      <c r="I23" s="28">
        <v>6243</v>
      </c>
      <c r="J23" s="81">
        <v>134358</v>
      </c>
      <c r="K23" s="28">
        <v>707860</v>
      </c>
      <c r="L23" s="50"/>
    </row>
    <row r="24" spans="1:12" ht="12.75" customHeight="1">
      <c r="A24" s="6" t="s">
        <v>19</v>
      </c>
      <c r="B24" s="67"/>
      <c r="C24" s="29">
        <v>2098728</v>
      </c>
      <c r="D24" s="29">
        <v>1273631</v>
      </c>
      <c r="E24" s="29">
        <v>790160</v>
      </c>
      <c r="F24" s="29">
        <v>9894</v>
      </c>
      <c r="G24" s="29">
        <v>2994</v>
      </c>
      <c r="H24" s="29">
        <v>3599</v>
      </c>
      <c r="I24" s="29">
        <v>18450</v>
      </c>
      <c r="J24" s="82">
        <v>188483</v>
      </c>
      <c r="K24" s="29">
        <v>1910245</v>
      </c>
      <c r="L24" s="50"/>
    </row>
    <row r="25" spans="2:11" ht="12.75" customHeight="1">
      <c r="B25" s="3" t="s">
        <v>135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2:11" ht="12.75" customHeight="1">
      <c r="B26" s="3" t="s">
        <v>159</v>
      </c>
      <c r="D26" s="28"/>
      <c r="E26" s="28"/>
      <c r="F26" s="28"/>
      <c r="G26" s="28"/>
      <c r="H26" s="28"/>
      <c r="I26" s="28"/>
      <c r="J26" s="28"/>
      <c r="K26" s="28"/>
    </row>
    <row r="27" spans="2:11" ht="12.75" customHeight="1">
      <c r="B27" s="3" t="s">
        <v>158</v>
      </c>
      <c r="C27" s="28">
        <v>2003103</v>
      </c>
      <c r="D27" s="28">
        <v>1202379</v>
      </c>
      <c r="E27" s="28">
        <v>767258</v>
      </c>
      <c r="F27" s="28">
        <v>9078</v>
      </c>
      <c r="G27" s="28">
        <v>2960</v>
      </c>
      <c r="H27" s="28">
        <v>3599</v>
      </c>
      <c r="I27" s="28">
        <v>17828</v>
      </c>
      <c r="J27" s="28">
        <v>185876</v>
      </c>
      <c r="K27" s="28">
        <v>1817227</v>
      </c>
    </row>
    <row r="28" spans="2:11" ht="12.75" customHeight="1">
      <c r="B28" s="3" t="s">
        <v>160</v>
      </c>
      <c r="C28" s="28"/>
      <c r="D28" s="28"/>
      <c r="E28" s="28"/>
      <c r="F28" s="28"/>
      <c r="G28" s="28"/>
      <c r="H28" s="28"/>
      <c r="I28" s="28"/>
      <c r="J28" s="28"/>
      <c r="K28" s="28"/>
    </row>
    <row r="29" spans="2:11" ht="12.75" customHeight="1">
      <c r="B29" s="3" t="s">
        <v>158</v>
      </c>
      <c r="C29" s="28">
        <v>95625</v>
      </c>
      <c r="D29" s="28">
        <v>71252</v>
      </c>
      <c r="E29" s="28">
        <v>22902</v>
      </c>
      <c r="F29" s="28">
        <v>816</v>
      </c>
      <c r="G29" s="28">
        <v>34</v>
      </c>
      <c r="H29" s="28">
        <v>0</v>
      </c>
      <c r="I29" s="28">
        <v>622</v>
      </c>
      <c r="J29" s="28">
        <v>2607</v>
      </c>
      <c r="K29" s="28">
        <v>93018</v>
      </c>
    </row>
    <row r="30" spans="2:11" ht="12.75" customHeight="1">
      <c r="B30" s="1"/>
      <c r="C30" s="1"/>
      <c r="D30" s="1"/>
      <c r="E30" s="1"/>
      <c r="F30" s="1"/>
      <c r="G30" s="1"/>
      <c r="H30" s="1"/>
      <c r="I30" s="1"/>
      <c r="J30" s="1"/>
      <c r="K30" s="28"/>
    </row>
    <row r="31" spans="2:11" ht="12.75" customHeight="1">
      <c r="B31" s="100" t="s">
        <v>46</v>
      </c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 ht="12.75" customHeight="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customHeight="1">
      <c r="A33" s="10" t="s">
        <v>18</v>
      </c>
      <c r="B33" s="67"/>
      <c r="C33" s="28"/>
      <c r="D33" s="28"/>
      <c r="E33" s="28"/>
      <c r="F33" s="28"/>
      <c r="G33" s="28"/>
      <c r="H33" s="28"/>
      <c r="I33" s="28"/>
      <c r="J33" s="28"/>
      <c r="K33" s="28"/>
    </row>
    <row r="34" spans="2:11" ht="12.75" customHeight="1">
      <c r="B34" s="10" t="s">
        <v>126</v>
      </c>
      <c r="C34" s="28"/>
      <c r="D34" s="28"/>
      <c r="E34" s="28"/>
      <c r="F34" s="28"/>
      <c r="G34" s="28"/>
      <c r="H34" s="28"/>
      <c r="I34" s="28"/>
      <c r="J34" s="28"/>
      <c r="K34" s="28"/>
    </row>
    <row r="35" spans="2:11" ht="12.75" customHeight="1">
      <c r="B35" s="10" t="s">
        <v>127</v>
      </c>
      <c r="C35" s="15">
        <v>100</v>
      </c>
      <c r="D35" s="46">
        <v>60.7</v>
      </c>
      <c r="E35" s="46">
        <v>36.5</v>
      </c>
      <c r="F35" s="46">
        <v>1.8</v>
      </c>
      <c r="G35" s="46">
        <v>0.3</v>
      </c>
      <c r="H35" s="28">
        <v>0</v>
      </c>
      <c r="I35" s="46">
        <v>0.7</v>
      </c>
      <c r="J35" s="46">
        <v>0.9</v>
      </c>
      <c r="K35" s="46">
        <v>99.1</v>
      </c>
    </row>
    <row r="36" spans="2:11" ht="12.75" customHeight="1">
      <c r="B36" s="10" t="s">
        <v>128</v>
      </c>
      <c r="C36" s="15">
        <v>100</v>
      </c>
      <c r="D36" s="46">
        <v>60</v>
      </c>
      <c r="E36" s="46">
        <v>38.4</v>
      </c>
      <c r="F36" s="46">
        <v>0.9</v>
      </c>
      <c r="G36" s="46">
        <v>0.1</v>
      </c>
      <c r="H36" s="28">
        <v>0</v>
      </c>
      <c r="I36" s="46">
        <v>0.7</v>
      </c>
      <c r="J36" s="46">
        <v>2.1</v>
      </c>
      <c r="K36" s="46">
        <v>97.9</v>
      </c>
    </row>
    <row r="37" spans="2:11" ht="12.75" customHeight="1">
      <c r="B37" s="10" t="s">
        <v>129</v>
      </c>
      <c r="C37" s="15">
        <v>100</v>
      </c>
      <c r="D37" s="46">
        <v>57.5</v>
      </c>
      <c r="E37" s="46">
        <v>40.5</v>
      </c>
      <c r="F37" s="46">
        <v>0.3</v>
      </c>
      <c r="G37" s="46">
        <v>0.4</v>
      </c>
      <c r="H37" s="28">
        <v>0</v>
      </c>
      <c r="I37" s="46">
        <v>1.3</v>
      </c>
      <c r="J37" s="46">
        <v>2.9</v>
      </c>
      <c r="K37" s="46">
        <v>97.1</v>
      </c>
    </row>
    <row r="38" spans="2:11" ht="12.75" customHeight="1">
      <c r="B38" s="10" t="s">
        <v>130</v>
      </c>
      <c r="C38" s="15">
        <v>100</v>
      </c>
      <c r="D38" s="46">
        <v>60</v>
      </c>
      <c r="E38" s="46">
        <v>38.1</v>
      </c>
      <c r="F38" s="46">
        <v>0.7</v>
      </c>
      <c r="G38" s="46">
        <v>0.1</v>
      </c>
      <c r="H38" s="46">
        <v>0.1</v>
      </c>
      <c r="I38" s="46">
        <v>1</v>
      </c>
      <c r="J38" s="46">
        <v>3.9</v>
      </c>
      <c r="K38" s="46">
        <v>96.1</v>
      </c>
    </row>
    <row r="39" spans="2:11" ht="12.75" customHeight="1">
      <c r="B39" s="10" t="s">
        <v>131</v>
      </c>
      <c r="C39" s="15">
        <v>100</v>
      </c>
      <c r="D39" s="46">
        <v>64</v>
      </c>
      <c r="E39" s="46">
        <v>34</v>
      </c>
      <c r="F39" s="46">
        <v>0.1</v>
      </c>
      <c r="G39" s="46">
        <v>0</v>
      </c>
      <c r="H39" s="46">
        <v>0.8</v>
      </c>
      <c r="I39" s="46">
        <v>1.1</v>
      </c>
      <c r="J39" s="46">
        <v>4.8</v>
      </c>
      <c r="K39" s="46">
        <v>95.2</v>
      </c>
    </row>
    <row r="40" spans="2:11" ht="12.75" customHeight="1">
      <c r="B40" s="10" t="s">
        <v>132</v>
      </c>
      <c r="C40" s="15">
        <v>100</v>
      </c>
      <c r="D40" s="46">
        <v>58.2</v>
      </c>
      <c r="E40" s="46">
        <v>40</v>
      </c>
      <c r="F40" s="46">
        <v>0.4</v>
      </c>
      <c r="G40" s="46">
        <v>0</v>
      </c>
      <c r="H40" s="46">
        <v>0.5</v>
      </c>
      <c r="I40" s="46">
        <v>1</v>
      </c>
      <c r="J40" s="46">
        <v>7</v>
      </c>
      <c r="K40" s="46">
        <v>93</v>
      </c>
    </row>
    <row r="41" spans="2:11" ht="12.75" customHeight="1">
      <c r="B41" s="10" t="s">
        <v>133</v>
      </c>
      <c r="C41" s="15">
        <v>100</v>
      </c>
      <c r="D41" s="46">
        <v>54.3</v>
      </c>
      <c r="E41" s="46">
        <v>43.8</v>
      </c>
      <c r="F41" s="46">
        <v>0.9</v>
      </c>
      <c r="G41" s="46">
        <v>0.2</v>
      </c>
      <c r="H41" s="28">
        <v>0</v>
      </c>
      <c r="I41" s="46">
        <v>0.9</v>
      </c>
      <c r="J41" s="46">
        <v>3.4</v>
      </c>
      <c r="K41" s="46">
        <v>96.6</v>
      </c>
    </row>
    <row r="42" spans="2:11" ht="12.75" customHeight="1">
      <c r="B42" s="10" t="s">
        <v>134</v>
      </c>
      <c r="C42" s="15">
        <v>100</v>
      </c>
      <c r="D42" s="46">
        <v>63.2</v>
      </c>
      <c r="E42" s="46">
        <v>35.5</v>
      </c>
      <c r="F42" s="46">
        <v>0.3</v>
      </c>
      <c r="G42" s="46">
        <v>0.2</v>
      </c>
      <c r="H42" s="46">
        <v>0</v>
      </c>
      <c r="I42" s="46">
        <v>0.7</v>
      </c>
      <c r="J42" s="46">
        <v>16</v>
      </c>
      <c r="K42" s="46">
        <v>84</v>
      </c>
    </row>
    <row r="43" spans="1:12" s="5" customFormat="1" ht="12.75" customHeight="1">
      <c r="A43" s="6" t="s">
        <v>19</v>
      </c>
      <c r="B43" s="17"/>
      <c r="C43" s="5">
        <v>100</v>
      </c>
      <c r="D43" s="47">
        <v>60.7</v>
      </c>
      <c r="E43" s="47">
        <v>37.6</v>
      </c>
      <c r="F43" s="47">
        <v>0.5</v>
      </c>
      <c r="G43" s="47">
        <v>0.1</v>
      </c>
      <c r="H43" s="47">
        <v>0.2</v>
      </c>
      <c r="I43" s="47">
        <v>0.9</v>
      </c>
      <c r="J43" s="47">
        <v>9</v>
      </c>
      <c r="K43" s="47">
        <v>91</v>
      </c>
      <c r="L43" s="47"/>
    </row>
    <row r="44" spans="2:11" ht="12.75" customHeight="1">
      <c r="B44" s="3" t="s">
        <v>135</v>
      </c>
      <c r="D44" s="46"/>
      <c r="E44" s="46"/>
      <c r="F44" s="46"/>
      <c r="G44" s="46"/>
      <c r="H44" s="48"/>
      <c r="I44" s="46"/>
      <c r="J44" s="46"/>
      <c r="K44" s="46"/>
    </row>
    <row r="45" spans="2:11" ht="12.75" customHeight="1">
      <c r="B45" s="3" t="s">
        <v>159</v>
      </c>
      <c r="I45" s="46"/>
      <c r="K45" s="46"/>
    </row>
    <row r="46" spans="2:11" ht="12.75" customHeight="1">
      <c r="B46" s="3" t="s">
        <v>158</v>
      </c>
      <c r="C46" s="15">
        <v>100</v>
      </c>
      <c r="D46" s="46">
        <v>60</v>
      </c>
      <c r="E46" s="46">
        <v>38.3</v>
      </c>
      <c r="F46" s="46">
        <v>0.5</v>
      </c>
      <c r="G46" s="46">
        <v>0.1</v>
      </c>
      <c r="H46" s="46">
        <v>0.2</v>
      </c>
      <c r="I46" s="46">
        <v>0.9</v>
      </c>
      <c r="J46" s="46">
        <v>9.3</v>
      </c>
      <c r="K46" s="46">
        <v>90.7</v>
      </c>
    </row>
    <row r="47" spans="2:11" ht="12.75" customHeight="1">
      <c r="B47" s="3" t="s">
        <v>160</v>
      </c>
      <c r="D47" s="46"/>
      <c r="E47" s="46"/>
      <c r="F47" s="46"/>
      <c r="G47" s="46"/>
      <c r="H47" s="46"/>
      <c r="I47" s="46"/>
      <c r="J47" s="46"/>
      <c r="K47" s="46"/>
    </row>
    <row r="48" spans="2:11" ht="12.75" customHeight="1">
      <c r="B48" s="3" t="s">
        <v>158</v>
      </c>
      <c r="C48" s="15">
        <v>100</v>
      </c>
      <c r="D48" s="46">
        <v>74.5</v>
      </c>
      <c r="E48" s="46">
        <v>23.9</v>
      </c>
      <c r="F48" s="46">
        <v>0.9</v>
      </c>
      <c r="G48" s="46">
        <v>0</v>
      </c>
      <c r="H48" s="28">
        <v>0</v>
      </c>
      <c r="I48" s="46">
        <v>0.7</v>
      </c>
      <c r="J48" s="46">
        <v>2.7</v>
      </c>
      <c r="K48" s="46">
        <v>97.3</v>
      </c>
    </row>
    <row r="49" spans="2:11" ht="12">
      <c r="B49" s="1"/>
      <c r="C49" s="1"/>
      <c r="D49" s="1"/>
      <c r="E49" s="1"/>
      <c r="F49" s="1"/>
      <c r="G49" s="1"/>
      <c r="H49" s="46"/>
      <c r="I49" s="46"/>
      <c r="J49" s="1"/>
      <c r="K49" s="1"/>
    </row>
    <row r="50" spans="2:11" ht="12">
      <c r="B50" s="1"/>
      <c r="C50" s="1"/>
      <c r="D50" s="1"/>
      <c r="E50" s="1"/>
      <c r="F50" s="1"/>
      <c r="G50" s="1"/>
      <c r="H50" s="46"/>
      <c r="I50" s="46"/>
      <c r="J50" s="1"/>
      <c r="K50" s="1"/>
    </row>
    <row r="51" spans="2:11" ht="12">
      <c r="B51" s="1"/>
      <c r="C51" s="1"/>
      <c r="D51" s="1"/>
      <c r="E51" s="1"/>
      <c r="F51" s="1"/>
      <c r="G51" s="1"/>
      <c r="H51" s="46"/>
      <c r="I51" s="46"/>
      <c r="J51" s="1"/>
      <c r="K51" s="1"/>
    </row>
    <row r="52" spans="2:11" ht="12">
      <c r="B52" s="1"/>
      <c r="C52" s="1"/>
      <c r="D52" s="1"/>
      <c r="E52" s="1"/>
      <c r="F52" s="1"/>
      <c r="G52" s="1"/>
      <c r="H52" s="46"/>
      <c r="I52" s="46"/>
      <c r="J52" s="1"/>
      <c r="K52" s="1"/>
    </row>
    <row r="53" spans="8:9" ht="12">
      <c r="H53" s="46"/>
      <c r="I53" s="46"/>
    </row>
    <row r="54" spans="8:9" ht="12">
      <c r="H54" s="46"/>
      <c r="I54" s="46"/>
    </row>
  </sheetData>
  <sheetProtection/>
  <mergeCells count="15">
    <mergeCell ref="A1:K1"/>
    <mergeCell ref="G6:G10"/>
    <mergeCell ref="J4:J10"/>
    <mergeCell ref="H5:H10"/>
    <mergeCell ref="I5:I10"/>
    <mergeCell ref="B12:K12"/>
    <mergeCell ref="B31:K31"/>
    <mergeCell ref="D6:D10"/>
    <mergeCell ref="E6:E10"/>
    <mergeCell ref="K4:K10"/>
    <mergeCell ref="D5:G5"/>
    <mergeCell ref="C4:C10"/>
    <mergeCell ref="F6:F10"/>
    <mergeCell ref="A4:B10"/>
    <mergeCell ref="D4:I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4.28125" style="1" customWidth="1"/>
    <col min="2" max="2" width="1.8515625" style="1" customWidth="1"/>
    <col min="3" max="3" width="28.28125" style="1" customWidth="1"/>
    <col min="4" max="16" width="10.7109375" style="1" customWidth="1"/>
    <col min="17" max="17" width="4.28125" style="1" customWidth="1"/>
    <col min="18" max="16384" width="11.421875" style="1" customWidth="1"/>
  </cols>
  <sheetData>
    <row r="1" spans="8:9" ht="12.75" customHeight="1">
      <c r="H1" s="12" t="s">
        <v>204</v>
      </c>
      <c r="I1" s="5" t="s">
        <v>23</v>
      </c>
    </row>
    <row r="4" spans="1:17" ht="12.75" customHeight="1">
      <c r="A4" s="133" t="s">
        <v>102</v>
      </c>
      <c r="B4" s="109" t="s">
        <v>0</v>
      </c>
      <c r="C4" s="101"/>
      <c r="D4" s="111" t="s">
        <v>122</v>
      </c>
      <c r="E4" s="111" t="s">
        <v>103</v>
      </c>
      <c r="F4" s="117" t="s">
        <v>15</v>
      </c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114" t="s">
        <v>101</v>
      </c>
    </row>
    <row r="5" spans="1:17" ht="12.75" customHeight="1">
      <c r="A5" s="134"/>
      <c r="B5" s="110"/>
      <c r="C5" s="102"/>
      <c r="D5" s="120"/>
      <c r="E5" s="120"/>
      <c r="F5" s="111" t="s">
        <v>104</v>
      </c>
      <c r="G5" s="111" t="s">
        <v>105</v>
      </c>
      <c r="H5" s="114" t="s">
        <v>149</v>
      </c>
      <c r="I5" s="133" t="s">
        <v>150</v>
      </c>
      <c r="J5" s="111" t="s">
        <v>151</v>
      </c>
      <c r="K5" s="111" t="s">
        <v>106</v>
      </c>
      <c r="L5" s="111" t="s">
        <v>107</v>
      </c>
      <c r="M5" s="111" t="s">
        <v>152</v>
      </c>
      <c r="N5" s="111" t="s">
        <v>108</v>
      </c>
      <c r="O5" s="111" t="s">
        <v>109</v>
      </c>
      <c r="P5" s="111" t="s">
        <v>110</v>
      </c>
      <c r="Q5" s="136"/>
    </row>
    <row r="6" spans="1:17" ht="12.75" customHeight="1">
      <c r="A6" s="134"/>
      <c r="B6" s="110"/>
      <c r="C6" s="102"/>
      <c r="D6" s="120"/>
      <c r="E6" s="120"/>
      <c r="F6" s="120"/>
      <c r="G6" s="120"/>
      <c r="H6" s="136"/>
      <c r="I6" s="134"/>
      <c r="J6" s="120"/>
      <c r="K6" s="120"/>
      <c r="L6" s="120"/>
      <c r="M6" s="120"/>
      <c r="N6" s="120"/>
      <c r="O6" s="120"/>
      <c r="P6" s="120"/>
      <c r="Q6" s="136"/>
    </row>
    <row r="7" spans="1:17" ht="12.75" customHeight="1">
      <c r="A7" s="134"/>
      <c r="B7" s="110"/>
      <c r="C7" s="102"/>
      <c r="D7" s="120"/>
      <c r="E7" s="120"/>
      <c r="F7" s="120"/>
      <c r="G7" s="120"/>
      <c r="H7" s="136"/>
      <c r="I7" s="134"/>
      <c r="J7" s="120"/>
      <c r="K7" s="120"/>
      <c r="L7" s="120"/>
      <c r="M7" s="120"/>
      <c r="N7" s="120"/>
      <c r="O7" s="120"/>
      <c r="P7" s="120"/>
      <c r="Q7" s="136"/>
    </row>
    <row r="8" spans="1:17" ht="12.75" customHeight="1">
      <c r="A8" s="134"/>
      <c r="B8" s="110"/>
      <c r="C8" s="102"/>
      <c r="D8" s="121"/>
      <c r="E8" s="121"/>
      <c r="F8" s="121"/>
      <c r="G8" s="121"/>
      <c r="H8" s="137"/>
      <c r="I8" s="135"/>
      <c r="J8" s="121"/>
      <c r="K8" s="121"/>
      <c r="L8" s="121"/>
      <c r="M8" s="121"/>
      <c r="N8" s="121"/>
      <c r="O8" s="121"/>
      <c r="P8" s="121"/>
      <c r="Q8" s="136"/>
    </row>
    <row r="9" spans="1:17" ht="12.75" customHeight="1">
      <c r="A9" s="135"/>
      <c r="B9" s="107"/>
      <c r="C9" s="103"/>
      <c r="D9" s="7" t="s">
        <v>22</v>
      </c>
      <c r="E9" s="130" t="s">
        <v>40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2"/>
      <c r="Q9" s="137"/>
    </row>
    <row r="11" spans="1:17" ht="12.75" customHeight="1">
      <c r="A11" s="100" t="s">
        <v>24</v>
      </c>
      <c r="B11" s="100"/>
      <c r="C11" s="100"/>
      <c r="D11" s="100"/>
      <c r="E11" s="100"/>
      <c r="F11" s="100"/>
      <c r="G11" s="100"/>
      <c r="H11" s="100"/>
      <c r="I11" s="100" t="s">
        <v>24</v>
      </c>
      <c r="J11" s="100"/>
      <c r="K11" s="100"/>
      <c r="L11" s="100"/>
      <c r="M11" s="100"/>
      <c r="N11" s="100"/>
      <c r="O11" s="100"/>
      <c r="P11" s="100"/>
      <c r="Q11" s="100"/>
    </row>
    <row r="12" spans="1:8" ht="12.75" customHeight="1">
      <c r="A12" s="8"/>
      <c r="B12" s="8"/>
      <c r="C12" s="8"/>
      <c r="D12" s="8"/>
      <c r="E12" s="8"/>
      <c r="F12" s="8"/>
      <c r="G12" s="8"/>
      <c r="H12" s="8"/>
    </row>
    <row r="13" spans="1:17" ht="12.75" customHeight="1">
      <c r="A13" s="3"/>
      <c r="B13" s="3" t="s">
        <v>18</v>
      </c>
      <c r="C13" s="74"/>
      <c r="D13" s="8"/>
      <c r="E13" s="8"/>
      <c r="F13" s="8"/>
      <c r="G13" s="8"/>
      <c r="H13" s="8"/>
      <c r="Q13" s="37"/>
    </row>
    <row r="14" spans="1:17" ht="12.75" customHeight="1">
      <c r="A14" s="3"/>
      <c r="B14" s="37"/>
      <c r="C14" s="3" t="s">
        <v>126</v>
      </c>
      <c r="D14" s="8"/>
      <c r="E14" s="8"/>
      <c r="F14" s="8"/>
      <c r="G14" s="8"/>
      <c r="H14" s="8"/>
      <c r="Q14" s="37"/>
    </row>
    <row r="15" spans="1:17" ht="12.75" customHeight="1">
      <c r="A15" s="55">
        <v>1</v>
      </c>
      <c r="B15" s="69"/>
      <c r="C15" s="3" t="s">
        <v>127</v>
      </c>
      <c r="D15" s="51">
        <v>9</v>
      </c>
      <c r="E15" s="52">
        <v>26876</v>
      </c>
      <c r="F15" s="52">
        <v>5336</v>
      </c>
      <c r="G15" s="52">
        <v>11481</v>
      </c>
      <c r="H15" s="52">
        <v>3714</v>
      </c>
      <c r="I15" s="22">
        <v>1554</v>
      </c>
      <c r="J15" s="22">
        <v>408</v>
      </c>
      <c r="K15" s="22">
        <v>1135</v>
      </c>
      <c r="L15" s="22">
        <v>426</v>
      </c>
      <c r="M15" s="22">
        <v>2078</v>
      </c>
      <c r="N15" s="22">
        <v>30</v>
      </c>
      <c r="O15" s="22">
        <v>222</v>
      </c>
      <c r="P15" s="22">
        <v>492</v>
      </c>
      <c r="Q15" s="58">
        <v>1</v>
      </c>
    </row>
    <row r="16" spans="1:17" ht="12.75" customHeight="1">
      <c r="A16" s="55">
        <v>2</v>
      </c>
      <c r="B16" s="69"/>
      <c r="C16" s="3" t="s">
        <v>128</v>
      </c>
      <c r="D16" s="51">
        <v>6</v>
      </c>
      <c r="E16" s="52">
        <v>54941</v>
      </c>
      <c r="F16" s="52">
        <v>16968</v>
      </c>
      <c r="G16" s="52">
        <v>17667</v>
      </c>
      <c r="H16" s="52">
        <v>6889</v>
      </c>
      <c r="I16" s="22">
        <v>5605</v>
      </c>
      <c r="J16" s="22">
        <v>236</v>
      </c>
      <c r="K16" s="22">
        <v>1809</v>
      </c>
      <c r="L16" s="22">
        <v>460</v>
      </c>
      <c r="M16" s="22">
        <v>4069</v>
      </c>
      <c r="N16" s="22">
        <v>345</v>
      </c>
      <c r="O16" s="22">
        <v>229</v>
      </c>
      <c r="P16" s="22">
        <v>664</v>
      </c>
      <c r="Q16" s="58">
        <v>2</v>
      </c>
    </row>
    <row r="17" spans="1:17" ht="12.75" customHeight="1">
      <c r="A17" s="55">
        <v>3</v>
      </c>
      <c r="B17" s="69"/>
      <c r="C17" s="3" t="s">
        <v>129</v>
      </c>
      <c r="D17" s="51">
        <v>3</v>
      </c>
      <c r="E17" s="52">
        <v>41838</v>
      </c>
      <c r="F17" s="52">
        <v>12625</v>
      </c>
      <c r="G17" s="52">
        <v>13619</v>
      </c>
      <c r="H17" s="52">
        <v>3573</v>
      </c>
      <c r="I17" s="22">
        <v>5271</v>
      </c>
      <c r="J17" s="22">
        <v>0</v>
      </c>
      <c r="K17" s="22">
        <v>1471</v>
      </c>
      <c r="L17" s="22">
        <v>781</v>
      </c>
      <c r="M17" s="22">
        <v>2936</v>
      </c>
      <c r="N17" s="22">
        <v>90</v>
      </c>
      <c r="O17" s="22">
        <v>147</v>
      </c>
      <c r="P17" s="22">
        <v>1324</v>
      </c>
      <c r="Q17" s="58">
        <v>3</v>
      </c>
    </row>
    <row r="18" spans="1:17" ht="12.75" customHeight="1">
      <c r="A18" s="55">
        <v>4</v>
      </c>
      <c r="B18" s="69"/>
      <c r="C18" s="3" t="s">
        <v>130</v>
      </c>
      <c r="D18" s="51">
        <v>7</v>
      </c>
      <c r="E18" s="52">
        <v>166056</v>
      </c>
      <c r="F18" s="52">
        <v>45979</v>
      </c>
      <c r="G18" s="52">
        <v>60020</v>
      </c>
      <c r="H18" s="52">
        <v>19112</v>
      </c>
      <c r="I18" s="22">
        <v>14956</v>
      </c>
      <c r="J18" s="22">
        <v>402</v>
      </c>
      <c r="K18" s="22">
        <v>4961</v>
      </c>
      <c r="L18" s="22">
        <v>3224</v>
      </c>
      <c r="M18" s="22">
        <v>11635</v>
      </c>
      <c r="N18" s="22">
        <v>1149</v>
      </c>
      <c r="O18" s="22">
        <v>1512</v>
      </c>
      <c r="P18" s="22">
        <v>3106</v>
      </c>
      <c r="Q18" s="58">
        <v>4</v>
      </c>
    </row>
    <row r="19" spans="1:17" ht="12.75" customHeight="1">
      <c r="A19" s="55">
        <v>5</v>
      </c>
      <c r="B19" s="69"/>
      <c r="C19" s="3" t="s">
        <v>131</v>
      </c>
      <c r="D19" s="51">
        <v>5</v>
      </c>
      <c r="E19" s="52">
        <v>151307</v>
      </c>
      <c r="F19" s="52">
        <v>40144</v>
      </c>
      <c r="G19" s="52">
        <v>55266</v>
      </c>
      <c r="H19" s="52">
        <v>16134</v>
      </c>
      <c r="I19" s="22">
        <v>16231</v>
      </c>
      <c r="J19" s="22">
        <v>1239</v>
      </c>
      <c r="K19" s="22">
        <v>4868</v>
      </c>
      <c r="L19" s="22">
        <v>2665</v>
      </c>
      <c r="M19" s="22">
        <v>10725</v>
      </c>
      <c r="N19" s="22">
        <v>610</v>
      </c>
      <c r="O19" s="22">
        <v>1711</v>
      </c>
      <c r="P19" s="22">
        <v>1713</v>
      </c>
      <c r="Q19" s="58">
        <v>5</v>
      </c>
    </row>
    <row r="20" spans="1:17" ht="12.75" customHeight="1">
      <c r="A20" s="55">
        <v>6</v>
      </c>
      <c r="B20" s="69"/>
      <c r="C20" s="3" t="s">
        <v>132</v>
      </c>
      <c r="D20" s="51">
        <v>4</v>
      </c>
      <c r="E20" s="52">
        <v>149294</v>
      </c>
      <c r="F20" s="52">
        <v>43484</v>
      </c>
      <c r="G20" s="52">
        <v>51142</v>
      </c>
      <c r="H20" s="52">
        <v>16880</v>
      </c>
      <c r="I20" s="22">
        <v>14629</v>
      </c>
      <c r="J20" s="22">
        <v>1385</v>
      </c>
      <c r="K20" s="22">
        <v>4346</v>
      </c>
      <c r="L20" s="22">
        <v>3397</v>
      </c>
      <c r="M20" s="22">
        <v>11860</v>
      </c>
      <c r="N20" s="22">
        <v>715</v>
      </c>
      <c r="O20" s="22">
        <v>330</v>
      </c>
      <c r="P20" s="22">
        <v>1125</v>
      </c>
      <c r="Q20" s="58">
        <v>6</v>
      </c>
    </row>
    <row r="21" spans="1:17" ht="12.75" customHeight="1">
      <c r="A21" s="55">
        <v>7</v>
      </c>
      <c r="B21" s="69"/>
      <c r="C21" s="3" t="s">
        <v>133</v>
      </c>
      <c r="D21" s="51">
        <v>3</v>
      </c>
      <c r="E21" s="52">
        <v>150833</v>
      </c>
      <c r="F21" s="52">
        <v>57220</v>
      </c>
      <c r="G21" s="52">
        <v>48854</v>
      </c>
      <c r="H21" s="52">
        <v>17298</v>
      </c>
      <c r="I21" s="22">
        <v>14830</v>
      </c>
      <c r="J21" s="22">
        <v>0</v>
      </c>
      <c r="K21" s="22">
        <v>1431</v>
      </c>
      <c r="L21" s="22">
        <v>1927</v>
      </c>
      <c r="M21" s="22">
        <v>7901</v>
      </c>
      <c r="N21" s="22">
        <v>384</v>
      </c>
      <c r="O21" s="22">
        <v>253</v>
      </c>
      <c r="P21" s="22">
        <v>734</v>
      </c>
      <c r="Q21" s="58">
        <v>7</v>
      </c>
    </row>
    <row r="22" spans="1:17" ht="12.75" customHeight="1">
      <c r="A22" s="55">
        <v>8</v>
      </c>
      <c r="B22" s="69"/>
      <c r="C22" s="3" t="s">
        <v>134</v>
      </c>
      <c r="D22" s="51">
        <v>5</v>
      </c>
      <c r="E22" s="52">
        <v>532487</v>
      </c>
      <c r="F22" s="52">
        <v>163544</v>
      </c>
      <c r="G22" s="52">
        <v>143693</v>
      </c>
      <c r="H22" s="52">
        <v>99273</v>
      </c>
      <c r="I22" s="22">
        <v>50232</v>
      </c>
      <c r="J22" s="22">
        <v>3617</v>
      </c>
      <c r="K22" s="22">
        <v>16213</v>
      </c>
      <c r="L22" s="22">
        <v>9141</v>
      </c>
      <c r="M22" s="22">
        <v>28924</v>
      </c>
      <c r="N22" s="22">
        <v>2475</v>
      </c>
      <c r="O22" s="22">
        <v>2143</v>
      </c>
      <c r="P22" s="22">
        <v>13231</v>
      </c>
      <c r="Q22" s="58">
        <v>8</v>
      </c>
    </row>
    <row r="23" spans="1:17" ht="12.75" customHeight="1">
      <c r="A23" s="62">
        <v>9</v>
      </c>
      <c r="B23" s="6" t="s">
        <v>19</v>
      </c>
      <c r="C23" s="74"/>
      <c r="D23" s="53">
        <v>42</v>
      </c>
      <c r="E23" s="54">
        <v>1273631</v>
      </c>
      <c r="F23" s="54">
        <v>385302</v>
      </c>
      <c r="G23" s="54">
        <v>401742</v>
      </c>
      <c r="H23" s="54">
        <v>182875</v>
      </c>
      <c r="I23" s="54">
        <v>123308</v>
      </c>
      <c r="J23" s="54">
        <v>7288</v>
      </c>
      <c r="K23" s="54">
        <v>36233</v>
      </c>
      <c r="L23" s="54">
        <v>22021</v>
      </c>
      <c r="M23" s="54">
        <v>80127</v>
      </c>
      <c r="N23" s="54">
        <v>5799</v>
      </c>
      <c r="O23" s="54">
        <v>6548</v>
      </c>
      <c r="P23" s="54">
        <v>22390</v>
      </c>
      <c r="Q23" s="59">
        <v>9</v>
      </c>
    </row>
    <row r="24" spans="1:17" ht="12.75" customHeight="1">
      <c r="A24" s="57"/>
      <c r="B24" s="70"/>
      <c r="C24" s="6"/>
      <c r="D24" s="53"/>
      <c r="E24" s="54"/>
      <c r="F24" s="54"/>
      <c r="G24" s="54"/>
      <c r="H24" s="54"/>
      <c r="I24" s="23"/>
      <c r="J24" s="23"/>
      <c r="K24" s="23"/>
      <c r="L24" s="23"/>
      <c r="M24" s="23"/>
      <c r="N24" s="23"/>
      <c r="O24" s="23"/>
      <c r="P24" s="23"/>
      <c r="Q24" s="13"/>
    </row>
    <row r="25" spans="1:17" ht="12.75" customHeight="1">
      <c r="A25" s="55"/>
      <c r="B25" s="37"/>
      <c r="C25" s="3" t="s">
        <v>188</v>
      </c>
      <c r="D25" s="8"/>
      <c r="E25" s="8"/>
      <c r="F25" s="8"/>
      <c r="G25" s="8"/>
      <c r="H25" s="8"/>
      <c r="Q25" s="37"/>
    </row>
    <row r="26" spans="1:17" ht="12.75" customHeight="1">
      <c r="A26" s="56">
        <v>10</v>
      </c>
      <c r="B26" s="69"/>
      <c r="C26" s="3" t="s">
        <v>136</v>
      </c>
      <c r="D26" s="51">
        <v>14</v>
      </c>
      <c r="E26" s="52">
        <v>603797</v>
      </c>
      <c r="F26" s="52">
        <v>175148</v>
      </c>
      <c r="G26" s="52">
        <v>175970</v>
      </c>
      <c r="H26" s="52"/>
      <c r="I26" s="22">
        <v>59154</v>
      </c>
      <c r="J26" s="22">
        <v>4158</v>
      </c>
      <c r="K26" s="22">
        <v>20412</v>
      </c>
      <c r="L26" s="22">
        <v>13350</v>
      </c>
      <c r="M26" s="22">
        <v>39741</v>
      </c>
      <c r="N26" s="22">
        <v>3820</v>
      </c>
      <c r="O26" s="22">
        <v>1637</v>
      </c>
      <c r="P26" s="22">
        <v>5557</v>
      </c>
      <c r="Q26" s="58">
        <v>10</v>
      </c>
    </row>
    <row r="27" spans="1:17" ht="12.75" customHeight="1">
      <c r="A27" s="56">
        <v>11</v>
      </c>
      <c r="B27" s="69"/>
      <c r="C27" s="3" t="s">
        <v>137</v>
      </c>
      <c r="D27" s="51">
        <v>12</v>
      </c>
      <c r="E27" s="52">
        <v>232003</v>
      </c>
      <c r="F27" s="52">
        <v>62283</v>
      </c>
      <c r="G27" s="52">
        <v>80756</v>
      </c>
      <c r="H27" s="52">
        <v>26848</v>
      </c>
      <c r="I27" s="22">
        <v>23713</v>
      </c>
      <c r="J27" s="22">
        <v>2410</v>
      </c>
      <c r="K27" s="22">
        <v>9091</v>
      </c>
      <c r="L27" s="22">
        <v>4196</v>
      </c>
      <c r="M27" s="22">
        <v>17358</v>
      </c>
      <c r="N27" s="22">
        <v>578</v>
      </c>
      <c r="O27" s="22">
        <v>2023</v>
      </c>
      <c r="P27" s="22">
        <v>2747</v>
      </c>
      <c r="Q27" s="58">
        <v>11</v>
      </c>
    </row>
    <row r="28" spans="1:17" ht="12.75" customHeight="1">
      <c r="A28" s="56">
        <v>12</v>
      </c>
      <c r="B28" s="69"/>
      <c r="C28" s="3" t="s">
        <v>138</v>
      </c>
      <c r="D28" s="51">
        <v>16</v>
      </c>
      <c r="E28" s="52">
        <v>437831</v>
      </c>
      <c r="F28" s="52">
        <v>147871</v>
      </c>
      <c r="G28" s="52">
        <v>145016</v>
      </c>
      <c r="H28" s="52">
        <v>51177</v>
      </c>
      <c r="I28" s="22">
        <v>40442</v>
      </c>
      <c r="J28" s="22">
        <v>720</v>
      </c>
      <c r="K28" s="22">
        <v>6729</v>
      </c>
      <c r="L28" s="22">
        <v>4475</v>
      </c>
      <c r="M28" s="22">
        <v>23028</v>
      </c>
      <c r="N28" s="22">
        <v>1400</v>
      </c>
      <c r="O28" s="22">
        <v>2888</v>
      </c>
      <c r="P28" s="22">
        <v>14086</v>
      </c>
      <c r="Q28" s="58">
        <v>12</v>
      </c>
    </row>
    <row r="29" spans="1:17" ht="12.75" customHeight="1">
      <c r="A29" s="21"/>
      <c r="B29" s="21"/>
      <c r="C29" s="75"/>
      <c r="D29" s="53"/>
      <c r="E29" s="54"/>
      <c r="F29" s="54"/>
      <c r="G29" s="54"/>
      <c r="H29" s="54"/>
      <c r="I29" s="23"/>
      <c r="J29" s="23"/>
      <c r="K29" s="23"/>
      <c r="L29" s="23"/>
      <c r="M29" s="23"/>
      <c r="N29" s="23"/>
      <c r="O29" s="23"/>
      <c r="P29" s="23"/>
      <c r="Q29" s="21"/>
    </row>
    <row r="30" spans="1:17" ht="12.75" customHeight="1">
      <c r="A30" s="129" t="s">
        <v>25</v>
      </c>
      <c r="B30" s="129"/>
      <c r="C30" s="129"/>
      <c r="D30" s="129"/>
      <c r="E30" s="129"/>
      <c r="F30" s="129"/>
      <c r="G30" s="129"/>
      <c r="H30" s="129"/>
      <c r="I30" s="100" t="s">
        <v>25</v>
      </c>
      <c r="J30" s="100"/>
      <c r="K30" s="100"/>
      <c r="L30" s="100"/>
      <c r="M30" s="100"/>
      <c r="N30" s="100"/>
      <c r="O30" s="100"/>
      <c r="P30" s="100"/>
      <c r="Q30" s="100"/>
    </row>
    <row r="31" spans="1:10" ht="12.75" customHeight="1">
      <c r="A31" s="8"/>
      <c r="B31" s="8"/>
      <c r="C31" s="8"/>
      <c r="D31" s="8"/>
      <c r="E31" s="8"/>
      <c r="F31" s="8"/>
      <c r="G31" s="8"/>
      <c r="H31" s="8"/>
      <c r="J31" s="22"/>
    </row>
    <row r="32" spans="1:17" ht="12.75" customHeight="1">
      <c r="A32" s="8"/>
      <c r="B32" s="37" t="s">
        <v>18</v>
      </c>
      <c r="C32" s="3"/>
      <c r="D32" s="8"/>
      <c r="E32" s="8"/>
      <c r="F32" s="8"/>
      <c r="G32" s="8"/>
      <c r="H32" s="8"/>
      <c r="Q32" s="37"/>
    </row>
    <row r="33" spans="1:17" ht="12.75" customHeight="1">
      <c r="A33" s="8"/>
      <c r="B33" s="37"/>
      <c r="C33" s="3" t="s">
        <v>139</v>
      </c>
      <c r="D33" s="8"/>
      <c r="E33" s="8"/>
      <c r="F33" s="8"/>
      <c r="G33" s="8"/>
      <c r="H33" s="8"/>
      <c r="Q33" s="37"/>
    </row>
    <row r="34" spans="1:17" ht="12.75" customHeight="1">
      <c r="A34" s="56">
        <v>13</v>
      </c>
      <c r="B34" s="69"/>
      <c r="C34" s="72" t="s">
        <v>155</v>
      </c>
      <c r="D34" s="51">
        <v>11</v>
      </c>
      <c r="E34" s="52">
        <v>43492</v>
      </c>
      <c r="F34" s="52">
        <v>10030</v>
      </c>
      <c r="G34" s="52">
        <v>16093</v>
      </c>
      <c r="H34" s="52">
        <v>6270</v>
      </c>
      <c r="I34" s="22">
        <v>3215</v>
      </c>
      <c r="J34" s="22">
        <v>423</v>
      </c>
      <c r="K34" s="22">
        <v>2106</v>
      </c>
      <c r="L34" s="22">
        <v>585</v>
      </c>
      <c r="M34" s="22">
        <v>3590</v>
      </c>
      <c r="N34" s="22">
        <v>94</v>
      </c>
      <c r="O34" s="22">
        <v>347</v>
      </c>
      <c r="P34" s="22">
        <v>738</v>
      </c>
      <c r="Q34" s="58">
        <v>13</v>
      </c>
    </row>
    <row r="35" spans="1:17" ht="12.75" customHeight="1">
      <c r="A35" s="56">
        <v>14</v>
      </c>
      <c r="B35" s="69"/>
      <c r="C35" s="72" t="s">
        <v>157</v>
      </c>
      <c r="D35" s="51">
        <v>5</v>
      </c>
      <c r="E35" s="52">
        <v>72740</v>
      </c>
      <c r="F35" s="52">
        <v>22002</v>
      </c>
      <c r="G35" s="52">
        <v>23520</v>
      </c>
      <c r="H35" s="52">
        <v>8244</v>
      </c>
      <c r="I35" s="22">
        <v>8081</v>
      </c>
      <c r="J35" s="22">
        <v>157</v>
      </c>
      <c r="K35" s="22">
        <v>2141</v>
      </c>
      <c r="L35" s="22">
        <v>1396</v>
      </c>
      <c r="M35" s="22">
        <v>4900</v>
      </c>
      <c r="N35" s="22">
        <v>650</v>
      </c>
      <c r="O35" s="22">
        <v>160</v>
      </c>
      <c r="P35" s="22">
        <v>1489</v>
      </c>
      <c r="Q35" s="58">
        <v>14</v>
      </c>
    </row>
    <row r="36" spans="1:17" ht="12.75" customHeight="1">
      <c r="A36" s="56">
        <v>15</v>
      </c>
      <c r="B36" s="69"/>
      <c r="C36" s="72" t="s">
        <v>140</v>
      </c>
      <c r="D36" s="51">
        <v>5</v>
      </c>
      <c r="E36" s="52">
        <v>122063</v>
      </c>
      <c r="F36" s="52">
        <v>35132</v>
      </c>
      <c r="G36" s="52">
        <v>41420</v>
      </c>
      <c r="H36" s="52">
        <v>12483</v>
      </c>
      <c r="I36" s="22">
        <v>14110</v>
      </c>
      <c r="J36" s="22">
        <v>682</v>
      </c>
      <c r="K36" s="22">
        <v>3617</v>
      </c>
      <c r="L36" s="22">
        <v>2312</v>
      </c>
      <c r="M36" s="22">
        <v>10373</v>
      </c>
      <c r="N36" s="22">
        <v>869</v>
      </c>
      <c r="O36" s="22">
        <v>370</v>
      </c>
      <c r="P36" s="22">
        <v>694</v>
      </c>
      <c r="Q36" s="58">
        <v>15</v>
      </c>
    </row>
    <row r="37" spans="1:17" ht="12.75" customHeight="1">
      <c r="A37" s="56">
        <v>16</v>
      </c>
      <c r="B37" s="69"/>
      <c r="C37" s="72" t="s">
        <v>156</v>
      </c>
      <c r="D37" s="79">
        <v>17</v>
      </c>
      <c r="E37" s="80">
        <v>964084</v>
      </c>
      <c r="F37" s="80">
        <v>305522</v>
      </c>
      <c r="G37" s="80">
        <v>286354</v>
      </c>
      <c r="H37" s="80">
        <v>146289</v>
      </c>
      <c r="I37" s="22">
        <v>94607</v>
      </c>
      <c r="J37" s="22">
        <v>5220</v>
      </c>
      <c r="K37" s="22">
        <v>25682</v>
      </c>
      <c r="L37" s="22">
        <v>16237</v>
      </c>
      <c r="M37" s="22">
        <v>57702</v>
      </c>
      <c r="N37" s="22">
        <v>4068</v>
      </c>
      <c r="O37" s="22">
        <v>4493</v>
      </c>
      <c r="P37" s="22">
        <v>17910</v>
      </c>
      <c r="Q37" s="58">
        <v>16</v>
      </c>
    </row>
    <row r="38" spans="1:17" ht="12.75" customHeight="1">
      <c r="A38" s="62">
        <v>17</v>
      </c>
      <c r="B38" s="6" t="s">
        <v>20</v>
      </c>
      <c r="C38" s="74"/>
      <c r="D38" s="53">
        <v>38</v>
      </c>
      <c r="E38" s="54">
        <v>1202379</v>
      </c>
      <c r="F38" s="54">
        <v>372686</v>
      </c>
      <c r="G38" s="54">
        <v>367386</v>
      </c>
      <c r="H38" s="54">
        <v>173287</v>
      </c>
      <c r="I38" s="54">
        <v>120013</v>
      </c>
      <c r="J38" s="54">
        <v>6482</v>
      </c>
      <c r="K38" s="54">
        <v>33547</v>
      </c>
      <c r="L38" s="54">
        <v>20530</v>
      </c>
      <c r="M38" s="54">
        <v>76565</v>
      </c>
      <c r="N38" s="54">
        <v>5681</v>
      </c>
      <c r="O38" s="54">
        <v>5371</v>
      </c>
      <c r="P38" s="54">
        <v>20832</v>
      </c>
      <c r="Q38" s="59">
        <v>17</v>
      </c>
    </row>
    <row r="39" spans="1:17" ht="12.75" customHeight="1">
      <c r="A39" s="8"/>
      <c r="B39" s="8"/>
      <c r="C39" s="75"/>
      <c r="D39" s="8"/>
      <c r="E39" s="52"/>
      <c r="F39" s="52"/>
      <c r="G39" s="52"/>
      <c r="H39" s="52"/>
      <c r="P39" s="8"/>
      <c r="Q39" s="8"/>
    </row>
    <row r="40" spans="1:17" ht="12.75" customHeight="1">
      <c r="A40" s="100" t="s">
        <v>26</v>
      </c>
      <c r="B40" s="100"/>
      <c r="C40" s="100"/>
      <c r="D40" s="100"/>
      <c r="E40" s="100"/>
      <c r="F40" s="100"/>
      <c r="G40" s="100"/>
      <c r="H40" s="100"/>
      <c r="I40" s="100" t="s">
        <v>26</v>
      </c>
      <c r="J40" s="100"/>
      <c r="K40" s="100"/>
      <c r="L40" s="100"/>
      <c r="M40" s="100"/>
      <c r="N40" s="100"/>
      <c r="O40" s="100"/>
      <c r="P40" s="100"/>
      <c r="Q40" s="100"/>
    </row>
    <row r="41" ht="12.75" customHeight="1">
      <c r="Q41" s="21"/>
    </row>
    <row r="42" spans="1:16" ht="12.75" customHeight="1">
      <c r="A42" s="57">
        <v>18</v>
      </c>
      <c r="B42" s="71" t="s">
        <v>123</v>
      </c>
      <c r="C42" s="3"/>
      <c r="P42" s="3"/>
    </row>
    <row r="43" spans="2:16" ht="12.75" customHeight="1">
      <c r="B43" s="37"/>
      <c r="C43" s="6" t="s">
        <v>141</v>
      </c>
      <c r="P43" s="3"/>
    </row>
    <row r="44" spans="2:16" ht="12.75" customHeight="1">
      <c r="B44" s="37"/>
      <c r="C44" s="6" t="s">
        <v>192</v>
      </c>
      <c r="P44" s="3"/>
    </row>
    <row r="45" spans="1:16" ht="12.75" customHeight="1">
      <c r="A45" s="3"/>
      <c r="B45" s="8"/>
      <c r="C45" s="6" t="s">
        <v>193</v>
      </c>
      <c r="P45" s="3"/>
    </row>
    <row r="46" spans="1:16" ht="12.75" customHeight="1">
      <c r="A46" s="3"/>
      <c r="C46" s="6" t="s">
        <v>189</v>
      </c>
      <c r="P46" s="3"/>
    </row>
    <row r="47" spans="1:17" ht="12.75" customHeight="1">
      <c r="A47" s="3"/>
      <c r="C47" s="6" t="s">
        <v>190</v>
      </c>
      <c r="D47" s="25">
        <v>4</v>
      </c>
      <c r="E47" s="23">
        <v>71252</v>
      </c>
      <c r="F47" s="23">
        <v>12616</v>
      </c>
      <c r="G47" s="23">
        <v>34355</v>
      </c>
      <c r="H47" s="23">
        <v>9588</v>
      </c>
      <c r="I47" s="23">
        <v>3295</v>
      </c>
      <c r="J47" s="23">
        <v>806</v>
      </c>
      <c r="K47" s="23">
        <v>2686</v>
      </c>
      <c r="L47" s="23">
        <v>1491</v>
      </c>
      <c r="M47" s="23">
        <v>3563</v>
      </c>
      <c r="N47" s="23">
        <v>118</v>
      </c>
      <c r="O47" s="23">
        <v>1176</v>
      </c>
      <c r="P47" s="87">
        <v>1558</v>
      </c>
      <c r="Q47" s="86">
        <v>18</v>
      </c>
    </row>
  </sheetData>
  <sheetProtection/>
  <mergeCells count="24">
    <mergeCell ref="K5:K8"/>
    <mergeCell ref="L5:L8"/>
    <mergeCell ref="N5:N8"/>
    <mergeCell ref="O5:O8"/>
    <mergeCell ref="A30:H30"/>
    <mergeCell ref="I30:Q30"/>
    <mergeCell ref="J5:J8"/>
    <mergeCell ref="B4:C9"/>
    <mergeCell ref="A11:H11"/>
    <mergeCell ref="I11:Q11"/>
    <mergeCell ref="G5:G8"/>
    <mergeCell ref="I5:I8"/>
    <mergeCell ref="D4:D8"/>
    <mergeCell ref="H5:H8"/>
    <mergeCell ref="A40:H40"/>
    <mergeCell ref="I40:Q40"/>
    <mergeCell ref="E9:P9"/>
    <mergeCell ref="A4:A9"/>
    <mergeCell ref="E4:E8"/>
    <mergeCell ref="F5:F8"/>
    <mergeCell ref="P5:P8"/>
    <mergeCell ref="Q4:Q9"/>
    <mergeCell ref="F4:P4"/>
    <mergeCell ref="M5:M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4.28125" style="78" customWidth="1"/>
    <col min="2" max="2" width="1.8515625" style="78" customWidth="1"/>
    <col min="3" max="3" width="24.8515625" style="15" customWidth="1"/>
    <col min="4" max="4" width="9.7109375" style="15" customWidth="1"/>
    <col min="5" max="5" width="10.28125" style="15" customWidth="1"/>
    <col min="6" max="6" width="9.8515625" style="15" customWidth="1"/>
    <col min="7" max="8" width="10.28125" style="15" customWidth="1"/>
    <col min="9" max="9" width="10.57421875" style="15" customWidth="1"/>
    <col min="10" max="17" width="10.28125" style="15" customWidth="1"/>
    <col min="18" max="18" width="4.28125" style="15" customWidth="1"/>
    <col min="19" max="16384" width="11.421875" style="15" customWidth="1"/>
  </cols>
  <sheetData>
    <row r="1" spans="1:17" ht="12.75" customHeight="1">
      <c r="A1" s="8"/>
      <c r="B1" s="8"/>
      <c r="C1" s="1"/>
      <c r="D1" s="1"/>
      <c r="E1" s="1"/>
      <c r="F1" s="1"/>
      <c r="G1" s="1"/>
      <c r="H1" s="12"/>
      <c r="I1" s="12" t="s">
        <v>205</v>
      </c>
      <c r="J1" s="5" t="s">
        <v>28</v>
      </c>
      <c r="K1" s="5"/>
      <c r="L1" s="1"/>
      <c r="M1" s="1"/>
      <c r="N1" s="1"/>
      <c r="O1" s="1"/>
      <c r="P1" s="1"/>
      <c r="Q1" s="1"/>
    </row>
    <row r="2" spans="1:17" ht="12.75" customHeight="1">
      <c r="A2" s="8"/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 customHeight="1">
      <c r="A3" s="8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2.75" customHeight="1">
      <c r="A4" s="133" t="s">
        <v>102</v>
      </c>
      <c r="B4" s="109" t="s">
        <v>0</v>
      </c>
      <c r="C4" s="101"/>
      <c r="D4" s="111" t="s">
        <v>122</v>
      </c>
      <c r="E4" s="111" t="s">
        <v>142</v>
      </c>
      <c r="F4" s="117" t="s">
        <v>15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114" t="s">
        <v>102</v>
      </c>
    </row>
    <row r="5" spans="1:18" ht="12.75" customHeight="1">
      <c r="A5" s="138"/>
      <c r="B5" s="110"/>
      <c r="C5" s="102"/>
      <c r="D5" s="112"/>
      <c r="E5" s="112"/>
      <c r="F5" s="111" t="s">
        <v>111</v>
      </c>
      <c r="G5" s="111" t="s">
        <v>143</v>
      </c>
      <c r="H5" s="111" t="s">
        <v>144</v>
      </c>
      <c r="I5" s="114" t="s">
        <v>112</v>
      </c>
      <c r="J5" s="133" t="s">
        <v>145</v>
      </c>
      <c r="K5" s="111" t="s">
        <v>113</v>
      </c>
      <c r="L5" s="111" t="s">
        <v>146</v>
      </c>
      <c r="M5" s="111" t="s">
        <v>114</v>
      </c>
      <c r="N5" s="111" t="s">
        <v>115</v>
      </c>
      <c r="O5" s="111" t="s">
        <v>116</v>
      </c>
      <c r="P5" s="111" t="s">
        <v>117</v>
      </c>
      <c r="Q5" s="104" t="s">
        <v>21</v>
      </c>
      <c r="R5" s="115"/>
    </row>
    <row r="6" spans="1:18" ht="12.75" customHeight="1">
      <c r="A6" s="138"/>
      <c r="B6" s="110"/>
      <c r="C6" s="102"/>
      <c r="D6" s="112"/>
      <c r="E6" s="112"/>
      <c r="F6" s="112"/>
      <c r="G6" s="112"/>
      <c r="H6" s="112"/>
      <c r="I6" s="115"/>
      <c r="J6" s="138"/>
      <c r="K6" s="112"/>
      <c r="L6" s="112"/>
      <c r="M6" s="112"/>
      <c r="N6" s="112"/>
      <c r="O6" s="112"/>
      <c r="P6" s="112"/>
      <c r="Q6" s="127"/>
      <c r="R6" s="115"/>
    </row>
    <row r="7" spans="1:18" ht="12.75" customHeight="1">
      <c r="A7" s="138"/>
      <c r="B7" s="110"/>
      <c r="C7" s="102"/>
      <c r="D7" s="112"/>
      <c r="E7" s="112"/>
      <c r="F7" s="112"/>
      <c r="G7" s="112"/>
      <c r="H7" s="112"/>
      <c r="I7" s="115"/>
      <c r="J7" s="138"/>
      <c r="K7" s="112"/>
      <c r="L7" s="112"/>
      <c r="M7" s="112"/>
      <c r="N7" s="112"/>
      <c r="O7" s="112"/>
      <c r="P7" s="112"/>
      <c r="Q7" s="127"/>
      <c r="R7" s="115"/>
    </row>
    <row r="8" spans="1:18" ht="12.75" customHeight="1">
      <c r="A8" s="138"/>
      <c r="B8" s="110"/>
      <c r="C8" s="102"/>
      <c r="D8" s="113"/>
      <c r="E8" s="113"/>
      <c r="F8" s="113"/>
      <c r="G8" s="113"/>
      <c r="H8" s="113"/>
      <c r="I8" s="116"/>
      <c r="J8" s="139"/>
      <c r="K8" s="113"/>
      <c r="L8" s="113"/>
      <c r="M8" s="113"/>
      <c r="N8" s="113"/>
      <c r="O8" s="113"/>
      <c r="P8" s="113"/>
      <c r="Q8" s="128"/>
      <c r="R8" s="115"/>
    </row>
    <row r="9" spans="1:18" ht="12.75" customHeight="1">
      <c r="A9" s="139"/>
      <c r="B9" s="107"/>
      <c r="C9" s="103"/>
      <c r="D9" s="14" t="s">
        <v>22</v>
      </c>
      <c r="E9" s="130" t="s">
        <v>40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2"/>
      <c r="R9" s="116"/>
    </row>
    <row r="10" spans="1:17" ht="12.75" customHeight="1">
      <c r="A10" s="8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2.75" customHeight="1">
      <c r="A11" s="100" t="s">
        <v>24</v>
      </c>
      <c r="B11" s="100"/>
      <c r="C11" s="100"/>
      <c r="D11" s="100"/>
      <c r="E11" s="100"/>
      <c r="F11" s="100"/>
      <c r="G11" s="100"/>
      <c r="H11" s="100"/>
      <c r="I11" s="100"/>
      <c r="J11" s="100" t="s">
        <v>24</v>
      </c>
      <c r="K11" s="100"/>
      <c r="L11" s="100"/>
      <c r="M11" s="100"/>
      <c r="N11" s="100"/>
      <c r="O11" s="100"/>
      <c r="P11" s="100"/>
      <c r="Q11" s="100"/>
      <c r="R11" s="100"/>
    </row>
    <row r="12" spans="1:17" ht="12.75" customHeight="1">
      <c r="A12" s="8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 customHeight="1">
      <c r="A13" s="3"/>
      <c r="B13" s="3" t="s">
        <v>18</v>
      </c>
      <c r="C13" s="7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"/>
    </row>
    <row r="14" spans="1:17" ht="12.75" customHeight="1">
      <c r="A14" s="8"/>
      <c r="B14" s="37"/>
      <c r="C14" s="3" t="s">
        <v>126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</row>
    <row r="15" spans="1:18" ht="12.75" customHeight="1">
      <c r="A15" s="56">
        <v>1</v>
      </c>
      <c r="B15" s="69"/>
      <c r="C15" s="10" t="s">
        <v>127</v>
      </c>
      <c r="D15" s="24">
        <v>9</v>
      </c>
      <c r="E15" s="22">
        <v>16140</v>
      </c>
      <c r="F15" s="22">
        <v>2291</v>
      </c>
      <c r="G15" s="22">
        <v>4045</v>
      </c>
      <c r="H15" s="22">
        <v>1481</v>
      </c>
      <c r="I15" s="22">
        <v>1509</v>
      </c>
      <c r="J15" s="63">
        <v>1219</v>
      </c>
      <c r="K15" s="26">
        <v>18</v>
      </c>
      <c r="L15" s="65">
        <v>1587</v>
      </c>
      <c r="M15" s="26">
        <v>758</v>
      </c>
      <c r="N15" s="26">
        <v>108</v>
      </c>
      <c r="O15" s="26">
        <v>383</v>
      </c>
      <c r="P15" s="26">
        <v>1341</v>
      </c>
      <c r="Q15" s="26">
        <v>2880</v>
      </c>
      <c r="R15" s="58">
        <v>1</v>
      </c>
    </row>
    <row r="16" spans="1:18" ht="12.75" customHeight="1">
      <c r="A16" s="56">
        <v>2</v>
      </c>
      <c r="B16" s="69"/>
      <c r="C16" s="10" t="s">
        <v>128</v>
      </c>
      <c r="D16" s="24">
        <v>6</v>
      </c>
      <c r="E16" s="22">
        <v>35127</v>
      </c>
      <c r="F16" s="22">
        <v>2738</v>
      </c>
      <c r="G16" s="22">
        <v>16965</v>
      </c>
      <c r="H16" s="22">
        <v>2570</v>
      </c>
      <c r="I16" s="22">
        <v>2827</v>
      </c>
      <c r="J16" s="63">
        <v>2964</v>
      </c>
      <c r="K16" s="26">
        <v>2</v>
      </c>
      <c r="L16" s="65">
        <v>2318</v>
      </c>
      <c r="M16" s="26">
        <v>448</v>
      </c>
      <c r="N16" s="26">
        <v>413</v>
      </c>
      <c r="O16" s="26">
        <v>894</v>
      </c>
      <c r="P16" s="26">
        <v>4108</v>
      </c>
      <c r="Q16" s="26">
        <v>1449</v>
      </c>
      <c r="R16" s="58">
        <v>2</v>
      </c>
    </row>
    <row r="17" spans="1:18" ht="12.75" customHeight="1">
      <c r="A17" s="56">
        <v>3</v>
      </c>
      <c r="B17" s="69"/>
      <c r="C17" s="10" t="s">
        <v>129</v>
      </c>
      <c r="D17" s="24">
        <v>3</v>
      </c>
      <c r="E17" s="22">
        <v>29462</v>
      </c>
      <c r="F17" s="22">
        <v>1355</v>
      </c>
      <c r="G17" s="22">
        <v>12741</v>
      </c>
      <c r="H17" s="22">
        <v>2030</v>
      </c>
      <c r="I17" s="22">
        <v>2138</v>
      </c>
      <c r="J17" s="63">
        <v>3533</v>
      </c>
      <c r="K17" s="26">
        <v>35</v>
      </c>
      <c r="L17" s="65">
        <v>1871</v>
      </c>
      <c r="M17" s="26">
        <v>364</v>
      </c>
      <c r="N17" s="26">
        <v>0</v>
      </c>
      <c r="O17" s="26">
        <v>817</v>
      </c>
      <c r="P17" s="26">
        <v>2610</v>
      </c>
      <c r="Q17" s="26">
        <v>3998</v>
      </c>
      <c r="R17" s="58">
        <v>3</v>
      </c>
    </row>
    <row r="18" spans="1:18" ht="12.75" customHeight="1">
      <c r="A18" s="56">
        <v>4</v>
      </c>
      <c r="B18" s="69"/>
      <c r="C18" s="10" t="s">
        <v>130</v>
      </c>
      <c r="D18" s="24">
        <v>7</v>
      </c>
      <c r="E18" s="22">
        <v>105540</v>
      </c>
      <c r="F18" s="22">
        <v>10175</v>
      </c>
      <c r="G18" s="22">
        <v>51948</v>
      </c>
      <c r="H18" s="22">
        <v>11505</v>
      </c>
      <c r="I18" s="22">
        <v>7812</v>
      </c>
      <c r="J18" s="63">
        <v>8994</v>
      </c>
      <c r="K18" s="26">
        <v>292</v>
      </c>
      <c r="L18" s="65">
        <v>6471</v>
      </c>
      <c r="M18" s="26">
        <v>848</v>
      </c>
      <c r="N18" s="26">
        <v>0</v>
      </c>
      <c r="O18" s="26">
        <v>2945</v>
      </c>
      <c r="P18" s="26">
        <v>10942</v>
      </c>
      <c r="Q18" s="26">
        <v>5114</v>
      </c>
      <c r="R18" s="58">
        <v>4</v>
      </c>
    </row>
    <row r="19" spans="1:18" ht="12.75" customHeight="1">
      <c r="A19" s="56">
        <v>5</v>
      </c>
      <c r="B19" s="69"/>
      <c r="C19" s="10" t="s">
        <v>131</v>
      </c>
      <c r="D19" s="24">
        <v>5</v>
      </c>
      <c r="E19" s="22">
        <v>80450</v>
      </c>
      <c r="F19" s="22">
        <v>6737</v>
      </c>
      <c r="G19" s="22">
        <v>38149</v>
      </c>
      <c r="H19" s="22">
        <v>8609</v>
      </c>
      <c r="I19" s="22">
        <v>7185</v>
      </c>
      <c r="J19" s="63">
        <v>6555</v>
      </c>
      <c r="K19" s="26">
        <v>52</v>
      </c>
      <c r="L19" s="65">
        <v>4636</v>
      </c>
      <c r="M19" s="26">
        <v>0</v>
      </c>
      <c r="N19" s="26">
        <v>39</v>
      </c>
      <c r="O19" s="26">
        <v>3572</v>
      </c>
      <c r="P19" s="26">
        <v>11146</v>
      </c>
      <c r="Q19" s="26">
        <v>2379</v>
      </c>
      <c r="R19" s="58">
        <v>5</v>
      </c>
    </row>
    <row r="20" spans="1:18" ht="12.75" customHeight="1">
      <c r="A20" s="56">
        <v>6</v>
      </c>
      <c r="B20" s="69"/>
      <c r="C20" s="10" t="s">
        <v>132</v>
      </c>
      <c r="D20" s="24">
        <v>4</v>
      </c>
      <c r="E20" s="22">
        <v>102605</v>
      </c>
      <c r="F20" s="22">
        <v>8621</v>
      </c>
      <c r="G20" s="22">
        <v>50330</v>
      </c>
      <c r="H20" s="22">
        <v>10625</v>
      </c>
      <c r="I20" s="22">
        <v>7834</v>
      </c>
      <c r="J20" s="63">
        <v>6187</v>
      </c>
      <c r="K20" s="26">
        <v>52</v>
      </c>
      <c r="L20" s="65">
        <v>4876</v>
      </c>
      <c r="M20" s="26">
        <v>1503</v>
      </c>
      <c r="N20" s="26">
        <v>0</v>
      </c>
      <c r="O20" s="26">
        <v>2677</v>
      </c>
      <c r="P20" s="26">
        <v>8629</v>
      </c>
      <c r="Q20" s="26">
        <v>11897</v>
      </c>
      <c r="R20" s="58">
        <v>6</v>
      </c>
    </row>
    <row r="21" spans="1:18" ht="12.75" customHeight="1">
      <c r="A21" s="56">
        <v>7</v>
      </c>
      <c r="B21" s="69"/>
      <c r="C21" s="10" t="s">
        <v>133</v>
      </c>
      <c r="D21" s="24">
        <v>3</v>
      </c>
      <c r="E21" s="22">
        <v>121601</v>
      </c>
      <c r="F21" s="22">
        <v>3055</v>
      </c>
      <c r="G21" s="22">
        <v>71703</v>
      </c>
      <c r="H21" s="22">
        <v>19509</v>
      </c>
      <c r="I21" s="22">
        <v>6388</v>
      </c>
      <c r="J21" s="63">
        <v>8113</v>
      </c>
      <c r="K21" s="26">
        <v>503</v>
      </c>
      <c r="L21" s="65">
        <v>6644</v>
      </c>
      <c r="M21" s="26">
        <v>5585</v>
      </c>
      <c r="N21" s="26">
        <v>0</v>
      </c>
      <c r="O21" s="26">
        <v>1837</v>
      </c>
      <c r="P21" s="26">
        <v>11092</v>
      </c>
      <c r="Q21" s="26">
        <v>6680</v>
      </c>
      <c r="R21" s="58">
        <v>7</v>
      </c>
    </row>
    <row r="22" spans="1:18" ht="12.75" customHeight="1">
      <c r="A22" s="56">
        <v>8</v>
      </c>
      <c r="B22" s="69"/>
      <c r="C22" s="3" t="s">
        <v>134</v>
      </c>
      <c r="D22" s="24">
        <v>5</v>
      </c>
      <c r="E22" s="22">
        <v>299236</v>
      </c>
      <c r="F22" s="22">
        <v>11683</v>
      </c>
      <c r="G22" s="22">
        <v>146436</v>
      </c>
      <c r="H22" s="22">
        <v>39848</v>
      </c>
      <c r="I22" s="22">
        <v>22602</v>
      </c>
      <c r="J22" s="63">
        <v>28791</v>
      </c>
      <c r="K22" s="26">
        <v>930</v>
      </c>
      <c r="L22" s="65">
        <v>18929</v>
      </c>
      <c r="M22" s="26">
        <v>3937</v>
      </c>
      <c r="N22" s="26">
        <v>2310</v>
      </c>
      <c r="O22" s="26">
        <v>8272</v>
      </c>
      <c r="P22" s="26">
        <v>43775</v>
      </c>
      <c r="Q22" s="26">
        <v>11572</v>
      </c>
      <c r="R22" s="58">
        <v>8</v>
      </c>
    </row>
    <row r="23" spans="1:18" ht="12.75" customHeight="1">
      <c r="A23" s="57">
        <v>9</v>
      </c>
      <c r="B23" s="17" t="s">
        <v>19</v>
      </c>
      <c r="C23" s="74"/>
      <c r="D23" s="25">
        <v>42</v>
      </c>
      <c r="E23" s="23">
        <v>790160</v>
      </c>
      <c r="F23" s="23">
        <v>46654</v>
      </c>
      <c r="G23" s="23">
        <v>392317</v>
      </c>
      <c r="H23" s="23">
        <v>96177</v>
      </c>
      <c r="I23" s="23">
        <v>58295</v>
      </c>
      <c r="J23" s="64">
        <v>66355</v>
      </c>
      <c r="K23" s="27">
        <v>1885</v>
      </c>
      <c r="L23" s="66">
        <v>47333</v>
      </c>
      <c r="M23" s="27">
        <v>13443</v>
      </c>
      <c r="N23" s="27">
        <v>2870</v>
      </c>
      <c r="O23" s="27">
        <v>21396</v>
      </c>
      <c r="P23" s="27">
        <v>93642</v>
      </c>
      <c r="Q23" s="27">
        <v>45969</v>
      </c>
      <c r="R23" s="59">
        <v>9</v>
      </c>
    </row>
    <row r="24" spans="1:18" ht="12.75" customHeight="1">
      <c r="A24" s="57"/>
      <c r="B24" s="70"/>
      <c r="C24" s="6"/>
      <c r="D24" s="25"/>
      <c r="E24" s="23"/>
      <c r="F24" s="23"/>
      <c r="G24" s="23"/>
      <c r="H24" s="23"/>
      <c r="I24" s="23"/>
      <c r="J24" s="64"/>
      <c r="K24" s="27"/>
      <c r="L24" s="27"/>
      <c r="M24" s="27"/>
      <c r="N24" s="27"/>
      <c r="O24" s="27"/>
      <c r="P24" s="27"/>
      <c r="Q24" s="27"/>
      <c r="R24" s="13"/>
    </row>
    <row r="25" spans="1:18" ht="12.75" customHeight="1">
      <c r="A25" s="56"/>
      <c r="B25" s="37"/>
      <c r="C25" s="3" t="s">
        <v>188</v>
      </c>
      <c r="D25" s="25"/>
      <c r="E25" s="23"/>
      <c r="F25" s="23"/>
      <c r="G25" s="23"/>
      <c r="H25" s="23"/>
      <c r="I25" s="23"/>
      <c r="J25" s="64"/>
      <c r="K25" s="27"/>
      <c r="L25" s="27"/>
      <c r="M25" s="27"/>
      <c r="N25" s="27"/>
      <c r="O25" s="27"/>
      <c r="P25" s="27"/>
      <c r="Q25" s="27"/>
      <c r="R25" s="13"/>
    </row>
    <row r="26" spans="1:18" ht="12.75" customHeight="1">
      <c r="A26" s="56">
        <v>10</v>
      </c>
      <c r="B26" s="69"/>
      <c r="C26" s="3" t="s">
        <v>136</v>
      </c>
      <c r="D26" s="24">
        <v>14</v>
      </c>
      <c r="E26" s="22">
        <v>346131</v>
      </c>
      <c r="F26" s="22">
        <v>25203</v>
      </c>
      <c r="G26" s="22">
        <v>170682</v>
      </c>
      <c r="H26" s="22"/>
      <c r="I26" s="22">
        <v>28854</v>
      </c>
      <c r="J26" s="63">
        <v>26454</v>
      </c>
      <c r="K26" s="26">
        <v>939</v>
      </c>
      <c r="L26" s="65">
        <v>20261</v>
      </c>
      <c r="M26" s="26">
        <v>459</v>
      </c>
      <c r="N26" s="26">
        <v>0</v>
      </c>
      <c r="O26" s="26">
        <v>9433</v>
      </c>
      <c r="P26" s="26">
        <v>43152</v>
      </c>
      <c r="Q26" s="26">
        <v>20694</v>
      </c>
      <c r="R26" s="58">
        <v>10</v>
      </c>
    </row>
    <row r="27" spans="1:18" ht="12.75" customHeight="1">
      <c r="A27" s="56">
        <v>11</v>
      </c>
      <c r="B27" s="69"/>
      <c r="C27" s="3" t="s">
        <v>137</v>
      </c>
      <c r="D27" s="24">
        <v>12</v>
      </c>
      <c r="E27" s="22">
        <v>144157</v>
      </c>
      <c r="F27" s="22">
        <v>8056</v>
      </c>
      <c r="G27" s="22">
        <v>73614</v>
      </c>
      <c r="H27" s="22">
        <v>14773</v>
      </c>
      <c r="I27" s="22">
        <v>11038</v>
      </c>
      <c r="J27" s="63">
        <v>12405</v>
      </c>
      <c r="K27" s="26">
        <v>45</v>
      </c>
      <c r="L27" s="65">
        <v>7707</v>
      </c>
      <c r="M27" s="26">
        <v>1743</v>
      </c>
      <c r="N27" s="26">
        <v>452</v>
      </c>
      <c r="O27" s="26">
        <v>5132</v>
      </c>
      <c r="P27" s="26">
        <v>16128</v>
      </c>
      <c r="Q27" s="26">
        <v>7836</v>
      </c>
      <c r="R27" s="58">
        <v>11</v>
      </c>
    </row>
    <row r="28" spans="1:18" ht="12.75" customHeight="1">
      <c r="A28" s="56">
        <v>12</v>
      </c>
      <c r="B28" s="69"/>
      <c r="C28" s="3" t="s">
        <v>138</v>
      </c>
      <c r="D28" s="24">
        <v>16</v>
      </c>
      <c r="E28" s="22">
        <v>299872</v>
      </c>
      <c r="F28" s="22">
        <v>13396</v>
      </c>
      <c r="G28" s="22">
        <v>148021</v>
      </c>
      <c r="H28" s="22">
        <v>38136</v>
      </c>
      <c r="I28" s="22">
        <v>18403</v>
      </c>
      <c r="J28" s="63">
        <v>27496</v>
      </c>
      <c r="K28" s="26">
        <v>901</v>
      </c>
      <c r="L28" s="65">
        <v>19364</v>
      </c>
      <c r="M28" s="26">
        <v>11240</v>
      </c>
      <c r="N28" s="26">
        <v>2418</v>
      </c>
      <c r="O28" s="26">
        <v>6830</v>
      </c>
      <c r="P28" s="26">
        <v>34362</v>
      </c>
      <c r="Q28" s="26">
        <v>17440</v>
      </c>
      <c r="R28" s="58">
        <v>12</v>
      </c>
    </row>
    <row r="29" spans="1:17" ht="12.75" customHeight="1">
      <c r="A29" s="21"/>
      <c r="B29" s="21"/>
      <c r="C29" s="3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8" ht="12.75" customHeight="1">
      <c r="A30" s="100" t="s">
        <v>25</v>
      </c>
      <c r="B30" s="100"/>
      <c r="C30" s="100"/>
      <c r="D30" s="100"/>
      <c r="E30" s="100"/>
      <c r="F30" s="100"/>
      <c r="G30" s="100"/>
      <c r="H30" s="100"/>
      <c r="I30" s="100"/>
      <c r="J30" s="100" t="s">
        <v>25</v>
      </c>
      <c r="K30" s="100"/>
      <c r="L30" s="100"/>
      <c r="M30" s="100"/>
      <c r="N30" s="100"/>
      <c r="O30" s="100"/>
      <c r="P30" s="100"/>
      <c r="Q30" s="100"/>
      <c r="R30" s="100"/>
    </row>
    <row r="31" spans="1:17" ht="12.75" customHeight="1">
      <c r="A31" s="8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ht="12.75" customHeight="1">
      <c r="A32" s="3"/>
      <c r="B32" s="3" t="s">
        <v>18</v>
      </c>
      <c r="C32" s="7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6"/>
    </row>
    <row r="33" spans="1:18" ht="12.75" customHeight="1">
      <c r="A33" s="8"/>
      <c r="B33" s="37"/>
      <c r="C33" s="3" t="s">
        <v>139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6"/>
    </row>
    <row r="34" spans="1:18" ht="12.75" customHeight="1">
      <c r="A34" s="56">
        <v>13</v>
      </c>
      <c r="B34" s="69"/>
      <c r="C34" s="72" t="s">
        <v>155</v>
      </c>
      <c r="D34" s="24">
        <v>11</v>
      </c>
      <c r="E34" s="22">
        <v>27622</v>
      </c>
      <c r="F34" s="22">
        <v>2568</v>
      </c>
      <c r="G34" s="22">
        <v>11137</v>
      </c>
      <c r="H34" s="22">
        <v>1935</v>
      </c>
      <c r="I34" s="22">
        <v>2216</v>
      </c>
      <c r="J34" s="63">
        <v>2382</v>
      </c>
      <c r="K34" s="26">
        <v>21</v>
      </c>
      <c r="L34" s="65">
        <v>2051</v>
      </c>
      <c r="M34" s="26">
        <v>996</v>
      </c>
      <c r="N34" s="26">
        <v>108</v>
      </c>
      <c r="O34" s="26">
        <v>675</v>
      </c>
      <c r="P34" s="26">
        <v>2580</v>
      </c>
      <c r="Q34" s="26">
        <v>2887</v>
      </c>
      <c r="R34" s="58">
        <v>13</v>
      </c>
    </row>
    <row r="35" spans="1:18" ht="12.75" customHeight="1">
      <c r="A35" s="56">
        <v>14</v>
      </c>
      <c r="B35" s="69"/>
      <c r="C35" s="72" t="s">
        <v>157</v>
      </c>
      <c r="D35" s="24">
        <v>5</v>
      </c>
      <c r="E35" s="22">
        <v>52503</v>
      </c>
      <c r="F35" s="22">
        <v>3646</v>
      </c>
      <c r="G35" s="22">
        <v>24769</v>
      </c>
      <c r="H35" s="22">
        <v>3690</v>
      </c>
      <c r="I35" s="22">
        <v>3627</v>
      </c>
      <c r="J35" s="63">
        <v>6123</v>
      </c>
      <c r="K35" s="26">
        <v>35</v>
      </c>
      <c r="L35" s="65">
        <v>3314</v>
      </c>
      <c r="M35" s="26">
        <v>574</v>
      </c>
      <c r="N35" s="26">
        <v>0</v>
      </c>
      <c r="O35" s="26">
        <v>1240</v>
      </c>
      <c r="P35" s="26">
        <v>4450</v>
      </c>
      <c r="Q35" s="26">
        <v>4725</v>
      </c>
      <c r="R35" s="58">
        <v>14</v>
      </c>
    </row>
    <row r="36" spans="1:18" ht="12.75" customHeight="1">
      <c r="A36" s="56">
        <v>15</v>
      </c>
      <c r="B36" s="69"/>
      <c r="C36" s="72" t="s">
        <v>140</v>
      </c>
      <c r="D36" s="24">
        <v>5</v>
      </c>
      <c r="E36" s="22">
        <v>77561</v>
      </c>
      <c r="F36" s="22">
        <v>10655</v>
      </c>
      <c r="G36" s="22">
        <v>35234</v>
      </c>
      <c r="H36" s="22">
        <v>7813</v>
      </c>
      <c r="I36" s="22">
        <v>6589</v>
      </c>
      <c r="J36" s="63">
        <v>4033</v>
      </c>
      <c r="K36" s="26">
        <v>0</v>
      </c>
      <c r="L36" s="65">
        <v>3529</v>
      </c>
      <c r="M36" s="26">
        <v>1503</v>
      </c>
      <c r="N36" s="26">
        <v>413</v>
      </c>
      <c r="O36" s="26">
        <v>2286</v>
      </c>
      <c r="P36" s="26">
        <v>8194</v>
      </c>
      <c r="Q36" s="26">
        <v>5125</v>
      </c>
      <c r="R36" s="58">
        <v>15</v>
      </c>
    </row>
    <row r="37" spans="1:18" ht="12.75" customHeight="1">
      <c r="A37" s="56">
        <v>16</v>
      </c>
      <c r="B37" s="69"/>
      <c r="C37" s="76" t="s">
        <v>156</v>
      </c>
      <c r="D37" s="24">
        <v>17</v>
      </c>
      <c r="E37" s="22">
        <v>609573</v>
      </c>
      <c r="F37" s="22">
        <v>27725</v>
      </c>
      <c r="G37" s="22">
        <v>315899</v>
      </c>
      <c r="H37" s="22">
        <v>80923</v>
      </c>
      <c r="I37" s="22">
        <v>42539</v>
      </c>
      <c r="J37" s="63">
        <v>51321</v>
      </c>
      <c r="K37" s="26">
        <v>1527</v>
      </c>
      <c r="L37" s="65">
        <v>36631</v>
      </c>
      <c r="M37" s="26">
        <v>9747</v>
      </c>
      <c r="N37" s="26">
        <v>2310</v>
      </c>
      <c r="O37" s="26">
        <v>16539</v>
      </c>
      <c r="P37" s="26">
        <v>73019</v>
      </c>
      <c r="Q37" s="26">
        <v>32315</v>
      </c>
      <c r="R37" s="58">
        <v>16</v>
      </c>
    </row>
    <row r="38" spans="1:18" ht="12.75" customHeight="1">
      <c r="A38" s="62">
        <v>17</v>
      </c>
      <c r="B38" s="6" t="s">
        <v>20</v>
      </c>
      <c r="C38" s="74"/>
      <c r="D38" s="25">
        <v>38</v>
      </c>
      <c r="E38" s="23">
        <v>767258</v>
      </c>
      <c r="F38" s="23">
        <v>44594</v>
      </c>
      <c r="G38" s="23">
        <v>387039</v>
      </c>
      <c r="H38" s="23">
        <v>94359</v>
      </c>
      <c r="I38" s="23">
        <v>54972</v>
      </c>
      <c r="J38" s="64">
        <v>63859</v>
      </c>
      <c r="K38" s="27">
        <v>1583</v>
      </c>
      <c r="L38" s="66">
        <v>45524</v>
      </c>
      <c r="M38" s="27">
        <v>12819</v>
      </c>
      <c r="N38" s="27">
        <v>2831</v>
      </c>
      <c r="O38" s="27">
        <v>20741</v>
      </c>
      <c r="P38" s="27">
        <v>88243</v>
      </c>
      <c r="Q38" s="27">
        <v>45053</v>
      </c>
      <c r="R38" s="59">
        <v>17</v>
      </c>
    </row>
    <row r="39" spans="1:18" ht="12.75" customHeight="1">
      <c r="A39" s="8"/>
      <c r="B39" s="8"/>
      <c r="C39" s="3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9"/>
    </row>
    <row r="40" spans="1:18" ht="12.75" customHeight="1">
      <c r="A40" s="100" t="s">
        <v>26</v>
      </c>
      <c r="B40" s="100"/>
      <c r="C40" s="100"/>
      <c r="D40" s="100"/>
      <c r="E40" s="100"/>
      <c r="F40" s="100"/>
      <c r="G40" s="100"/>
      <c r="H40" s="100"/>
      <c r="I40" s="100"/>
      <c r="J40" s="100" t="s">
        <v>26</v>
      </c>
      <c r="K40" s="100"/>
      <c r="L40" s="100"/>
      <c r="M40" s="100"/>
      <c r="N40" s="100"/>
      <c r="O40" s="100"/>
      <c r="P40" s="100"/>
      <c r="Q40" s="100"/>
      <c r="R40" s="100"/>
    </row>
    <row r="41" spans="1:17" ht="12.75" customHeight="1">
      <c r="A41" s="8"/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 customHeight="1">
      <c r="A42" s="62">
        <v>18</v>
      </c>
      <c r="B42" s="75" t="s">
        <v>123</v>
      </c>
      <c r="C42" s="3"/>
      <c r="Q42" s="77"/>
    </row>
    <row r="43" spans="1:17" ht="12.75" customHeight="1">
      <c r="A43" s="3"/>
      <c r="B43" s="8"/>
      <c r="C43" s="6" t="s">
        <v>141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</row>
    <row r="44" spans="1:17" ht="12.75" customHeight="1">
      <c r="A44" s="3"/>
      <c r="B44" s="8"/>
      <c r="C44" s="6" t="s">
        <v>192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</row>
    <row r="45" spans="1:17" ht="12.75" customHeight="1">
      <c r="A45" s="3"/>
      <c r="B45" s="8"/>
      <c r="C45" s="6" t="s">
        <v>193</v>
      </c>
      <c r="Q45" s="77"/>
    </row>
    <row r="46" spans="1:17" ht="12.75" customHeight="1">
      <c r="A46" s="3"/>
      <c r="B46" s="1"/>
      <c r="C46" s="6" t="s">
        <v>189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"/>
    </row>
    <row r="47" spans="1:18" ht="12.75" customHeight="1">
      <c r="A47" s="3"/>
      <c r="B47" s="1"/>
      <c r="C47" s="6" t="s">
        <v>190</v>
      </c>
      <c r="D47" s="25">
        <v>4</v>
      </c>
      <c r="E47" s="23">
        <v>22902</v>
      </c>
      <c r="F47" s="23">
        <v>2061</v>
      </c>
      <c r="G47" s="23">
        <v>5278</v>
      </c>
      <c r="H47" s="23">
        <v>1817</v>
      </c>
      <c r="I47" s="23">
        <v>3324</v>
      </c>
      <c r="J47" s="27">
        <v>2496</v>
      </c>
      <c r="K47" s="27">
        <v>302</v>
      </c>
      <c r="L47" s="27">
        <v>1809</v>
      </c>
      <c r="M47" s="27">
        <v>624</v>
      </c>
      <c r="N47" s="27">
        <v>39</v>
      </c>
      <c r="O47" s="27">
        <v>655</v>
      </c>
      <c r="P47" s="27">
        <v>5399</v>
      </c>
      <c r="Q47" s="73">
        <v>916</v>
      </c>
      <c r="R47" s="57">
        <v>18</v>
      </c>
    </row>
    <row r="48" spans="1:17" ht="12.75" customHeight="1">
      <c r="A48" s="8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>
      <c r="A49" s="8"/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>
      <c r="A50" s="8"/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sheetProtection/>
  <mergeCells count="25">
    <mergeCell ref="B4:C9"/>
    <mergeCell ref="R4:R9"/>
    <mergeCell ref="M5:M8"/>
    <mergeCell ref="N5:N8"/>
    <mergeCell ref="O5:O8"/>
    <mergeCell ref="P5:P8"/>
    <mergeCell ref="J5:J8"/>
    <mergeCell ref="L5:L8"/>
    <mergeCell ref="Q5:Q8"/>
    <mergeCell ref="A4:A9"/>
    <mergeCell ref="F5:F8"/>
    <mergeCell ref="I5:I8"/>
    <mergeCell ref="K5:K8"/>
    <mergeCell ref="F4:Q4"/>
    <mergeCell ref="E9:Q9"/>
    <mergeCell ref="D4:D8"/>
    <mergeCell ref="E4:E8"/>
    <mergeCell ref="G5:G8"/>
    <mergeCell ref="H5:H8"/>
    <mergeCell ref="J40:R40"/>
    <mergeCell ref="A40:I40"/>
    <mergeCell ref="J11:R11"/>
    <mergeCell ref="A11:I11"/>
    <mergeCell ref="J30:R30"/>
    <mergeCell ref="A30:I3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.8515625" style="0" customWidth="1"/>
    <col min="2" max="2" width="24.7109375" style="0" customWidth="1"/>
    <col min="3" max="6" width="13.57421875" style="0" customWidth="1"/>
  </cols>
  <sheetData>
    <row r="1" spans="1:6" ht="12.75">
      <c r="A1" s="100" t="s">
        <v>206</v>
      </c>
      <c r="B1" s="100"/>
      <c r="C1" s="100"/>
      <c r="D1" s="100"/>
      <c r="E1" s="100"/>
      <c r="F1" s="100"/>
    </row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/>
      <c r="F3" s="1"/>
    </row>
    <row r="4" spans="1:6" ht="24">
      <c r="A4" s="122" t="s">
        <v>0</v>
      </c>
      <c r="B4" s="101"/>
      <c r="C4" s="42" t="s">
        <v>122</v>
      </c>
      <c r="D4" s="42" t="s">
        <v>120</v>
      </c>
      <c r="E4" s="42" t="s">
        <v>121</v>
      </c>
      <c r="F4" s="43" t="s">
        <v>41</v>
      </c>
    </row>
    <row r="5" spans="1:6" ht="12.75">
      <c r="A5" s="108"/>
      <c r="B5" s="103"/>
      <c r="C5" s="117" t="s">
        <v>22</v>
      </c>
      <c r="D5" s="118"/>
      <c r="E5" s="118"/>
      <c r="F5" s="118"/>
    </row>
    <row r="6" spans="2:6" ht="12.75">
      <c r="B6" s="3"/>
      <c r="C6" s="9"/>
      <c r="D6" s="9"/>
      <c r="E6" s="9"/>
      <c r="F6" s="9"/>
    </row>
    <row r="7" spans="1:6" ht="12.75">
      <c r="A7" s="3" t="s">
        <v>18</v>
      </c>
      <c r="B7" s="68"/>
      <c r="C7" s="1"/>
      <c r="D7" s="1"/>
      <c r="E7" s="1"/>
      <c r="F7" s="1"/>
    </row>
    <row r="8" spans="2:6" ht="12.75">
      <c r="B8" s="3" t="s">
        <v>126</v>
      </c>
      <c r="C8" s="1"/>
      <c r="D8" s="1"/>
      <c r="E8" s="1"/>
      <c r="F8" s="1"/>
    </row>
    <row r="9" spans="2:6" ht="12.75">
      <c r="B9" s="3" t="s">
        <v>127</v>
      </c>
      <c r="C9" s="24">
        <v>9</v>
      </c>
      <c r="D9" s="26">
        <v>539</v>
      </c>
      <c r="E9" s="26">
        <v>167535</v>
      </c>
      <c r="F9" s="26">
        <v>10018</v>
      </c>
    </row>
    <row r="10" spans="2:6" ht="12.75">
      <c r="B10" s="3" t="s">
        <v>128</v>
      </c>
      <c r="C10" s="24">
        <v>6</v>
      </c>
      <c r="D10" s="26">
        <v>821</v>
      </c>
      <c r="E10" s="26">
        <v>224066</v>
      </c>
      <c r="F10" s="26">
        <v>27682</v>
      </c>
    </row>
    <row r="11" spans="2:6" ht="12.75">
      <c r="B11" s="3" t="s">
        <v>129</v>
      </c>
      <c r="C11" s="24">
        <v>3</v>
      </c>
      <c r="D11" s="26">
        <v>652</v>
      </c>
      <c r="E11" s="26">
        <v>172401</v>
      </c>
      <c r="F11" s="26">
        <v>26406</v>
      </c>
    </row>
    <row r="12" spans="2:6" ht="12.75">
      <c r="B12" s="3" t="s">
        <v>130</v>
      </c>
      <c r="C12" s="24">
        <v>7</v>
      </c>
      <c r="D12" s="26">
        <v>2421</v>
      </c>
      <c r="E12" s="26">
        <v>684412</v>
      </c>
      <c r="F12" s="26">
        <v>82429</v>
      </c>
    </row>
    <row r="13" spans="2:6" ht="12.75">
      <c r="B13" s="3" t="s">
        <v>131</v>
      </c>
      <c r="C13" s="24">
        <v>5</v>
      </c>
      <c r="D13" s="26">
        <v>2215</v>
      </c>
      <c r="E13" s="26">
        <v>642617</v>
      </c>
      <c r="F13" s="26">
        <v>75009</v>
      </c>
    </row>
    <row r="14" spans="2:6" ht="12.75">
      <c r="B14" s="3" t="s">
        <v>132</v>
      </c>
      <c r="C14" s="24">
        <v>4</v>
      </c>
      <c r="D14" s="26">
        <v>2210</v>
      </c>
      <c r="E14" s="26">
        <v>588794</v>
      </c>
      <c r="F14" s="26">
        <v>79342</v>
      </c>
    </row>
    <row r="15" spans="2:6" ht="12.75">
      <c r="B15" s="3" t="s">
        <v>133</v>
      </c>
      <c r="C15" s="24">
        <v>3</v>
      </c>
      <c r="D15" s="26">
        <v>2011</v>
      </c>
      <c r="E15" s="26">
        <v>561146</v>
      </c>
      <c r="F15" s="26">
        <v>71405</v>
      </c>
    </row>
    <row r="16" spans="2:6" ht="12.75">
      <c r="B16" s="3" t="s">
        <v>134</v>
      </c>
      <c r="C16" s="24">
        <v>5</v>
      </c>
      <c r="D16" s="26">
        <v>5211</v>
      </c>
      <c r="E16" s="26">
        <v>1513113</v>
      </c>
      <c r="F16" s="26">
        <v>185744</v>
      </c>
    </row>
    <row r="17" spans="1:6" ht="12.75">
      <c r="A17" s="6" t="s">
        <v>19</v>
      </c>
      <c r="B17" s="68"/>
      <c r="C17" s="25">
        <v>42</v>
      </c>
      <c r="D17" s="27">
        <v>16080</v>
      </c>
      <c r="E17" s="27">
        <v>4554084</v>
      </c>
      <c r="F17" s="27">
        <v>558033</v>
      </c>
    </row>
    <row r="18" spans="2:6" ht="12.75">
      <c r="B18" s="3" t="s">
        <v>135</v>
      </c>
      <c r="C18" s="24"/>
      <c r="D18" s="26"/>
      <c r="E18" s="26"/>
      <c r="F18" s="26"/>
    </row>
    <row r="19" spans="2:6" ht="12.75">
      <c r="B19" s="3" t="s">
        <v>25</v>
      </c>
      <c r="C19" s="24">
        <v>38</v>
      </c>
      <c r="D19" s="26">
        <v>14930</v>
      </c>
      <c r="E19" s="26">
        <v>4177353</v>
      </c>
      <c r="F19" s="26">
        <v>540853</v>
      </c>
    </row>
    <row r="20" spans="2:6" ht="12.75">
      <c r="B20" s="3" t="s">
        <v>26</v>
      </c>
      <c r="C20" s="24">
        <v>4</v>
      </c>
      <c r="D20" s="26">
        <v>1150</v>
      </c>
      <c r="E20" s="26">
        <v>376731</v>
      </c>
      <c r="F20" s="26">
        <v>17180</v>
      </c>
    </row>
    <row r="21" spans="3:6" ht="12.75">
      <c r="C21" s="49"/>
      <c r="D21" s="49"/>
      <c r="E21" s="49"/>
      <c r="F21" s="49"/>
    </row>
  </sheetData>
  <sheetProtection/>
  <mergeCells count="3">
    <mergeCell ref="C5:F5"/>
    <mergeCell ref="A4:B5"/>
    <mergeCell ref="A1:F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2010-11-15T10:09:37Z</cp:lastPrinted>
  <dcterms:created xsi:type="dcterms:W3CDTF">2001-09-27T12:26:43Z</dcterms:created>
  <dcterms:modified xsi:type="dcterms:W3CDTF">2010-11-18T09:41:56Z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