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GESAMTEINSCHÄTZUNG" sheetId="5" r:id="rId5"/>
    <sheet name="GRAF 1" sheetId="6" r:id="rId6"/>
    <sheet name="GRAF 2 UND GRAF 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sheetId="21" r:id="rId21"/>
    <sheet name="TAB 12(2)" sheetId="22" r:id="rId22"/>
    <sheet name="TAB 13 " sheetId="23" r:id="rId23"/>
    <sheet name="TAB 13(2)" sheetId="24" r:id="rId24"/>
    <sheet name="TAB 14 UND TAB 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<sst xmlns="http://schemas.openxmlformats.org/spreadsheetml/2006/main" count="4915" uniqueCount="625">
  <si>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</si>
  <si>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</si>
  <si>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</si>
  <si>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</si>
  <si>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</si>
  <si>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</si>
  <si>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</si>
  <si>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</si>
  <si>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</si>
  <si>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</si>
  <si>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</si>
  <si>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</si>
  <si>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</si>
  <si>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</si>
  <si>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</si>
  <si>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</si>
  <si>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</si>
  <si>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</si>
  <si>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</si>
  <si>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</si>
  <si>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</si>
  <si>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</si>
  <si>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</si>
  <si>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</si>
  <si>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</si>
  <si>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</si>
  <si>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</si>
  <si>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</si>
  <si>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</si>
  <si>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</si>
  <si>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</si>
  <si>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</si>
  <si>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</si>
  <si>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</si>
  <si>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</si>
  <si>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</si>
  <si>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</si>
  <si>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</si>
  <si>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</si>
  <si>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</si>
  <si>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</si>
  <si>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</si>
  <si>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</si>
  <si>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</si>
  <si>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</si>
  <si>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</si>
  <si>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</si>
  <si>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</si>
  <si>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</si>
  <si>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</si>
  <si>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</si>
  <si>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</si>
  <si>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</si>
  <si>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</si>
  <si>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</si>
  <si>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</si>
  <si>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</si>
  <si>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</si>
  <si>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</si>
  <si>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</si>
  <si>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</si>
  <si>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</si>
  <si>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</si>
  <si>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</si>
  <si>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</si>
  <si>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</si>
  <si>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</si>
  <si>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</si>
  <si>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</si>
  <si>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</si>
  <si>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</si>
  <si>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</si>
  <si>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</si>
  <si>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</si>
  <si>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</si>
  <si>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</si>
  <si>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</si>
  <si>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</si>
  <si>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</si>
  <si>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</si>
  <si>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</si>
  <si>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</si>
  <si>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</si>
  <si>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</si>
  <si>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</si>
  <si>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</si>
  <si>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</si>
  <si>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</si>
  <si>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</si>
  <si>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 xml:space="preserve">  3.</t>
  </si>
  <si>
    <t xml:space="preserve">  4.</t>
  </si>
  <si>
    <t xml:space="preserve">  5.</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</si>
  <si>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</si>
  <si>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</si>
  <si>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</si>
  <si>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</si>
  <si>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</si>
  <si>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</si>
  <si>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</si>
  <si>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</si>
  <si>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</si>
  <si>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</si>
  <si>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</si>
  <si>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</si>
  <si>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</si>
  <si>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</si>
  <si>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</si>
  <si>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</si>
  <si>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</si>
  <si>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</si>
  <si>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</si>
  <si>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</si>
  <si>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</si>
  <si>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</si>
  <si>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</si>
  <si>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</si>
  <si>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</si>
  <si>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</si>
  <si>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</si>
  <si>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</si>
  <si>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</si>
  <si>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</si>
  <si>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</si>
  <si>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</si>
  <si>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</si>
  <si>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</si>
  <si>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</si>
  <si>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</si>
  <si>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</si>
  <si>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</si>
  <si>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</si>
  <si>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</si>
  <si>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</si>
  <si>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</si>
  <si>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</si>
  <si>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</si>
  <si>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</si>
  <si>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</si>
  <si>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</si>
  <si>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</si>
  <si>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</si>
  <si>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</si>
  <si>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</si>
  <si>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</si>
  <si>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</si>
  <si>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</si>
  <si>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</si>
  <si>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</si>
  <si>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</si>
  <si>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</si>
  <si>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</si>
  <si>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</si>
  <si>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</si>
  <si>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</si>
  <si>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</si>
  <si>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</si>
  <si>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</si>
  <si>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</si>
  <si>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</si>
  <si>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</si>
  <si>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</si>
  <si>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</si>
  <si>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</si>
  <si>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</si>
  <si>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</si>
  <si>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</si>
  <si>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</si>
  <si>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</si>
  <si>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</si>
  <si>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</si>
  <si>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</si>
  <si>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</si>
  <si>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</si>
  <si>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</si>
  <si>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</si>
  <si>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</si>
  <si>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</si>
  <si>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</si>
  <si>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</si>
  <si>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</si>
  <si>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</si>
  <si>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</si>
  <si>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</si>
  <si>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</si>
  <si>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</si>
  <si>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</si>
  <si>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</si>
  <si>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</si>
  <si>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</si>
  <si>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</si>
  <si>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</si>
  <si>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</si>
  <si>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</si>
  <si>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</si>
  <si>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</si>
  <si>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</si>
  <si>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</si>
  <si>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</si>
  <si>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</si>
  <si>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</si>
  <si>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</si>
  <si>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</si>
  <si>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</si>
  <si>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</si>
  <si>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</si>
  <si>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</si>
  <si>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</si>
  <si>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</si>
  <si>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</si>
  <si>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</si>
  <si>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</si>
  <si>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</si>
  <si>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</si>
  <si>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</si>
  <si>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</si>
  <si>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</si>
  <si>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</si>
  <si>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</si>
  <si>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</si>
  <si>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</si>
  <si>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</si>
  <si>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</si>
  <si>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</si>
  <si>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</si>
  <si>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</si>
  <si>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</si>
  <si>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</si>
  <si>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</si>
  <si>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</si>
  <si>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</si>
  <si>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</si>
  <si>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</si>
  <si>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</si>
  <si>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</si>
  <si>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</si>
  <si>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</si>
  <si>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</si>
  <si>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</si>
  <si>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</si>
  <si>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</si>
  <si>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</si>
  <si>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</si>
  <si>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</si>
  <si>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</si>
  <si>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</si>
  <si>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</si>
  <si>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</si>
  <si>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</si>
  <si>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</si>
  <si>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</si>
  <si>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und Größenklassen</t>
  </si>
  <si>
    <t>und Landkreisen</t>
  </si>
  <si>
    <t>715, 716, 717</t>
  </si>
  <si>
    <t xml:space="preserve">041, 051, 052, 060-062, 072, 091-093, 160-164, 17 </t>
  </si>
  <si>
    <t>191-193, 24, 25</t>
  </si>
  <si>
    <t>041, 051, 052, 060-062, 072, 091-093, 160-164, 170-174</t>
  </si>
  <si>
    <t>191-193</t>
  </si>
  <si>
    <t>Ausgaben der kreisfreien Städte für Sachinvestitionen</t>
  </si>
  <si>
    <t>Einnahmen der kreisfreien Städte aus laufenden Zuweisungen und Zuschüssen</t>
  </si>
  <si>
    <t xml:space="preserve">Einnahmen der Gemeinden und Gemeindeverbände aus laufenden Zuweisungen und Zuschüssen </t>
  </si>
  <si>
    <t>Ausgaben der Gemeinden und Gemeindeverbände für Sachinvestitionen</t>
  </si>
  <si>
    <t>69, 73-79</t>
  </si>
  <si>
    <t>69, 715, 716, 717, 718, 725-728, 73-79</t>
  </si>
  <si>
    <t>670-674, 710-714, 720-724, 821-824, 831-833</t>
  </si>
  <si>
    <t>670-674, 710-714, 720-724</t>
  </si>
  <si>
    <t>670-674, 69, 710-718, 720-728</t>
  </si>
  <si>
    <t>1. Kassenmäßige Ausgaben und Einnahmen sowie Schulden der Gemeinden und</t>
  </si>
  <si>
    <t>1 000 EUR</t>
  </si>
  <si>
    <t xml:space="preserve"> %</t>
  </si>
  <si>
    <t>Laufende Zuweisungen und Zuschüsse, Schuldendiensthilfen</t>
  </si>
  <si>
    <t>darunter</t>
  </si>
  <si>
    <t>soziale Leistungen (einschl.aufg.bezog.Leist.beteilg.nach SGB II)</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</si>
  <si>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</si>
  <si>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</si>
  <si>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</si>
  <si>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</si>
  <si>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</si>
  <si>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</si>
  <si>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</si>
  <si>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</si>
  <si>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</si>
  <si>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</si>
  <si>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</si>
  <si>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</si>
  <si>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</si>
  <si>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</si>
  <si>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</si>
  <si>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</si>
  <si>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</si>
  <si>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</si>
  <si>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</si>
  <si>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</si>
  <si>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</si>
  <si>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</si>
  <si>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</si>
  <si>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</si>
  <si>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</si>
  <si>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</si>
  <si>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</si>
  <si>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</si>
  <si>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</si>
  <si>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</si>
  <si>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</si>
  <si>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</si>
  <si>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</si>
  <si>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</si>
  <si>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</si>
  <si>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</si>
  <si>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</si>
  <si>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</si>
  <si>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</si>
  <si>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</si>
  <si>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</si>
  <si>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</si>
  <si>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</si>
  <si>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</si>
  <si>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</si>
  <si>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</si>
  <si>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</si>
  <si>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</si>
  <si>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</si>
  <si>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</si>
  <si>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</si>
  <si>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</si>
  <si>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</si>
  <si>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</si>
  <si>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</si>
  <si>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</si>
  <si>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</si>
  <si>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</si>
  <si>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</si>
  <si>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</si>
  <si>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</si>
  <si>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</si>
  <si>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</si>
  <si>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</si>
  <si>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</si>
  <si>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</si>
  <si>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</si>
  <si>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</si>
  <si>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</si>
  <si>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</si>
  <si>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</si>
  <si>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</si>
  <si>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</si>
  <si>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</si>
  <si>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</si>
  <si>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</si>
  <si>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</si>
  <si>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</si>
  <si>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</si>
  <si>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</si>
  <si>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</si>
  <si>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</si>
  <si>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</si>
  <si>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</si>
  <si>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</si>
  <si>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</si>
  <si>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</si>
  <si>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</si>
  <si>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</si>
  <si>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</si>
  <si>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</si>
  <si>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</si>
  <si>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</si>
  <si>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</si>
  <si>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</si>
  <si>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</si>
  <si>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</si>
  <si>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</si>
  <si>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</si>
  <si>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</si>
  <si>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</si>
  <si>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</si>
  <si>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</si>
  <si>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</si>
  <si>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</si>
  <si>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</si>
  <si>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</si>
  <si>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</si>
  <si>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</si>
  <si>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</si>
  <si>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</si>
  <si>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</si>
  <si>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</si>
  <si>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</si>
  <si>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</si>
  <si>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</si>
  <si>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</si>
  <si>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</si>
  <si>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</si>
  <si>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</si>
  <si>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</si>
  <si>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</si>
  <si>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</si>
  <si>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</si>
  <si>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</si>
  <si>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</si>
  <si>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</si>
  <si>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</si>
  <si>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</si>
  <si>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</si>
  <si>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</si>
  <si>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</si>
  <si>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</si>
  <si>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</si>
  <si>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</si>
  <si>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</si>
  <si>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</si>
  <si>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</si>
  <si>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</si>
  <si>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</si>
  <si>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</si>
  <si>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</si>
  <si>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</si>
  <si>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</si>
  <si>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</si>
  <si>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</si>
  <si>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</si>
  <si>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</si>
  <si>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</si>
  <si>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</si>
  <si>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</si>
  <si>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</si>
  <si>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</si>
  <si>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</si>
  <si>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</si>
  <si>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</si>
  <si>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</si>
  <si>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</si>
  <si>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8. Kassenmäßige Ausgaben und Einnahmen nach Arten</t>
  </si>
  <si>
    <t>Noch: Verwaltungsgemeinschaften ohne Mitgliedsgemeinden</t>
  </si>
  <si>
    <t>8. Kassenmäßige Ausgaben und Einnahmen nach Arten</t>
  </si>
  <si>
    <t>Noch: 9. Kassenmäßige Ausgaben und Einnahmen nach Arten</t>
  </si>
  <si>
    <t>Noch: Einheitsgemeinden</t>
  </si>
  <si>
    <t>9. Kassenmäßige Ausgaben und Einnahmen nach Arten</t>
  </si>
  <si>
    <t xml:space="preserve">Erfüllende einschließlich beauftragende Gemeinden </t>
  </si>
  <si>
    <t>Noch: 10. Kassenmäßige Ausgaben und Einnahmen nach Arten</t>
  </si>
  <si>
    <t>Noch: Erfüllende einschließlich beauftragende Gemeinden</t>
  </si>
  <si>
    <t>10. Kassenmäßige Ausgaben und Einnahmen nach Arten</t>
  </si>
  <si>
    <t>Noch: 11. Kassenmäßige Ausgaben und Einnahmen nach Arten</t>
  </si>
  <si>
    <t>Noch: Verwaltungsgemeinschaften einschließlich Mitgliedsgemeinden</t>
  </si>
  <si>
    <t>11. Kassenmäßige Ausgaben und Einnahmen nach Arten</t>
  </si>
  <si>
    <t>Noch: 7. Kassenmäßige Ausgaben und Einnahmen nach Arten</t>
  </si>
  <si>
    <t>Noch: Landkreise</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</si>
  <si>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</si>
  <si>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</si>
  <si>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</si>
  <si>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</si>
  <si>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</si>
  <si>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</si>
  <si>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</si>
  <si>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</si>
  <si>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</si>
  <si>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</si>
  <si>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</si>
  <si>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</si>
  <si>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</si>
  <si>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</si>
  <si>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</si>
  <si>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</si>
  <si>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</si>
  <si>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</si>
  <si>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</si>
  <si>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</si>
  <si>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</si>
  <si>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</si>
  <si>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</si>
  <si>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</si>
  <si>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</si>
  <si>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</si>
  <si>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</si>
  <si>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</si>
  <si>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</si>
  <si>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</si>
  <si>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</si>
  <si>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</si>
  <si>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</si>
  <si>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</si>
  <si>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</si>
  <si>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</si>
  <si>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</si>
  <si>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</si>
  <si>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</si>
  <si>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</si>
  <si>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</si>
  <si>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</si>
  <si>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</si>
  <si>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</si>
  <si>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</si>
  <si>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</si>
  <si>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</si>
  <si>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</si>
  <si>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</si>
  <si>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</si>
  <si>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</si>
  <si>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</si>
  <si>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</si>
  <si>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</si>
  <si>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</si>
  <si>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</si>
  <si>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</si>
  <si>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</si>
  <si>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</si>
  <si>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</si>
  <si>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</si>
  <si>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</si>
  <si>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</si>
  <si>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</si>
  <si>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</si>
  <si>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</si>
  <si>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</si>
  <si>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</si>
  <si>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</si>
  <si>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</si>
  <si>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</si>
  <si>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</si>
  <si>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</si>
  <si>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</si>
  <si>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</si>
  <si>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</si>
  <si>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</si>
  <si>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</si>
  <si>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</si>
  <si>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</si>
  <si>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</si>
  <si>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</si>
  <si>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</si>
  <si>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</si>
  <si>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</si>
  <si>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</si>
  <si>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</si>
  <si>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</si>
  <si>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kreisfreien Städten und Landkreisen</t>
  </si>
  <si>
    <t>1) Summe kreisangehöriger Gemeinden, Verwaltungsgemeinschaften, Landratsamt</t>
  </si>
  <si>
    <t>1) Landratsamt</t>
  </si>
  <si>
    <t>erfüllende und beauftragende Gemeinden</t>
  </si>
  <si>
    <t>Mitgliedsgemeinden VG</t>
  </si>
  <si>
    <r>
      <t xml:space="preserve">Kreisfreie Stadt
Landkreis </t>
    </r>
    <r>
      <rPr>
        <vertAlign val="superscript"/>
        <sz val="8"/>
        <rFont val="Arial"/>
        <family val="2"/>
      </rPr>
      <t>1)</t>
    </r>
  </si>
  <si>
    <r>
      <t xml:space="preserve">Landkreis </t>
    </r>
    <r>
      <rPr>
        <vertAlign val="superscript"/>
        <sz val="8"/>
        <rFont val="Arial"/>
        <family val="2"/>
      </rPr>
      <t>1)</t>
    </r>
  </si>
  <si>
    <t>Gemeindeverbände nach Arten</t>
  </si>
  <si>
    <t xml:space="preserve">-                     </t>
  </si>
  <si>
    <t>20. Einwohner am 30.6.2008 nach kreisfreien Städten und Landkreisen</t>
  </si>
  <si>
    <t>Einwohner am 30.6.2008 nach Gebietskörperschaftsgruppen</t>
  </si>
  <si>
    <t>Einwohner am 30.6.2008 nach kreisfreien Städten</t>
  </si>
  <si>
    <t>1.1. - 31.3.
2008</t>
  </si>
  <si>
    <t>1.1. - 31.3.
2009</t>
  </si>
  <si>
    <t>Veränderungen
2009
gegenüber
2008</t>
  </si>
  <si>
    <t>1.1. - 31.3.2008</t>
  </si>
  <si>
    <t>1.1. - 31.3.2009</t>
  </si>
  <si>
    <t xml:space="preserve">16. Kassenmäßiger Schuldenstand am 31.3.2009 nach </t>
  </si>
  <si>
    <t>17. Kassenmäßiger Schuldenstand am 31.3.2009 nach</t>
  </si>
  <si>
    <t>18. Kassenmäßiger Schuldenstand am 31.3.2009 nach Landkreisen</t>
  </si>
  <si>
    <t>Ausgewählte Ausgaben und Einnahmen 1.1. - 31.3.2008 und 1.1. - 31.3.2009</t>
  </si>
  <si>
    <t>1.1. - 31.3.2008 und 1.1. - 31.3.2009</t>
  </si>
  <si>
    <t xml:space="preserve">1.1. - 31.3.2009 nach Landkreisen </t>
  </si>
  <si>
    <t xml:space="preserve">Kassenmäßiger Schuldenstand am 31.3.2009 nach Gebietskörperschaftsgruppen </t>
  </si>
  <si>
    <t xml:space="preserve">Kassenmäßiger Schuldenstand am 31.3.2009 nach kreisfreien Städten </t>
  </si>
  <si>
    <t xml:space="preserve">Kassenmäßiger Schuldenstand am 31.3.2009 nach Landkreisen </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</si>
  <si>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2008 die Einwohnerzahlen vom Stichtag 30.6.2007 und für 2009 die Einwohnerzahlen vom 30.6.2008 zugrunde.</t>
  </si>
  <si>
    <t>Des Weiteren ist in den Tabellen 16 bis 18 der Schuldenstand sowie die Verschuldung je Einwohner dargestellt. Der hier ausgewiesene Schuldenstand basiert auf den Angaben aus der jährlichen Schuldenstatistik am 31.12.2008 sowie der Schuldenaufnahme, der Schuldentilgung und den Berichtigungen nach der vierteljährlichen Kassenstatistik 1.1. - 31.3.2009.</t>
  </si>
  <si>
    <t>Erfurt</t>
  </si>
  <si>
    <t>Gera</t>
  </si>
  <si>
    <t>Jena</t>
  </si>
  <si>
    <t>Suhl</t>
  </si>
  <si>
    <t>Weimar</t>
  </si>
  <si>
    <t>Eisenach</t>
  </si>
  <si>
    <t>Sachinvestitionen/EW</t>
  </si>
  <si>
    <t>Veränderung zum VJ</t>
  </si>
  <si>
    <t>Vorjahr</t>
  </si>
  <si>
    <t>Lfd Zuweisungen und Zuschüsse/EW</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</si>
  <si>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Nr. 10 S. 438 ff.) geändert durch Art. 15 Abs. 79 des Gesetzes v. 5.2.2009 I 160.</t>
  </si>
  <si>
    <t>Hauptgründe für diese Entwicklung waren u. a. die gestiegenen Personalausgaben, gewachsene Ausgaben für den laufenden Sachaufwand und höhere Ausgaben für soziale Leistungen.</t>
  </si>
  <si>
    <r>
      <t>Für den laufenden Sachaufwand wurden insgesamt 202,8</t>
    </r>
    <r>
      <rPr>
        <sz val="9"/>
        <rFont val="Arial"/>
        <family val="0"/>
      </rPr>
      <t> </t>
    </r>
    <r>
      <rPr>
        <sz val="9"/>
        <rFont val="Arial"/>
        <family val="2"/>
      </rPr>
      <t>Millionen EUR und damit 19,0</t>
    </r>
    <r>
      <rPr>
        <sz val="9"/>
        <rFont val="Arial"/>
        <family val="0"/>
      </rPr>
      <t> </t>
    </r>
    <r>
      <rPr>
        <sz val="9"/>
        <rFont val="Arial"/>
        <family val="2"/>
      </rPr>
      <t>Millionen EUR, bedingt durch höhere Ausgaben für die Bewirtschaftung und Unterhaltung der Grundstücke und baulichen Anlagen, für Mieten und Pachten sowie für die Haltung von Fahrzeugen, mehr ausgegeben als im Jahr zuvor.</t>
    </r>
  </si>
  <si>
    <t>Die Ausgaben für soziale Leistungen einschließlich der Zahlungen der Kommunen im Rahmen von Hartz IV an die Arbeitsgemeinschaften fielen mit insgesamt 264,3 Millionen EUR um 5,3 Millionen EUR höher aus als im ersten Quartal 2008.</t>
  </si>
  <si>
    <r>
      <t>Für Sachinvestitonen wurden insgesamt 94,0</t>
    </r>
    <r>
      <rPr>
        <sz val="9"/>
        <rFont val="Arial"/>
        <family val="0"/>
      </rPr>
      <t> </t>
    </r>
    <r>
      <rPr>
        <sz val="9"/>
        <rFont val="Arial"/>
        <family val="2"/>
      </rPr>
      <t>Millionen EUR ausgegeben, davon 78,5 Millionen EUR für Baumaßnahmen und weitere 15,5</t>
    </r>
    <r>
      <rPr>
        <sz val="9"/>
        <rFont val="Arial"/>
        <family val="0"/>
      </rPr>
      <t> </t>
    </r>
    <r>
      <rPr>
        <sz val="9"/>
        <rFont val="Arial"/>
        <family val="2"/>
      </rPr>
      <t>Millionen EUR für den Erwerb von Sachvermögen.</t>
    </r>
  </si>
  <si>
    <r>
      <t>An Einnahmen flossen im ersten Quartal 2009 1</t>
    </r>
    <r>
      <rPr>
        <sz val="9"/>
        <rFont val="Arial"/>
        <family val="0"/>
      </rPr>
      <t> </t>
    </r>
    <r>
      <rPr>
        <sz val="9"/>
        <rFont val="Arial"/>
        <family val="2"/>
      </rPr>
      <t>118,2 Millionen EUR in die kommunalen Kassen. Das waren 32,3</t>
    </r>
    <r>
      <rPr>
        <sz val="9"/>
        <rFont val="Arial"/>
        <family val="0"/>
      </rPr>
      <t> </t>
    </r>
    <r>
      <rPr>
        <sz val="9"/>
        <rFont val="Arial"/>
        <family val="2"/>
      </rPr>
      <t>Millionen EUR bzw. 3,0 Prozent mehr als im Jahr zuvor.</t>
    </r>
  </si>
  <si>
    <t xml:space="preserve">Den größten Anteil an den Einnahmen bildeten die laufenden und investiven Finanzzuweisungen vom Land mit einem Volumen von 710,8 Millionen EUR (1.Quartal 2008 = 671,9 Millionen EUR). Das entsprach einem Anteil von 63,6 Prozent (1.Quartal 2008 = 61,9 Prozent).
Hier sind Leistungsbeteiligungen des Landes im Rahmen von Hartz IV in Höhe von 74,1 Millionen EUR enthalten. </t>
  </si>
  <si>
    <t>Bei den Steuereinnahmen setzte sich die positive Entwicklung aus dem Jahr 2008 im ersten Quartal 2009 nicht mehr fort. Gegenüber dem ersten Quartal 2008 sanken die Steuereinnahmen um 9,4 Millionen EUR bzw. 4,8 Prozent auf 186,4 Millionen EUR, was erste Auswirkungen aus der gegenwärtigen wirtschaftlichen Entwicklung erkennen lässt.</t>
  </si>
  <si>
    <r>
      <t>Die Zinszahlungen beliefen sich in den ersten drei Monaten dieses Jahres auf 24,7 Millionen EUR, 1,7</t>
    </r>
    <r>
      <rPr>
        <sz val="9"/>
        <rFont val="Arial"/>
        <family val="0"/>
      </rPr>
      <t> </t>
    </r>
    <r>
      <rPr>
        <sz val="9"/>
        <rFont val="Arial"/>
        <family val="2"/>
      </rPr>
      <t>Millionen</t>
    </r>
    <r>
      <rPr>
        <sz val="9"/>
        <rFont val="Arial"/>
        <family val="0"/>
      </rPr>
      <t> </t>
    </r>
    <r>
      <rPr>
        <sz val="9"/>
        <rFont val="Arial"/>
        <family val="2"/>
      </rPr>
      <t>EUR weniger als im gleichen Zeitraum des Vorjahres.</t>
    </r>
  </si>
  <si>
    <r>
      <t>Schlüsselzuweisungen erhielten die Kommunen in Höhe von 300,8</t>
    </r>
    <r>
      <rPr>
        <sz val="9"/>
        <rFont val="Arial"/>
        <family val="0"/>
      </rPr>
      <t> </t>
    </r>
    <r>
      <rPr>
        <sz val="9"/>
        <rFont val="Arial"/>
        <family val="2"/>
      </rPr>
      <t>Millionen</t>
    </r>
    <r>
      <rPr>
        <sz val="9"/>
        <rFont val="Arial"/>
        <family val="0"/>
      </rPr>
      <t> </t>
    </r>
    <r>
      <rPr>
        <sz val="9"/>
        <rFont val="Arial"/>
        <family val="2"/>
      </rPr>
      <t>EUR und damit 29,8</t>
    </r>
    <r>
      <rPr>
        <sz val="9"/>
        <rFont val="Arial"/>
        <family val="0"/>
      </rPr>
      <t> </t>
    </r>
    <r>
      <rPr>
        <sz val="9"/>
        <rFont val="Arial"/>
        <family val="2"/>
      </rPr>
      <t>Millionen</t>
    </r>
    <r>
      <rPr>
        <sz val="9"/>
        <rFont val="Arial"/>
        <family val="0"/>
      </rPr>
      <t> </t>
    </r>
    <r>
      <rPr>
        <sz val="9"/>
        <rFont val="Arial"/>
        <family val="2"/>
      </rPr>
      <t>EUR mehr als im entsprechenden Vorjahreszeitraum.
Die Zuweisungen für Investitionen vom Land betrugen 32,9 Millionen EUR. In den ersten drei Monaten des Jahres 2008 waren es 33,7 Millionen EUR.</t>
    </r>
  </si>
  <si>
    <r>
      <t>Die Thüringer Gemeinden und Gemeindeverbände hatten im ersten Quartal 2009 Ausgaben in Höhe von 1</t>
    </r>
    <r>
      <rPr>
        <sz val="9"/>
        <rFont val="Arial"/>
        <family val="0"/>
      </rPr>
      <t> </t>
    </r>
    <r>
      <rPr>
        <sz val="9"/>
        <rFont val="Arial"/>
        <family val="2"/>
      </rPr>
      <t>040,3</t>
    </r>
    <r>
      <rPr>
        <sz val="9"/>
        <rFont val="Arial"/>
        <family val="0"/>
      </rPr>
      <t> </t>
    </r>
    <r>
      <rPr>
        <sz val="9"/>
        <rFont val="Arial"/>
        <family val="2"/>
      </rPr>
      <t>Millionen</t>
    </r>
    <r>
      <rPr>
        <sz val="9"/>
        <rFont val="Arial"/>
        <family val="0"/>
      </rPr>
      <t> </t>
    </r>
    <r>
      <rPr>
        <sz val="9"/>
        <rFont val="Arial"/>
        <family val="2"/>
      </rPr>
      <t>EUR. Das waren 80,4</t>
    </r>
    <r>
      <rPr>
        <sz val="9"/>
        <rFont val="Arial"/>
        <family val="0"/>
      </rPr>
      <t> </t>
    </r>
    <r>
      <rPr>
        <sz val="9"/>
        <rFont val="Arial"/>
        <family val="2"/>
      </rPr>
      <t xml:space="preserve">Millionen EUR mehr als im vergleichbaren Vorjahreszeitraum. </t>
    </r>
  </si>
  <si>
    <r>
      <t>Bei den Einnahmen aus Verwaltung und Betrieb war ein geringer Anstieg um 1,2 Millionen EUR auf 143,2</t>
    </r>
    <r>
      <rPr>
        <sz val="9"/>
        <rFont val="Arial"/>
        <family val="0"/>
      </rPr>
      <t> </t>
    </r>
    <r>
      <rPr>
        <sz val="9"/>
        <rFont val="Arial"/>
        <family val="2"/>
      </rPr>
      <t>Millionen</t>
    </r>
    <r>
      <rPr>
        <sz val="9"/>
        <rFont val="Arial"/>
        <family val="0"/>
      </rPr>
      <t> </t>
    </r>
    <r>
      <rPr>
        <sz val="9"/>
        <rFont val="Arial"/>
        <family val="2"/>
      </rPr>
      <t>EUR festzustellen.</t>
    </r>
  </si>
  <si>
    <t>Die Personalausgaben stiegen gegenüber dem Vorjahreszeitraum u.a. auf Grund tariflicher Anpassungen sowie der Kommunalisierung von Landesaufgaben um 41,8 Millionen EUR (+ 16,1 Prozent) auf 301,9 Millionen EUR.</t>
  </si>
  <si>
    <t>Von den 264,3 Millionen EUR waren 92,1 Millionen EUR für Sozialhilfe, 31,1 Millionen EUR für die Jugendhilfe und 86,5 Millionen EUR als aufgabenbezogene Leistungsbeteiligungen an die Arbeitsgemeinschaften zu zahlen.
Weiterhin wurden 13,1 Millionen EUR für eine bedarfsgerechte Grundsicherung im Alter und bei Erwerbsminderung, 29,0 Millionen EUR für Leistungen an Arbeitsuchende nach SGBII, 3,3 Millionen EUR für Leistungen nach dem Asylbewerberleistungsgesetz sowie weitere 9,7 Millionen EUR für sonstige soziale Leistungen aufgewendet.</t>
  </si>
  <si>
    <t>19. Einwohner am 30.6.2008 nach Gebietskörperschaftsgruppen und Größenklassen</t>
  </si>
  <si>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</si>
  <si>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</si>
  <si>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</si>
  <si>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</si>
  <si>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</si>
  <si>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</si>
  <si>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</si>
  <si>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</si>
  <si>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</si>
  <si>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</si>
  <si>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</si>
  <si>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</si>
  <si>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</si>
  <si>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</si>
  <si>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- 31.3.2009</t>
  </si>
  <si>
    <r>
      <t>Copyright</t>
    </r>
    <r>
      <rPr>
        <sz val="10"/>
        <rFont val="Arial"/>
        <family val="0"/>
      </rPr>
      <t>: Thüringer Landesamt für Statistik, Erfurt, 2009</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</si>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</sst>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8">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i/>
      <sz val="8"/>
      <name val="Arial"/>
      <family val="2"/>
    </font>
    <font>
      <b/>
      <sz val="9"/>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5.75"/>
      <name val="Arial"/>
      <family val="0"/>
    </font>
    <font>
      <b/>
      <sz val="11"/>
      <name val="Arial"/>
      <family val="2"/>
    </font>
    <font>
      <sz val="11"/>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thin"/>
      <right style="thin"/>
      <top>
        <color indexed="63"/>
      </top>
      <bottom style="mediu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18" fillId="0" borderId="0" xfId="0" applyFont="1" applyAlignment="1">
      <alignment horizontal="center"/>
    </xf>
    <xf numFmtId="0" fontId="4" fillId="0" borderId="0" xfId="0" applyFont="1" applyAlignment="1">
      <alignment horizontal="justify" vertical="center" wrapText="1"/>
    </xf>
    <xf numFmtId="0" fontId="4" fillId="0" borderId="0" xfId="0" applyFont="1" applyAlignment="1">
      <alignment horizontal="lef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209" fontId="19" fillId="0" borderId="0" xfId="0" applyNumberFormat="1" applyFont="1" applyAlignment="1">
      <alignment/>
    </xf>
    <xf numFmtId="0" fontId="24" fillId="0" borderId="0" xfId="0" applyFont="1" applyAlignment="1">
      <alignment horizontal="center"/>
    </xf>
    <xf numFmtId="0" fontId="0" fillId="0" borderId="0" xfId="0" applyNumberFormat="1" applyAlignment="1">
      <alignment/>
    </xf>
    <xf numFmtId="0" fontId="0" fillId="0" borderId="0" xfId="0" applyAlignment="1">
      <alignment wrapText="1"/>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0" fillId="0" borderId="13" xfId="0" applyBorder="1" applyAlignment="1">
      <alignment horizontal="center" vertical="center"/>
    </xf>
    <xf numFmtId="0" fontId="21" fillId="0" borderId="0" xfId="0" applyFont="1" applyAlignment="1">
      <alignment horizontal="center" wrapText="1"/>
    </xf>
    <xf numFmtId="0" fontId="24" fillId="0" borderId="0" xfId="0" applyFont="1" applyAlignment="1">
      <alignment/>
    </xf>
    <xf numFmtId="0" fontId="27" fillId="0" borderId="0" xfId="0" applyFont="1" applyAlignment="1">
      <alignment/>
    </xf>
    <xf numFmtId="0" fontId="24" fillId="0" borderId="0" xfId="0" applyFont="1" applyAlignment="1">
      <alignment wrapText="1"/>
    </xf>
    <xf numFmtId="0" fontId="0" fillId="0" borderId="0" xfId="0" applyNumberFormat="1" applyAlignment="1">
      <alignment wrapText="1"/>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7" fillId="0" borderId="0" xfId="0" applyFont="1" applyAlignment="1">
      <alignment/>
    </xf>
    <xf numFmtId="0" fontId="26" fillId="0" borderId="0" xfId="0" applyFont="1" applyAlignment="1">
      <alignment/>
    </xf>
    <xf numFmtId="0" fontId="0" fillId="0" borderId="0" xfId="0" applyAlignment="1">
      <alignment/>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17" fillId="0" borderId="0" xfId="0" applyFont="1" applyAlignment="1" quotePrefix="1">
      <alignment horizontal="center"/>
    </xf>
    <xf numFmtId="0" fontId="4" fillId="0" borderId="0" xfId="0" applyFont="1" applyAlignment="1">
      <alignment horizontal="justify" vertical="center" wrapText="1"/>
    </xf>
    <xf numFmtId="0" fontId="18" fillId="0" borderId="0" xfId="0" applyFont="1" applyAlignment="1">
      <alignment horizontal="left"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14" xfId="0" applyFont="1"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1" fillId="0" borderId="19" xfId="0" applyFont="1" applyBorder="1" applyAlignment="1">
      <alignment horizontal="center" vertical="center" wrapText="1"/>
    </xf>
    <xf numFmtId="0" fontId="0" fillId="0" borderId="1" xfId="0" applyBorder="1" applyAlignment="1">
      <alignment horizontal="center" vertical="center"/>
    </xf>
    <xf numFmtId="0" fontId="0" fillId="0" borderId="20" xfId="0" applyBorder="1" applyAlignment="1">
      <alignment horizontal="center" vertical="center"/>
    </xf>
    <xf numFmtId="0" fontId="1" fillId="0" borderId="21"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19" xfId="0" applyFont="1"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1" xfId="0" applyBorder="1" applyAlignment="1">
      <alignment horizontal="center" vertical="center"/>
    </xf>
    <xf numFmtId="0" fontId="0" fillId="0" borderId="28" xfId="0" applyBorder="1" applyAlignment="1">
      <alignment horizontal="center" vertical="center"/>
    </xf>
    <xf numFmtId="0" fontId="1" fillId="0" borderId="25" xfId="0" applyFont="1" applyBorder="1" applyAlignment="1">
      <alignment horizontal="center" vertical="center" wrapText="1"/>
    </xf>
    <xf numFmtId="49" fontId="1" fillId="0" borderId="29" xfId="0" applyNumberFormat="1" applyFont="1" applyBorder="1" applyAlignment="1">
      <alignment horizontal="center" vertical="center"/>
    </xf>
    <xf numFmtId="0" fontId="1"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20" xfId="0" applyFont="1" applyBorder="1" applyAlignment="1">
      <alignment horizontal="right" vertical="center"/>
    </xf>
    <xf numFmtId="0" fontId="1" fillId="0" borderId="2"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1" xfId="0" applyFont="1"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0" fillId="0" borderId="34" xfId="0" applyBorder="1" applyAlignment="1">
      <alignment horizontal="center" vertical="center"/>
    </xf>
    <xf numFmtId="0" fontId="1" fillId="0" borderId="3" xfId="0" applyFont="1" applyBorder="1" applyAlignment="1">
      <alignment horizontal="center" vertical="center"/>
    </xf>
    <xf numFmtId="0" fontId="1" fillId="0" borderId="26" xfId="0" applyFont="1" applyBorder="1" applyAlignment="1">
      <alignment horizontal="center" vertical="center"/>
    </xf>
    <xf numFmtId="0" fontId="0" fillId="0" borderId="6" xfId="0" applyBorder="1" applyAlignment="1">
      <alignment horizontal="center" vertical="center"/>
    </xf>
    <xf numFmtId="0" fontId="1" fillId="0" borderId="35" xfId="0" applyFont="1" applyBorder="1" applyAlignment="1">
      <alignment horizontal="center" vertical="center"/>
    </xf>
    <xf numFmtId="0" fontId="1" fillId="0" borderId="29" xfId="0"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30" xfId="0" applyNumberFormat="1"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5"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3" fillId="0" borderId="27" xfId="0" applyFont="1" applyBorder="1" applyAlignment="1">
      <alignment horizontal="center" vertical="center" wrapText="1"/>
    </xf>
    <xf numFmtId="0" fontId="0" fillId="0" borderId="6" xfId="0" applyBorder="1" applyAlignment="1">
      <alignment horizontal="center" vertical="center" wrapText="1"/>
    </xf>
    <xf numFmtId="0" fontId="13" fillId="0" borderId="26" xfId="0" applyFont="1"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195.872</c:v>
                </c:pt>
                <c:pt idx="1">
                  <c:v>141.989</c:v>
                </c:pt>
                <c:pt idx="2">
                  <c:v>638.134</c:v>
                </c:pt>
                <c:pt idx="3">
                  <c:v>33.744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186.428</c:v>
                </c:pt>
                <c:pt idx="1">
                  <c:v>143.151</c:v>
                </c:pt>
                <c:pt idx="2">
                  <c:v>677.946</c:v>
                </c:pt>
                <c:pt idx="3">
                  <c:v>32.891</c:v>
                </c:pt>
              </c:numCache>
            </c:numRef>
          </c:val>
        </c:ser>
        <c:gapWidth val="50"/>
        <c:axId val="50265407"/>
        <c:axId val="49735480"/>
      </c:barChart>
      <c:catAx>
        <c:axId val="50265407"/>
        <c:scaling>
          <c:orientation val="minMax"/>
        </c:scaling>
        <c:axPos val="b"/>
        <c:delete val="1"/>
        <c:majorTickMark val="out"/>
        <c:minorTickMark val="none"/>
        <c:tickLblPos val="nextTo"/>
        <c:crossAx val="49735480"/>
        <c:crosses val="autoZero"/>
        <c:auto val="1"/>
        <c:lblOffset val="100"/>
        <c:noMultiLvlLbl val="0"/>
      </c:catAx>
      <c:valAx>
        <c:axId val="49735480"/>
        <c:scaling>
          <c:orientation val="minMax"/>
          <c:max val="7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265407"/>
        <c:crossesAt val="1"/>
        <c:crossBetween val="between"/>
        <c:dispUnits/>
        <c:majorUnit val="1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260.029</c:v>
                </c:pt>
                <c:pt idx="1">
                  <c:v>183.776</c:v>
                </c:pt>
                <c:pt idx="2">
                  <c:v>259.019</c:v>
                </c:pt>
                <c:pt idx="3">
                  <c:v>93.126</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301.866</c:v>
                </c:pt>
                <c:pt idx="1">
                  <c:v>202.688</c:v>
                </c:pt>
                <c:pt idx="2">
                  <c:v>264.295</c:v>
                </c:pt>
                <c:pt idx="3">
                  <c:v>94.004</c:v>
                </c:pt>
              </c:numCache>
            </c:numRef>
          </c:val>
        </c:ser>
        <c:gapWidth val="50"/>
        <c:axId val="61929893"/>
        <c:axId val="20498126"/>
      </c:barChart>
      <c:catAx>
        <c:axId val="61929893"/>
        <c:scaling>
          <c:orientation val="minMax"/>
        </c:scaling>
        <c:axPos val="b"/>
        <c:delete val="1"/>
        <c:majorTickMark val="out"/>
        <c:minorTickMark val="none"/>
        <c:tickLblPos val="nextTo"/>
        <c:crossAx val="20498126"/>
        <c:crosses val="autoZero"/>
        <c:auto val="1"/>
        <c:lblOffset val="100"/>
        <c:noMultiLvlLbl val="0"/>
      </c:catAx>
      <c:valAx>
        <c:axId val="20498126"/>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crossAx val="61929893"/>
        <c:crossesAt val="1"/>
        <c:crossBetween val="between"/>
        <c:dispUnits/>
        <c:majorUnit val="1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2008</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37</c:v>
                </c:pt>
                <c:pt idx="1">
                  <c:v>21</c:v>
                </c:pt>
                <c:pt idx="2">
                  <c:v>18</c:v>
                </c:pt>
                <c:pt idx="3">
                  <c:v>27</c:v>
                </c:pt>
                <c:pt idx="4">
                  <c:v>22</c:v>
                </c:pt>
                <c:pt idx="5">
                  <c:v>19</c:v>
                </c:pt>
              </c:numCache>
            </c:numRef>
          </c:val>
        </c:ser>
        <c:ser>
          <c:idx val="0"/>
          <c:order val="1"/>
          <c:tx>
            <c:strRef>
              <c:f>'DATENTABELLE GRAF 2 UND GRAF 3'!$C$1</c:f>
              <c:strCache>
                <c:ptCount val="1"/>
                <c:pt idx="0">
                  <c:v>2009</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46</c:v>
                </c:pt>
                <c:pt idx="1">
                  <c:v>32</c:v>
                </c:pt>
                <c:pt idx="2">
                  <c:v>12</c:v>
                </c:pt>
                <c:pt idx="3">
                  <c:v>14</c:v>
                </c:pt>
                <c:pt idx="4">
                  <c:v>13</c:v>
                </c:pt>
                <c:pt idx="5">
                  <c:v>33</c:v>
                </c:pt>
              </c:numCache>
            </c:numRef>
          </c:val>
        </c:ser>
        <c:overlap val="30"/>
        <c:gapWidth val="50"/>
        <c:axId val="18378451"/>
        <c:axId val="31188332"/>
      </c:barChart>
      <c:catAx>
        <c:axId val="1837845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188332"/>
        <c:crosses val="autoZero"/>
        <c:auto val="0"/>
        <c:lblOffset val="100"/>
        <c:noMultiLvlLbl val="0"/>
      </c:catAx>
      <c:valAx>
        <c:axId val="31188332"/>
        <c:scaling>
          <c:orientation val="minMax"/>
          <c:max val="5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378451"/>
        <c:crossesAt val="1"/>
        <c:crossBetween val="between"/>
        <c:dispUnits/>
        <c:majorUnit val="5"/>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2008</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316</c:v>
                </c:pt>
                <c:pt idx="1">
                  <c:v>335</c:v>
                </c:pt>
                <c:pt idx="2">
                  <c:v>297</c:v>
                </c:pt>
                <c:pt idx="3">
                  <c:v>302</c:v>
                </c:pt>
                <c:pt idx="4">
                  <c:v>302</c:v>
                </c:pt>
                <c:pt idx="5">
                  <c:v>334</c:v>
                </c:pt>
              </c:numCache>
            </c:numRef>
          </c:val>
        </c:ser>
        <c:ser>
          <c:idx val="0"/>
          <c:order val="1"/>
          <c:tx>
            <c:strRef>
              <c:f>'DATENTABELLE GRAF 2 UND GRAF 3'!$C$10</c:f>
              <c:strCache>
                <c:ptCount val="1"/>
                <c:pt idx="0">
                  <c:v>2009</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360</c:v>
                </c:pt>
                <c:pt idx="1">
                  <c:v>321</c:v>
                </c:pt>
                <c:pt idx="2">
                  <c:v>303</c:v>
                </c:pt>
                <c:pt idx="3">
                  <c:v>335</c:v>
                </c:pt>
                <c:pt idx="4">
                  <c:v>319</c:v>
                </c:pt>
                <c:pt idx="5">
                  <c:v>333</c:v>
                </c:pt>
              </c:numCache>
            </c:numRef>
          </c:val>
        </c:ser>
        <c:overlap val="30"/>
        <c:gapWidth val="50"/>
        <c:axId val="12259533"/>
        <c:axId val="43226934"/>
      </c:barChart>
      <c:catAx>
        <c:axId val="1225953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226934"/>
        <c:crossesAt val="0"/>
        <c:auto val="0"/>
        <c:lblOffset val="100"/>
        <c:noMultiLvlLbl val="0"/>
      </c:catAx>
      <c:valAx>
        <c:axId val="43226934"/>
        <c:scaling>
          <c:orientation val="minMax"/>
          <c:max val="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259533"/>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44966137"/>
        <c:axId val="2042050"/>
      </c:barChart>
      <c:catAx>
        <c:axId val="44966137"/>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2042050"/>
        <c:crosses val="autoZero"/>
        <c:auto val="1"/>
        <c:lblOffset val="100"/>
        <c:noMultiLvlLbl val="0"/>
      </c:catAx>
      <c:valAx>
        <c:axId val="2042050"/>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496613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-15.4</c:v>
                </c:pt>
                <c:pt idx="1">
                  <c:v>29.4</c:v>
                </c:pt>
                <c:pt idx="2">
                  <c:v>-17.6</c:v>
                </c:pt>
                <c:pt idx="3">
                  <c:v>-11.8</c:v>
                </c:pt>
                <c:pt idx="4">
                  <c:v>11.9</c:v>
                </c:pt>
                <c:pt idx="5">
                  <c:v>0</c:v>
                </c:pt>
                <c:pt idx="6">
                  <c:v>53.3</c:v>
                </c:pt>
                <c:pt idx="7">
                  <c:v>-16.9</c:v>
                </c:pt>
                <c:pt idx="8">
                  <c:v>-2</c:v>
                </c:pt>
                <c:pt idx="9">
                  <c:v>-23.6</c:v>
                </c:pt>
                <c:pt idx="10">
                  <c:v>-25.8</c:v>
                </c:pt>
                <c:pt idx="11">
                  <c:v>79.5</c:v>
                </c:pt>
                <c:pt idx="12">
                  <c:v>-25.8</c:v>
                </c:pt>
                <c:pt idx="13">
                  <c:v>13.5</c:v>
                </c:pt>
                <c:pt idx="14">
                  <c:v>1.7</c:v>
                </c:pt>
                <c:pt idx="15">
                  <c:v>-15</c:v>
                </c:pt>
                <c:pt idx="16">
                  <c:v>-22.4</c:v>
                </c:pt>
              </c:numCache>
            </c:numRef>
          </c:val>
        </c:ser>
        <c:gapWidth val="50"/>
        <c:axId val="38377761"/>
        <c:axId val="9855530"/>
      </c:barChart>
      <c:dateAx>
        <c:axId val="38377761"/>
        <c:scaling>
          <c:orientation val="minMax"/>
        </c:scaling>
        <c:axPos val="l"/>
        <c:delete val="0"/>
        <c:numFmt formatCode="General" sourceLinked="1"/>
        <c:majorTickMark val="none"/>
        <c:minorTickMark val="none"/>
        <c:tickLblPos val="none"/>
        <c:spPr>
          <a:ln w="12700">
            <a:solidFill/>
          </a:ln>
        </c:spPr>
        <c:crossAx val="9855530"/>
        <c:crosses val="autoZero"/>
        <c:auto val="0"/>
        <c:noMultiLvlLbl val="0"/>
      </c:dateAx>
      <c:valAx>
        <c:axId val="9855530"/>
        <c:scaling>
          <c:orientation val="minMax"/>
          <c:max val="90"/>
          <c:min val="-40"/>
        </c:scaling>
        <c:axPos val="b"/>
        <c:majorGridlines>
          <c:spPr>
            <a:ln w="3175">
              <a:solidFill/>
              <a:prstDash val="sysDot"/>
            </a:ln>
          </c:spPr>
        </c:majorGridlines>
        <c:delete val="0"/>
        <c:numFmt formatCode="General" sourceLinked="1"/>
        <c:majorTickMark val="none"/>
        <c:minorTickMark val="none"/>
        <c:tickLblPos val="nextTo"/>
        <c:crossAx val="38377761"/>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22</c:v>
                </c:pt>
                <c:pt idx="1">
                  <c:v>44</c:v>
                </c:pt>
                <c:pt idx="2">
                  <c:v>42</c:v>
                </c:pt>
                <c:pt idx="3">
                  <c:v>45</c:v>
                </c:pt>
                <c:pt idx="4">
                  <c:v>47</c:v>
                </c:pt>
                <c:pt idx="5">
                  <c:v>35</c:v>
                </c:pt>
                <c:pt idx="6">
                  <c:v>46</c:v>
                </c:pt>
                <c:pt idx="7">
                  <c:v>59</c:v>
                </c:pt>
                <c:pt idx="8">
                  <c:v>48</c:v>
                </c:pt>
                <c:pt idx="9">
                  <c:v>42</c:v>
                </c:pt>
                <c:pt idx="10">
                  <c:v>46</c:v>
                </c:pt>
                <c:pt idx="11">
                  <c:v>79</c:v>
                </c:pt>
                <c:pt idx="12">
                  <c:v>23</c:v>
                </c:pt>
                <c:pt idx="13">
                  <c:v>42</c:v>
                </c:pt>
                <c:pt idx="14">
                  <c:v>59</c:v>
                </c:pt>
                <c:pt idx="15">
                  <c:v>17</c:v>
                </c:pt>
                <c:pt idx="16">
                  <c:v>38</c:v>
                </c:pt>
              </c:numCache>
            </c:numRef>
          </c:val>
        </c:ser>
        <c:gapWidth val="50"/>
        <c:axId val="53498087"/>
        <c:axId val="11720736"/>
      </c:barChart>
      <c:catAx>
        <c:axId val="53498087"/>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11720736"/>
        <c:crosses val="autoZero"/>
        <c:auto val="1"/>
        <c:lblOffset val="100"/>
        <c:noMultiLvlLbl val="0"/>
      </c:catAx>
      <c:valAx>
        <c:axId val="11720736"/>
        <c:scaling>
          <c:orientation val="minMax"/>
          <c:max val="80"/>
          <c:min val="0"/>
        </c:scaling>
        <c:axPos val="b"/>
        <c:majorGridlines>
          <c:spPr>
            <a:ln w="3175">
              <a:solidFill/>
              <a:prstDash val="sysDot"/>
            </a:ln>
          </c:spPr>
        </c:majorGridlines>
        <c:delete val="0"/>
        <c:numFmt formatCode="General" sourceLinked="1"/>
        <c:majorTickMark val="none"/>
        <c:minorTickMark val="none"/>
        <c:tickLblPos val="nextTo"/>
        <c:crossAx val="53498087"/>
        <c:crossesAt val="1"/>
        <c:crossBetween val="between"/>
        <c:dispUnits/>
        <c:majorUnit val="1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9.6</c:v>
                </c:pt>
                <c:pt idx="1">
                  <c:v>8.9</c:v>
                </c:pt>
                <c:pt idx="2">
                  <c:v>6.1</c:v>
                </c:pt>
                <c:pt idx="3">
                  <c:v>11.8</c:v>
                </c:pt>
                <c:pt idx="4">
                  <c:v>3.3</c:v>
                </c:pt>
                <c:pt idx="5">
                  <c:v>6.9</c:v>
                </c:pt>
                <c:pt idx="6">
                  <c:v>10.8</c:v>
                </c:pt>
                <c:pt idx="7">
                  <c:v>1.3</c:v>
                </c:pt>
                <c:pt idx="8">
                  <c:v>14.6</c:v>
                </c:pt>
                <c:pt idx="9">
                  <c:v>12.3</c:v>
                </c:pt>
                <c:pt idx="10">
                  <c:v>7.4</c:v>
                </c:pt>
                <c:pt idx="11">
                  <c:v>15</c:v>
                </c:pt>
                <c:pt idx="12">
                  <c:v>11.4</c:v>
                </c:pt>
                <c:pt idx="13">
                  <c:v>4.6</c:v>
                </c:pt>
                <c:pt idx="14">
                  <c:v>9.8</c:v>
                </c:pt>
                <c:pt idx="15">
                  <c:v>4</c:v>
                </c:pt>
                <c:pt idx="16">
                  <c:v>10.2</c:v>
                </c:pt>
              </c:numCache>
            </c:numRef>
          </c:val>
        </c:ser>
        <c:gapWidth val="50"/>
        <c:axId val="4033013"/>
        <c:axId val="36297118"/>
      </c:barChart>
      <c:dateAx>
        <c:axId val="4033013"/>
        <c:scaling>
          <c:orientation val="minMax"/>
        </c:scaling>
        <c:axPos val="l"/>
        <c:delete val="0"/>
        <c:numFmt formatCode="General" sourceLinked="1"/>
        <c:majorTickMark val="none"/>
        <c:minorTickMark val="none"/>
        <c:tickLblPos val="none"/>
        <c:spPr>
          <a:ln w="12700">
            <a:solidFill/>
          </a:ln>
        </c:spPr>
        <c:crossAx val="36297118"/>
        <c:crosses val="autoZero"/>
        <c:auto val="0"/>
        <c:noMultiLvlLbl val="0"/>
      </c:dateAx>
      <c:valAx>
        <c:axId val="36297118"/>
        <c:scaling>
          <c:orientation val="minMax"/>
          <c:max val="18"/>
          <c:min val="-3"/>
        </c:scaling>
        <c:axPos val="b"/>
        <c:majorGridlines>
          <c:spPr>
            <a:ln w="3175">
              <a:solidFill/>
              <a:prstDash val="sysDot"/>
            </a:ln>
          </c:spPr>
        </c:majorGridlines>
        <c:delete val="0"/>
        <c:numFmt formatCode="General" sourceLinked="1"/>
        <c:majorTickMark val="none"/>
        <c:minorTickMark val="none"/>
        <c:tickLblPos val="nextTo"/>
        <c:crossAx val="4033013"/>
        <c:crossesAt val="1"/>
        <c:crossBetween val="between"/>
        <c:dispUnits/>
        <c:majorUnit val="3"/>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398</c:v>
                </c:pt>
                <c:pt idx="1">
                  <c:v>379</c:v>
                </c:pt>
                <c:pt idx="2">
                  <c:v>368</c:v>
                </c:pt>
                <c:pt idx="3">
                  <c:v>389</c:v>
                </c:pt>
                <c:pt idx="4">
                  <c:v>349</c:v>
                </c:pt>
                <c:pt idx="5">
                  <c:v>354</c:v>
                </c:pt>
                <c:pt idx="6">
                  <c:v>411</c:v>
                </c:pt>
                <c:pt idx="7">
                  <c:v>386</c:v>
                </c:pt>
                <c:pt idx="8">
                  <c:v>360</c:v>
                </c:pt>
                <c:pt idx="9">
                  <c:v>401</c:v>
                </c:pt>
                <c:pt idx="10">
                  <c:v>364</c:v>
                </c:pt>
                <c:pt idx="11">
                  <c:v>368</c:v>
                </c:pt>
                <c:pt idx="12">
                  <c:v>390</c:v>
                </c:pt>
                <c:pt idx="13">
                  <c:v>428</c:v>
                </c:pt>
                <c:pt idx="14">
                  <c:v>336</c:v>
                </c:pt>
                <c:pt idx="15">
                  <c:v>416</c:v>
                </c:pt>
                <c:pt idx="16">
                  <c:v>453</c:v>
                </c:pt>
              </c:numCache>
            </c:numRef>
          </c:val>
        </c:ser>
        <c:gapWidth val="50"/>
        <c:axId val="21590907"/>
        <c:axId val="60100436"/>
      </c:barChart>
      <c:catAx>
        <c:axId val="21590907"/>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60100436"/>
        <c:crosses val="autoZero"/>
        <c:auto val="1"/>
        <c:lblOffset val="100"/>
        <c:noMultiLvlLbl val="0"/>
      </c:catAx>
      <c:valAx>
        <c:axId val="60100436"/>
        <c:scaling>
          <c:orientation val="minMax"/>
          <c:max val="500"/>
          <c:min val="0"/>
        </c:scaling>
        <c:axPos val="b"/>
        <c:majorGridlines>
          <c:spPr>
            <a:ln w="3175">
              <a:solidFill/>
              <a:prstDash val="sysDot"/>
            </a:ln>
          </c:spPr>
        </c:majorGridlines>
        <c:delete val="0"/>
        <c:numFmt formatCode="General" sourceLinked="1"/>
        <c:majorTickMark val="none"/>
        <c:minorTickMark val="none"/>
        <c:tickLblPos val="nextTo"/>
        <c:crossAx val="21590907"/>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0.1815</cdr:x>
      <cdr:y>0.15225</cdr:y>
    </cdr:from>
    <cdr:to>
      <cdr:x>0.459</cdr:x>
      <cdr:y>0.17075</cdr:y>
    </cdr:to>
    <cdr:sp>
      <cdr:nvSpPr>
        <cdr:cNvPr id="1" name="TextBox 1"/>
        <cdr:cNvSpPr txBox="1">
          <a:spLocks noChangeArrowheads="1"/>
        </cdr:cNvSpPr>
      </cdr:nvSpPr>
      <cdr:spPr>
        <a:xfrm>
          <a:off x="11049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0.20325</cdr:x>
      <cdr:y>0.45875</cdr:y>
    </cdr:from>
    <cdr:to>
      <cdr:x>0.32225</cdr:x>
      <cdr:y>0.50975</cdr:y>
    </cdr:to>
    <cdr:sp>
      <cdr:nvSpPr>
        <cdr:cNvPr id="2" name="TextBox 2"/>
        <cdr:cNvSpPr txBox="1">
          <a:spLocks noChangeArrowheads="1"/>
        </cdr:cNvSpPr>
      </cdr:nvSpPr>
      <cdr:spPr>
        <a:xfrm>
          <a:off x="12382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0.6695</cdr:x>
      <cdr:y>0.45875</cdr:y>
    </cdr:from>
    <cdr:to>
      <cdr:x>0.801</cdr:x>
      <cdr:y>0.50975</cdr:y>
    </cdr:to>
    <cdr:sp>
      <cdr:nvSpPr>
        <cdr:cNvPr id="3" name="TextBox 3"/>
        <cdr:cNvSpPr txBox="1">
          <a:spLocks noChangeArrowheads="1"/>
        </cdr:cNvSpPr>
      </cdr:nvSpPr>
      <cdr:spPr>
        <a:xfrm>
          <a:off x="408622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0.3485</cdr:x>
      <cdr:y>0.4585</cdr:y>
    </cdr:from>
    <cdr:to>
      <cdr:x>0.49275</cdr:x>
      <cdr:y>0.5095</cdr:y>
    </cdr:to>
    <cdr:sp>
      <cdr:nvSpPr>
        <cdr:cNvPr id="4" name="TextBox 4"/>
        <cdr:cNvSpPr txBox="1">
          <a:spLocks noChangeArrowheads="1"/>
        </cdr:cNvSpPr>
      </cdr:nvSpPr>
      <cdr:spPr>
        <a:xfrm>
          <a:off x="21240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0.50925</cdr:x>
      <cdr:y>0.4585</cdr:y>
    </cdr:from>
    <cdr:to>
      <cdr:x>0.64725</cdr:x>
      <cdr:y>0.5095</cdr:y>
    </cdr:to>
    <cdr:sp>
      <cdr:nvSpPr>
        <cdr:cNvPr id="5" name="TextBox 5"/>
        <cdr:cNvSpPr txBox="1">
          <a:spLocks noChangeArrowheads="1"/>
        </cdr:cNvSpPr>
      </cdr:nvSpPr>
      <cdr:spPr>
        <a:xfrm>
          <a:off x="31051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0.06325</cdr:x>
      <cdr:y>0.059</cdr:y>
    </cdr:from>
    <cdr:to>
      <cdr:x>0.93825</cdr:x>
      <cdr:y>0.9495</cdr:y>
    </cdr:to>
    <cdr:sp>
      <cdr:nvSpPr>
        <cdr:cNvPr id="6" name="Rectangle 6"/>
        <cdr:cNvSpPr>
          <a:spLocks/>
        </cdr:cNvSpPr>
      </cdr:nvSpPr>
      <cdr:spPr>
        <a:xfrm>
          <a:off x="381000" y="514350"/>
          <a:ext cx="535305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0.124</cdr:x>
      <cdr:y>0.09375</cdr:y>
    </cdr:from>
    <cdr:to>
      <cdr:x>0.8835</cdr:x>
      <cdr:y>0.14475</cdr:y>
    </cdr:to>
    <cdr:sp>
      <cdr:nvSpPr>
        <cdr:cNvPr id="7" name="TextBox 7"/>
        <cdr:cNvSpPr txBox="1">
          <a:spLocks noChangeArrowheads="1"/>
        </cdr:cNvSpPr>
      </cdr:nvSpPr>
      <cdr:spPr>
        <a:xfrm>
          <a:off x="752475"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- 31.3.2008 und 1.1. - 31.3.2009 nach Arten</a:t>
          </a:r>
        </a:p>
      </cdr:txBody>
    </cdr:sp>
  </cdr:relSizeAnchor>
  <cdr:relSizeAnchor xmlns:cdr="http://schemas.openxmlformats.org/drawingml/2006/chartDrawing">
    <cdr:from>
      <cdr:x>0.12225</cdr:x>
      <cdr:y>0.52375</cdr:y>
    </cdr:from>
    <cdr:to>
      <cdr:x>0.8205</cdr:x>
      <cdr:y>0.83625</cdr:y>
    </cdr:to>
    <cdr:graphicFrame>
      <cdr:nvGraphicFramePr>
        <cdr:cNvPr id="8" name="Chart 8"/>
        <cdr:cNvGraphicFramePr/>
      </cdr:nvGraphicFramePr>
      <cdr:xfrm>
        <a:off x="742950" y="4648200"/>
        <a:ext cx="4267200" cy="2771775"/>
      </cdr:xfrm>
      <a:graphic>
        <a:graphicData uri="http://schemas.openxmlformats.org/drawingml/2006/chart">
          <c:chart r:id="rId1"/>
        </a:graphicData>
      </a:graphic>
    </cdr:graphicFrame>
  </cdr:relSizeAnchor>
  <cdr:relSizeAnchor xmlns:cdr="http://schemas.openxmlformats.org/drawingml/2006/chartDrawing">
    <cdr:from>
      <cdr:x>0.17575</cdr:x>
      <cdr:y>0.51775</cdr:y>
    </cdr:from>
    <cdr:to>
      <cdr:x>0.45325</cdr:x>
      <cdr:y>0.5395</cdr:y>
    </cdr:to>
    <cdr:sp>
      <cdr:nvSpPr>
        <cdr:cNvPr id="9" name="TextBox 9"/>
        <cdr:cNvSpPr txBox="1">
          <a:spLocks noChangeArrowheads="1"/>
        </cdr:cNvSpPr>
      </cdr:nvSpPr>
      <cdr:spPr>
        <a:xfrm>
          <a:off x="10668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0.18225</cdr:x>
      <cdr:y>0.823</cdr:y>
    </cdr:from>
    <cdr:to>
      <cdr:x>0.3345</cdr:x>
      <cdr:y>0.88375</cdr:y>
    </cdr:to>
    <cdr:sp>
      <cdr:nvSpPr>
        <cdr:cNvPr id="10" name="TextBox 10"/>
        <cdr:cNvSpPr txBox="1">
          <a:spLocks noChangeArrowheads="1"/>
        </cdr:cNvSpPr>
      </cdr:nvSpPr>
      <cdr:spPr>
        <a:xfrm>
          <a:off x="1114425"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0.66325</cdr:x>
      <cdr:y>0.823</cdr:y>
    </cdr:from>
    <cdr:to>
      <cdr:x>0.80425</cdr:x>
      <cdr:y>0.9</cdr:y>
    </cdr:to>
    <cdr:sp>
      <cdr:nvSpPr>
        <cdr:cNvPr id="11" name="TextBox 11"/>
        <cdr:cNvSpPr txBox="1">
          <a:spLocks noChangeArrowheads="1"/>
        </cdr:cNvSpPr>
      </cdr:nvSpPr>
      <cdr:spPr>
        <a:xfrm>
          <a:off x="404812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0.33775</cdr:x>
      <cdr:y>0.823</cdr:y>
    </cdr:from>
    <cdr:to>
      <cdr:x>0.501</cdr:x>
      <cdr:y>0.88375</cdr:y>
    </cdr:to>
    <cdr:sp>
      <cdr:nvSpPr>
        <cdr:cNvPr id="12" name="TextBox 12"/>
        <cdr:cNvSpPr txBox="1">
          <a:spLocks noChangeArrowheads="1"/>
        </cdr:cNvSpPr>
      </cdr:nvSpPr>
      <cdr:spPr>
        <a:xfrm>
          <a:off x="20574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0.503</cdr:x>
      <cdr:y>0.823</cdr:y>
    </cdr:from>
    <cdr:to>
      <cdr:x>0.6505</cdr:x>
      <cdr:y>0.9</cdr:y>
    </cdr:to>
    <cdr:sp>
      <cdr:nvSpPr>
        <cdr:cNvPr id="13" name="TextBox 13"/>
        <cdr:cNvSpPr txBox="1">
          <a:spLocks noChangeArrowheads="1"/>
        </cdr:cNvSpPr>
      </cdr:nvSpPr>
      <cdr:spPr>
        <a:xfrm>
          <a:off x="30670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0.36025</cdr:x>
      <cdr:y>0.90575</cdr:y>
    </cdr:from>
    <cdr:to>
      <cdr:x>0.41475</cdr:x>
      <cdr:y>0.9215</cdr:y>
    </cdr:to>
    <cdr:sp>
      <cdr:nvSpPr>
        <cdr:cNvPr id="14" name="Rectangle 14"/>
        <cdr:cNvSpPr>
          <a:spLocks/>
        </cdr:cNvSpPr>
      </cdr:nvSpPr>
      <cdr:spPr>
        <a:xfrm>
          <a:off x="22002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0.428</cdr:x>
      <cdr:y>0.90475</cdr:y>
    </cdr:from>
    <cdr:to>
      <cdr:x>0.50575</cdr:x>
      <cdr:y>0.922</cdr:y>
    </cdr:to>
    <cdr:sp>
      <cdr:nvSpPr>
        <cdr:cNvPr id="15" name="TextBox 15"/>
        <cdr:cNvSpPr txBox="1">
          <a:spLocks noChangeArrowheads="1"/>
        </cdr:cNvSpPr>
      </cdr:nvSpPr>
      <cdr:spPr>
        <a:xfrm>
          <a:off x="2609850"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cdr:x>
      <cdr:y>0.90575</cdr:y>
    </cdr:from>
    <cdr:to>
      <cdr:x>0.67775</cdr:x>
      <cdr:y>0.923</cdr:y>
    </cdr:to>
    <cdr:sp>
      <cdr:nvSpPr>
        <cdr:cNvPr id="16" name="TextBox 16"/>
        <cdr:cNvSpPr txBox="1">
          <a:spLocks noChangeArrowheads="1"/>
        </cdr:cNvSpPr>
      </cdr:nvSpPr>
      <cdr:spPr>
        <a:xfrm>
          <a:off x="366712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0.533</cdr:x>
      <cdr:y>0.90575</cdr:y>
    </cdr:from>
    <cdr:to>
      <cdr:x>0.588</cdr:x>
      <cdr:y>0.9215</cdr:y>
    </cdr:to>
    <cdr:sp>
      <cdr:nvSpPr>
        <cdr:cNvPr id="17" name="Rectangle 17"/>
        <cdr:cNvSpPr>
          <a:spLocks/>
        </cdr:cNvSpPr>
      </cdr:nvSpPr>
      <cdr:spPr>
        <a:xfrm>
          <a:off x="325755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0.92775</cdr:y>
    </cdr:from>
    <cdr:to>
      <cdr:x>0.38475</cdr:x>
      <cdr:y>0.945</cdr:y>
    </cdr:to>
    <cdr:sp>
      <cdr:nvSpPr>
        <cdr:cNvPr id="18" name="TextBox 18"/>
        <cdr:cNvSpPr txBox="1">
          <a:spLocks noChangeArrowheads="1"/>
        </cdr:cNvSpPr>
      </cdr:nvSpPr>
      <cdr:spPr>
        <a:xfrm>
          <a:off x="43815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0.17475</cdr:y>
    </cdr:from>
    <cdr:to>
      <cdr:x>0.3415</cdr:x>
      <cdr:y>0.2205</cdr:y>
    </cdr:to>
    <cdr:sp>
      <cdr:nvSpPr>
        <cdr:cNvPr id="1" name="TextBox 1"/>
        <cdr:cNvSpPr txBox="1">
          <a:spLocks noChangeArrowheads="1"/>
        </cdr:cNvSpPr>
      </cdr:nvSpPr>
      <cdr:spPr>
        <a:xfrm>
          <a:off x="71437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0.389</cdr:x>
      <cdr:y>0.89925</cdr:y>
    </cdr:from>
    <cdr:to>
      <cdr:x>0.44025</cdr:x>
      <cdr:y>0.928</cdr:y>
    </cdr:to>
    <cdr:sp>
      <cdr:nvSpPr>
        <cdr:cNvPr id="2" name="Rectangle 2"/>
        <cdr:cNvSpPr>
          <a:spLocks/>
        </cdr:cNvSpPr>
      </cdr:nvSpPr>
      <cdr:spPr>
        <a:xfrm>
          <a:off x="2095500" y="3295650"/>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0.8965</cdr:y>
    </cdr:from>
    <cdr:to>
      <cdr:x>0.598</cdr:x>
      <cdr:y>0.9255</cdr:y>
    </cdr:to>
    <cdr:sp>
      <cdr:nvSpPr>
        <cdr:cNvPr id="3" name="Rectangle 3"/>
        <cdr:cNvSpPr>
          <a:spLocks/>
        </cdr:cNvSpPr>
      </cdr:nvSpPr>
      <cdr:spPr>
        <a:xfrm>
          <a:off x="2943225"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0.44825</cdr:x>
      <cdr:y>0.89125</cdr:y>
    </cdr:from>
    <cdr:to>
      <cdr:x>0.51775</cdr:x>
      <cdr:y>0.93175</cdr:y>
    </cdr:to>
    <cdr:sp>
      <cdr:nvSpPr>
        <cdr:cNvPr id="4" name="TextBox 4"/>
        <cdr:cNvSpPr txBox="1">
          <a:spLocks noChangeArrowheads="1"/>
        </cdr:cNvSpPr>
      </cdr:nvSpPr>
      <cdr:spPr>
        <a:xfrm>
          <a:off x="24098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0.61125</cdr:x>
      <cdr:y>0.89125</cdr:y>
    </cdr:from>
    <cdr:to>
      <cdr:x>0.68075</cdr:x>
      <cdr:y>0.93175</cdr:y>
    </cdr:to>
    <cdr:sp>
      <cdr:nvSpPr>
        <cdr:cNvPr id="5" name="TextBox 5"/>
        <cdr:cNvSpPr txBox="1">
          <a:spLocks noChangeArrowheads="1"/>
        </cdr:cNvSpPr>
      </cdr:nvSpPr>
      <cdr:spPr>
        <a:xfrm>
          <a:off x="32861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0.964</cdr:x>
      <cdr:y>0.059</cdr:y>
    </cdr:to>
    <cdr:sp>
      <cdr:nvSpPr>
        <cdr:cNvPr id="4" name="TextBox 4"/>
        <cdr:cNvSpPr txBox="1">
          <a:spLocks noChangeArrowheads="1"/>
        </cdr:cNvSpPr>
      </cdr:nvSpPr>
      <cdr:spPr>
        <a:xfrm>
          <a:off x="190500" y="114300"/>
          <a:ext cx="500062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- 31.3.2008 und 1.1. - 31.3.2009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0.964</cdr:x>
      <cdr:y>0.62775</cdr:y>
    </cdr:to>
    <cdr:sp>
      <cdr:nvSpPr>
        <cdr:cNvPr id="7" name="TextBox 7"/>
        <cdr:cNvSpPr txBox="1">
          <a:spLocks noChangeArrowheads="1"/>
        </cdr:cNvSpPr>
      </cdr:nvSpPr>
      <cdr:spPr>
        <a:xfrm>
          <a:off x="190500" y="4953000"/>
          <a:ext cx="500062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- 31.3.2008 und 1.1. - 31.3.2009</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0.589</cdr:x>
      <cdr:y>0.14175</cdr:y>
    </cdr:from>
    <cdr:to>
      <cdr:x>0.97475</cdr:x>
      <cdr:y>0.9115</cdr:y>
    </cdr:to>
    <cdr:graphicFrame>
      <cdr:nvGraphicFramePr>
        <cdr:cNvPr id="1" name="Chart 1"/>
        <cdr:cNvGraphicFramePr/>
      </cdr:nvGraphicFramePr>
      <cdr:xfrm>
        <a:off x="3600450" y="1304925"/>
        <a:ext cx="2362200" cy="7115175"/>
      </cdr:xfrm>
      <a:graphic>
        <a:graphicData uri="http://schemas.openxmlformats.org/drawingml/2006/chart">
          <c:chart r:id="rId1"/>
        </a:graphicData>
      </a:graphic>
    </cdr:graphicFrame>
  </cdr:relSizeAnchor>
  <cdr:relSizeAnchor xmlns:cdr="http://schemas.openxmlformats.org/drawingml/2006/chartDrawing">
    <cdr:from>
      <cdr:x>0.03475</cdr:x>
      <cdr:y>0.03275</cdr:y>
    </cdr:from>
    <cdr:to>
      <cdr:x>0.96525</cdr:x>
      <cdr:y>0.08475</cdr:y>
    </cdr:to>
    <cdr:sp>
      <cdr:nvSpPr>
        <cdr:cNvPr id="2" name="TextBox 2"/>
        <cdr:cNvSpPr txBox="1">
          <a:spLocks noChangeArrowheads="1"/>
        </cdr:cNvSpPr>
      </cdr:nvSpPr>
      <cdr:spPr>
        <a:xfrm>
          <a:off x="20955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- 31.3.2009 nach Landkreisen</a:t>
          </a:r>
        </a:p>
      </cdr:txBody>
    </cdr:sp>
  </cdr:relSizeAnchor>
  <cdr:relSizeAnchor xmlns:cdr="http://schemas.openxmlformats.org/drawingml/2006/chartDrawing">
    <cdr:from>
      <cdr:x>0.05075</cdr:x>
      <cdr:y>0.9295</cdr:y>
    </cdr:from>
    <cdr:to>
      <cdr:x>0.3845</cdr:x>
      <cdr:y>0.9565</cdr:y>
    </cdr:to>
    <cdr:sp>
      <cdr:nvSpPr>
        <cdr:cNvPr id="3" name="TextBox 3"/>
        <cdr:cNvSpPr txBox="1">
          <a:spLocks noChangeArrowheads="1"/>
        </cdr:cNvSpPr>
      </cdr:nvSpPr>
      <cdr:spPr>
        <a:xfrm>
          <a:off x="30480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0.6175</cdr:x>
      <cdr:y>0.9295</cdr:y>
    </cdr:from>
    <cdr:to>
      <cdr:x>0.9465</cdr:x>
      <cdr:y>0.9565</cdr:y>
    </cdr:to>
    <cdr:sp>
      <cdr:nvSpPr>
        <cdr:cNvPr id="4" name="TextBox 4"/>
        <cdr:cNvSpPr txBox="1">
          <a:spLocks noChangeArrowheads="1"/>
        </cdr:cNvSpPr>
      </cdr:nvSpPr>
      <cdr:spPr>
        <a:xfrm>
          <a:off x="37719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0.01075</cdr:x>
      <cdr:y>0.98075</cdr:y>
    </cdr:from>
    <cdr:to>
      <cdr:x>0.3635</cdr:x>
      <cdr:y>0.99525</cdr:y>
    </cdr:to>
    <cdr:sp>
      <cdr:nvSpPr>
        <cdr:cNvPr id="5" name="TextBox 5"/>
        <cdr:cNvSpPr txBox="1">
          <a:spLocks noChangeArrowheads="1"/>
        </cdr:cNvSpPr>
      </cdr:nvSpPr>
      <cdr:spPr>
        <a:xfrm>
          <a:off x="57150"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0.23775</cdr:x>
      <cdr:y>0.1655</cdr:y>
    </cdr:from>
    <cdr:to>
      <cdr:x>0.23775</cdr:x>
      <cdr:y>0.8775</cdr:y>
    </cdr:to>
    <cdr:sp>
      <cdr:nvSpPr>
        <cdr:cNvPr id="6" name="Line 6"/>
        <cdr:cNvSpPr>
          <a:spLocks/>
        </cdr:cNvSpPr>
      </cdr:nvSpPr>
      <cdr:spPr>
        <a:xfrm>
          <a:off x="1447800"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0.11775</cdr:x>
      <cdr:y>0.13975</cdr:y>
    </cdr:from>
    <cdr:to>
      <cdr:x>0.3615</cdr:x>
      <cdr:y>0.1595</cdr:y>
    </cdr:to>
    <cdr:sp>
      <cdr:nvSpPr>
        <cdr:cNvPr id="7" name="TextBox 7"/>
        <cdr:cNvSpPr txBox="1">
          <a:spLocks noChangeArrowheads="1"/>
        </cdr:cNvSpPr>
      </cdr:nvSpPr>
      <cdr:spPr>
        <a:xfrm>
          <a:off x="71437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0.38425</cdr:x>
      <cdr:y>0.172</cdr:y>
    </cdr:from>
    <cdr:to>
      <cdr:x>0.61625</cdr:x>
      <cdr:y>0.201</cdr:y>
    </cdr:to>
    <cdr:sp>
      <cdr:nvSpPr>
        <cdr:cNvPr id="8" name="TextBox 8"/>
        <cdr:cNvSpPr txBox="1">
          <a:spLocks noChangeArrowheads="1"/>
        </cdr:cNvSpPr>
      </cdr:nvSpPr>
      <cdr:spPr>
        <a:xfrm>
          <a:off x="2343150" y="15811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0.38425</cdr:x>
      <cdr:y>0.214</cdr:y>
    </cdr:from>
    <cdr:to>
      <cdr:x>0.61375</cdr:x>
      <cdr:y>0.243</cdr:y>
    </cdr:to>
    <cdr:sp>
      <cdr:nvSpPr>
        <cdr:cNvPr id="9" name="TextBox 9"/>
        <cdr:cNvSpPr txBox="1">
          <a:spLocks noChangeArrowheads="1"/>
        </cdr:cNvSpPr>
      </cdr:nvSpPr>
      <cdr:spPr>
        <a:xfrm>
          <a:off x="2343150" y="1971675"/>
          <a:ext cx="14001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0.38425</cdr:x>
      <cdr:y>0.25575</cdr:y>
    </cdr:from>
    <cdr:to>
      <cdr:x>0.61625</cdr:x>
      <cdr:y>0.285</cdr:y>
    </cdr:to>
    <cdr:sp>
      <cdr:nvSpPr>
        <cdr:cNvPr id="10" name="TextBox 10"/>
        <cdr:cNvSpPr txBox="1">
          <a:spLocks noChangeArrowheads="1"/>
        </cdr:cNvSpPr>
      </cdr:nvSpPr>
      <cdr:spPr>
        <a:xfrm>
          <a:off x="2343150" y="23622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0.382</cdr:x>
      <cdr:y>0.29725</cdr:y>
    </cdr:from>
    <cdr:to>
      <cdr:x>0.61325</cdr:x>
      <cdr:y>0.32625</cdr:y>
    </cdr:to>
    <cdr:sp>
      <cdr:nvSpPr>
        <cdr:cNvPr id="11" name="TextBox 11"/>
        <cdr:cNvSpPr txBox="1">
          <a:spLocks noChangeArrowheads="1"/>
        </cdr:cNvSpPr>
      </cdr:nvSpPr>
      <cdr:spPr>
        <a:xfrm>
          <a:off x="2333625" y="27432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0.38275</cdr:x>
      <cdr:y>0.3405</cdr:y>
    </cdr:from>
    <cdr:to>
      <cdr:x>0.6155</cdr:x>
      <cdr:y>0.36975</cdr:y>
    </cdr:to>
    <cdr:sp>
      <cdr:nvSpPr>
        <cdr:cNvPr id="12" name="TextBox 12"/>
        <cdr:cNvSpPr txBox="1">
          <a:spLocks noChangeArrowheads="1"/>
        </cdr:cNvSpPr>
      </cdr:nvSpPr>
      <cdr:spPr>
        <a:xfrm>
          <a:off x="2333625" y="3143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0.38275</cdr:x>
      <cdr:y>0.3825</cdr:y>
    </cdr:from>
    <cdr:to>
      <cdr:x>0.61325</cdr:x>
      <cdr:y>0.41175</cdr:y>
    </cdr:to>
    <cdr:sp>
      <cdr:nvSpPr>
        <cdr:cNvPr id="13" name="TextBox 13"/>
        <cdr:cNvSpPr txBox="1">
          <a:spLocks noChangeArrowheads="1"/>
        </cdr:cNvSpPr>
      </cdr:nvSpPr>
      <cdr:spPr>
        <a:xfrm>
          <a:off x="2333625" y="35337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0.38425</cdr:x>
      <cdr:y>0.42175</cdr:y>
    </cdr:from>
    <cdr:to>
      <cdr:x>0.6155</cdr:x>
      <cdr:y>0.45075</cdr:y>
    </cdr:to>
    <cdr:sp>
      <cdr:nvSpPr>
        <cdr:cNvPr id="14" name="TextBox 14"/>
        <cdr:cNvSpPr txBox="1">
          <a:spLocks noChangeArrowheads="1"/>
        </cdr:cNvSpPr>
      </cdr:nvSpPr>
      <cdr:spPr>
        <a:xfrm>
          <a:off x="2343150" y="389572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0.38425</cdr:x>
      <cdr:y>0.465</cdr:y>
    </cdr:from>
    <cdr:to>
      <cdr:x>0.6155</cdr:x>
      <cdr:y>0.49425</cdr:y>
    </cdr:to>
    <cdr:sp>
      <cdr:nvSpPr>
        <cdr:cNvPr id="15" name="TextBox 15"/>
        <cdr:cNvSpPr txBox="1">
          <a:spLocks noChangeArrowheads="1"/>
        </cdr:cNvSpPr>
      </cdr:nvSpPr>
      <cdr:spPr>
        <a:xfrm>
          <a:off x="2343150" y="42957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0.38425</cdr:x>
      <cdr:y>0.50775</cdr:y>
    </cdr:from>
    <cdr:to>
      <cdr:x>0.615</cdr:x>
      <cdr:y>0.53625</cdr:y>
    </cdr:to>
    <cdr:sp>
      <cdr:nvSpPr>
        <cdr:cNvPr id="16" name="TextBox 16"/>
        <cdr:cNvSpPr txBox="1">
          <a:spLocks noChangeArrowheads="1"/>
        </cdr:cNvSpPr>
      </cdr:nvSpPr>
      <cdr:spPr>
        <a:xfrm>
          <a:off x="2343150" y="4686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0.38425</cdr:x>
      <cdr:y>0.549</cdr:y>
    </cdr:from>
    <cdr:to>
      <cdr:x>0.615</cdr:x>
      <cdr:y>0.57825</cdr:y>
    </cdr:to>
    <cdr:sp>
      <cdr:nvSpPr>
        <cdr:cNvPr id="17" name="TextBox 17"/>
        <cdr:cNvSpPr txBox="1">
          <a:spLocks noChangeArrowheads="1"/>
        </cdr:cNvSpPr>
      </cdr:nvSpPr>
      <cdr:spPr>
        <a:xfrm>
          <a:off x="2343150" y="5067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0.38425</cdr:x>
      <cdr:y>0.59025</cdr:y>
    </cdr:from>
    <cdr:to>
      <cdr:x>0.615</cdr:x>
      <cdr:y>0.6195</cdr:y>
    </cdr:to>
    <cdr:sp>
      <cdr:nvSpPr>
        <cdr:cNvPr id="18" name="TextBox 18"/>
        <cdr:cNvSpPr txBox="1">
          <a:spLocks noChangeArrowheads="1"/>
        </cdr:cNvSpPr>
      </cdr:nvSpPr>
      <cdr:spPr>
        <a:xfrm>
          <a:off x="2343150" y="5448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0.38425</cdr:x>
      <cdr:y>0.633</cdr:y>
    </cdr:from>
    <cdr:to>
      <cdr:x>0.6155</cdr:x>
      <cdr:y>0.6615</cdr:y>
    </cdr:to>
    <cdr:sp>
      <cdr:nvSpPr>
        <cdr:cNvPr id="19" name="TextBox 19"/>
        <cdr:cNvSpPr txBox="1">
          <a:spLocks noChangeArrowheads="1"/>
        </cdr:cNvSpPr>
      </cdr:nvSpPr>
      <cdr:spPr>
        <a:xfrm>
          <a:off x="2343150" y="5848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0.38275</cdr:x>
      <cdr:y>0.67575</cdr:y>
    </cdr:from>
    <cdr:to>
      <cdr:x>0.6145</cdr:x>
      <cdr:y>0.704</cdr:y>
    </cdr:to>
    <cdr:sp>
      <cdr:nvSpPr>
        <cdr:cNvPr id="20" name="TextBox 20"/>
        <cdr:cNvSpPr txBox="1">
          <a:spLocks noChangeArrowheads="1"/>
        </cdr:cNvSpPr>
      </cdr:nvSpPr>
      <cdr:spPr>
        <a:xfrm>
          <a:off x="2333625" y="6238875"/>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0.38425</cdr:x>
      <cdr:y>0.71625</cdr:y>
    </cdr:from>
    <cdr:to>
      <cdr:x>0.615</cdr:x>
      <cdr:y>0.74525</cdr:y>
    </cdr:to>
    <cdr:sp>
      <cdr:nvSpPr>
        <cdr:cNvPr id="21" name="TextBox 21"/>
        <cdr:cNvSpPr txBox="1">
          <a:spLocks noChangeArrowheads="1"/>
        </cdr:cNvSpPr>
      </cdr:nvSpPr>
      <cdr:spPr>
        <a:xfrm>
          <a:off x="2343150" y="6610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0.38275</cdr:x>
      <cdr:y>0.7575</cdr:y>
    </cdr:from>
    <cdr:to>
      <cdr:x>0.6155</cdr:x>
      <cdr:y>0.78675</cdr:y>
    </cdr:to>
    <cdr:sp>
      <cdr:nvSpPr>
        <cdr:cNvPr id="22" name="TextBox 22"/>
        <cdr:cNvSpPr txBox="1">
          <a:spLocks noChangeArrowheads="1"/>
        </cdr:cNvSpPr>
      </cdr:nvSpPr>
      <cdr:spPr>
        <a:xfrm>
          <a:off x="2333625" y="6991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0.38275</cdr:x>
      <cdr:y>0.80025</cdr:y>
    </cdr:from>
    <cdr:to>
      <cdr:x>0.615</cdr:x>
      <cdr:y>0.8285</cdr:y>
    </cdr:to>
    <cdr:sp>
      <cdr:nvSpPr>
        <cdr:cNvPr id="23" name="TextBox 23"/>
        <cdr:cNvSpPr txBox="1">
          <a:spLocks noChangeArrowheads="1"/>
        </cdr:cNvSpPr>
      </cdr:nvSpPr>
      <cdr:spPr>
        <a:xfrm>
          <a:off x="2333625" y="7391400"/>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0.3835</cdr:x>
      <cdr:y>0.8415</cdr:y>
    </cdr:from>
    <cdr:to>
      <cdr:x>0.6155</cdr:x>
      <cdr:y>0.87</cdr:y>
    </cdr:to>
    <cdr:sp>
      <cdr:nvSpPr>
        <cdr:cNvPr id="24" name="TextBox 24"/>
        <cdr:cNvSpPr txBox="1">
          <a:spLocks noChangeArrowheads="1"/>
        </cdr:cNvSpPr>
      </cdr:nvSpPr>
      <cdr:spPr>
        <a:xfrm>
          <a:off x="2343150" y="77724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- 31.3.2009 nach Landkreisen</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0.0115</cdr:x>
      <cdr:y>0.98025</cdr:y>
    </cdr:from>
    <cdr:to>
      <cdr:x>0.36425</cdr:x>
      <cdr:y>0.99475</cdr:y>
    </cdr:to>
    <cdr:sp>
      <cdr:nvSpPr>
        <cdr:cNvPr id="5" name="TextBox 5"/>
        <cdr:cNvSpPr txBox="1">
          <a:spLocks noChangeArrowheads="1"/>
        </cdr:cNvSpPr>
      </cdr:nvSpPr>
      <cdr:spPr>
        <a:xfrm>
          <a:off x="66675"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0.30325</cdr:x>
      <cdr:y>0.16425</cdr:y>
    </cdr:from>
    <cdr:to>
      <cdr:x>0.30325</cdr:x>
      <cdr:y>0.877</cdr:y>
    </cdr:to>
    <cdr:sp>
      <cdr:nvSpPr>
        <cdr:cNvPr id="6" name="Line 6"/>
        <cdr:cNvSpPr>
          <a:spLocks/>
        </cdr:cNvSpPr>
      </cdr:nvSpPr>
      <cdr:spPr>
        <a:xfrm>
          <a:off x="1847850"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0.17625</cdr:x>
      <cdr:y>0.133</cdr:y>
    </cdr:from>
    <cdr:to>
      <cdr:x>0.42</cdr:x>
      <cdr:y>0.15275</cdr:y>
    </cdr:to>
    <cdr:sp>
      <cdr:nvSpPr>
        <cdr:cNvPr id="7" name="TextBox 7"/>
        <cdr:cNvSpPr txBox="1">
          <a:spLocks noChangeArrowheads="1"/>
        </cdr:cNvSpPr>
      </cdr:nvSpPr>
      <cdr:spPr>
        <a:xfrm>
          <a:off x="107632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B29" sqref="B29"/>
    </sheetView>
  </sheetViews>
  <sheetFormatPr defaultColWidth="11.421875" defaultRowHeight="12.75"/>
  <cols>
    <col min="1" max="1" width="80.28125" style="110" customWidth="1"/>
  </cols>
  <sheetData>
    <row r="1" ht="15.75">
      <c r="A1" s="114" t="s">
        <v>586</v>
      </c>
    </row>
    <row r="4" ht="12.75">
      <c r="A4" s="115" t="s">
        <v>600</v>
      </c>
    </row>
    <row r="5" ht="14.25">
      <c r="A5" s="116"/>
    </row>
    <row r="6" ht="14.25">
      <c r="A6" s="116"/>
    </row>
    <row r="7" ht="12.75">
      <c r="A7" s="110" t="s">
        <v>587</v>
      </c>
    </row>
    <row r="10" ht="12.75">
      <c r="A10" s="110" t="s">
        <v>588</v>
      </c>
    </row>
    <row r="11" ht="12.75">
      <c r="A11" s="110" t="s">
        <v>589</v>
      </c>
    </row>
    <row r="14" ht="12.75">
      <c r="A14" s="110" t="s">
        <v>590</v>
      </c>
    </row>
    <row r="17" ht="12.75">
      <c r="A17" s="110" t="s">
        <v>591</v>
      </c>
    </row>
    <row r="18" ht="12.75">
      <c r="A18" s="110" t="s">
        <v>592</v>
      </c>
    </row>
    <row r="19" ht="12.75">
      <c r="A19" s="110" t="s">
        <v>593</v>
      </c>
    </row>
    <row r="20" ht="12.75">
      <c r="A20" s="110" t="s">
        <v>594</v>
      </c>
    </row>
    <row r="21" ht="12.75">
      <c r="A21" s="110" t="s">
        <v>595</v>
      </c>
    </row>
    <row r="24" ht="12.75">
      <c r="A24" s="117" t="s">
        <v>596</v>
      </c>
    </row>
    <row r="25" ht="38.25">
      <c r="A25" s="118" t="s">
        <v>597</v>
      </c>
    </row>
    <row r="28" ht="12.75">
      <c r="A28" s="117" t="s">
        <v>601</v>
      </c>
    </row>
    <row r="29" ht="51">
      <c r="A29" s="118" t="s">
        <v>598</v>
      </c>
    </row>
    <row r="30" ht="12.75">
      <c r="A30" s="110" t="s">
        <v>599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C27" sqref="C27"/>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48" t="s">
        <v>423</v>
      </c>
      <c r="B1" s="148"/>
      <c r="C1" s="148"/>
      <c r="D1" s="148"/>
      <c r="E1" s="148"/>
      <c r="F1" s="148"/>
      <c r="G1" s="148"/>
      <c r="H1" s="148"/>
      <c r="I1" s="148"/>
      <c r="J1" s="148"/>
    </row>
    <row r="2" spans="1:10" ht="15.75" customHeight="1" thickBot="1">
      <c r="A2" s="149" t="s">
        <v>0</v>
      </c>
      <c r="B2" s="149"/>
      <c r="C2" s="149"/>
      <c r="D2" s="149"/>
      <c r="E2" s="149"/>
      <c r="F2" s="149"/>
      <c r="G2" s="149"/>
      <c r="H2" s="149"/>
      <c r="I2" s="149"/>
      <c r="J2" s="149"/>
    </row>
    <row r="3" spans="1:10" ht="15" customHeight="1">
      <c r="A3" s="159" t="s">
        <v>283</v>
      </c>
      <c r="E3" s="132" t="s">
        <v>78</v>
      </c>
      <c r="F3" s="48"/>
      <c r="G3" s="169" t="s">
        <v>548</v>
      </c>
      <c r="H3" s="170"/>
      <c r="I3" s="151" t="s">
        <v>549</v>
      </c>
      <c r="J3" s="171"/>
    </row>
    <row r="4" spans="1:10" ht="15" customHeight="1">
      <c r="A4" s="167"/>
      <c r="E4" s="133"/>
      <c r="F4" s="48"/>
      <c r="G4" s="145"/>
      <c r="H4" s="177"/>
      <c r="I4" s="142"/>
      <c r="J4" s="172"/>
    </row>
    <row r="5" spans="1:10" ht="15" customHeight="1">
      <c r="A5" s="167"/>
      <c r="E5" s="133"/>
      <c r="F5" s="48"/>
      <c r="G5" s="178" t="s">
        <v>267</v>
      </c>
      <c r="H5" s="153" t="s">
        <v>420</v>
      </c>
      <c r="I5" s="175" t="s">
        <v>267</v>
      </c>
      <c r="J5" s="176" t="s">
        <v>420</v>
      </c>
    </row>
    <row r="6" spans="1:10" ht="15" customHeight="1" thickBot="1">
      <c r="A6" s="168"/>
      <c r="B6" s="46"/>
      <c r="C6" s="46"/>
      <c r="D6" s="46"/>
      <c r="E6" s="134"/>
      <c r="F6" s="48"/>
      <c r="G6" s="162"/>
      <c r="H6" s="113"/>
      <c r="I6" s="134"/>
      <c r="J6" s="152"/>
    </row>
    <row r="7" spans="1:10" ht="21.75" customHeight="1">
      <c r="A7" s="146" t="s">
        <v>58</v>
      </c>
      <c r="B7" s="146"/>
      <c r="C7" s="146"/>
      <c r="D7" s="146"/>
      <c r="E7" s="146"/>
      <c r="F7" s="146"/>
      <c r="G7" s="146"/>
      <c r="H7" s="146"/>
      <c r="I7" s="146"/>
      <c r="J7" s="146"/>
    </row>
    <row r="8" spans="1:10" ht="11.25">
      <c r="A8" s="76" t="s">
        <v>298</v>
      </c>
      <c r="B8" s="44" t="s">
        <v>1</v>
      </c>
      <c r="F8" s="48"/>
      <c r="G8" s="50">
        <v>67434.281</v>
      </c>
      <c r="H8" s="50">
        <v>121.17919113577389</v>
      </c>
      <c r="I8" s="50">
        <v>77096.207</v>
      </c>
      <c r="J8" s="50">
        <v>138.94187582562748</v>
      </c>
    </row>
    <row r="9" spans="1:10" ht="11.25">
      <c r="A9" s="76" t="s">
        <v>299</v>
      </c>
      <c r="B9" s="44" t="s">
        <v>2</v>
      </c>
      <c r="F9" s="48"/>
      <c r="G9" s="50">
        <v>43087.93</v>
      </c>
      <c r="H9" s="50">
        <v>77.42887486432674</v>
      </c>
      <c r="I9" s="50">
        <v>46433.93600000001</v>
      </c>
      <c r="J9" s="50">
        <v>83.68269232502104</v>
      </c>
    </row>
    <row r="10" spans="1:10" ht="11.25">
      <c r="A10" s="76" t="s">
        <v>300</v>
      </c>
      <c r="C10" s="44" t="s">
        <v>5</v>
      </c>
      <c r="F10" s="48"/>
      <c r="G10" s="50">
        <v>39930.459</v>
      </c>
      <c r="H10" s="50">
        <v>71.75490939541838</v>
      </c>
      <c r="I10" s="50">
        <v>43847.892</v>
      </c>
      <c r="J10" s="50">
        <v>79.02215429975075</v>
      </c>
    </row>
    <row r="11" spans="1:10" ht="11.25">
      <c r="A11" s="76" t="s">
        <v>301</v>
      </c>
      <c r="C11" s="44" t="s">
        <v>3</v>
      </c>
      <c r="F11" s="48"/>
      <c r="G11" s="50">
        <v>3157.4709999999995</v>
      </c>
      <c r="H11" s="50">
        <v>5.67396546890836</v>
      </c>
      <c r="I11" s="50">
        <v>2586.0440000000003</v>
      </c>
      <c r="J11" s="50">
        <v>4.6605380252702835</v>
      </c>
    </row>
    <row r="12" spans="1:10" ht="11.25">
      <c r="A12" s="76" t="s">
        <v>302</v>
      </c>
      <c r="B12" s="44" t="s">
        <v>4</v>
      </c>
      <c r="F12" s="48"/>
      <c r="G12" s="50">
        <v>5712.668</v>
      </c>
      <c r="H12" s="50">
        <v>10.265646451650003</v>
      </c>
      <c r="I12" s="50">
        <v>5102.454</v>
      </c>
      <c r="J12" s="50">
        <v>9.195582476242654</v>
      </c>
    </row>
    <row r="13" spans="1:10" ht="11.25">
      <c r="A13" s="76" t="s">
        <v>303</v>
      </c>
      <c r="C13" s="44" t="s">
        <v>6</v>
      </c>
      <c r="F13" s="48"/>
      <c r="G13" s="50" t="s">
        <v>276</v>
      </c>
      <c r="H13" s="50" t="s">
        <v>276</v>
      </c>
      <c r="I13" s="50" t="s">
        <v>276</v>
      </c>
      <c r="J13" s="50" t="s">
        <v>276</v>
      </c>
    </row>
    <row r="14" spans="1:10" ht="11.25">
      <c r="A14" s="76" t="s">
        <v>304</v>
      </c>
      <c r="C14" s="44" t="s">
        <v>7</v>
      </c>
      <c r="F14" s="48"/>
      <c r="G14" s="50">
        <v>5712.668</v>
      </c>
      <c r="H14" s="50">
        <v>10.265646451650003</v>
      </c>
      <c r="I14" s="50">
        <v>5102.454</v>
      </c>
      <c r="J14" s="50">
        <v>9.195582476242654</v>
      </c>
    </row>
    <row r="15" spans="1:10" ht="11.25">
      <c r="A15" s="76" t="s">
        <v>305</v>
      </c>
      <c r="B15" s="44" t="s">
        <v>306</v>
      </c>
      <c r="F15" s="48"/>
      <c r="G15" s="50"/>
      <c r="H15" s="50"/>
      <c r="I15" s="50"/>
      <c r="J15" s="50"/>
    </row>
    <row r="16" spans="1:10" ht="11.25">
      <c r="A16" s="76"/>
      <c r="B16" s="44"/>
      <c r="E16" s="44" t="s">
        <v>307</v>
      </c>
      <c r="F16" s="48"/>
      <c r="G16" s="50">
        <v>133551.29199999993</v>
      </c>
      <c r="H16" s="50">
        <v>239.9912522192911</v>
      </c>
      <c r="I16" s="50">
        <v>137939.39</v>
      </c>
      <c r="J16" s="50">
        <v>248.5927433089257</v>
      </c>
    </row>
    <row r="17" spans="1:10" ht="11.25">
      <c r="A17" s="76" t="s">
        <v>308</v>
      </c>
      <c r="C17" s="44" t="s">
        <v>6</v>
      </c>
      <c r="F17" s="48"/>
      <c r="G17" s="50">
        <v>2836.71</v>
      </c>
      <c r="H17" s="50">
        <v>5.097558959466939</v>
      </c>
      <c r="I17" s="50">
        <v>5056.686999999999</v>
      </c>
      <c r="J17" s="50">
        <v>9.11310172811828</v>
      </c>
    </row>
    <row r="18" spans="1:10" ht="11.25">
      <c r="A18" s="76" t="s">
        <v>309</v>
      </c>
      <c r="D18" s="44" t="s">
        <v>310</v>
      </c>
      <c r="F18" s="48"/>
      <c r="G18" s="50">
        <v>0.993</v>
      </c>
      <c r="H18" s="50">
        <v>0.0017844178808375443</v>
      </c>
      <c r="I18" s="50">
        <v>1.132</v>
      </c>
      <c r="J18" s="50">
        <v>0.002040077061568156</v>
      </c>
    </row>
    <row r="19" spans="1:10" ht="11.25">
      <c r="A19" s="76" t="s">
        <v>311</v>
      </c>
      <c r="E19" s="44" t="s">
        <v>8</v>
      </c>
      <c r="F19" s="48"/>
      <c r="G19" s="50" t="s">
        <v>276</v>
      </c>
      <c r="H19" s="50" t="s">
        <v>276</v>
      </c>
      <c r="I19" s="50" t="s">
        <v>276</v>
      </c>
      <c r="J19" s="50" t="s">
        <v>276</v>
      </c>
    </row>
    <row r="20" spans="1:10" ht="11.25">
      <c r="A20" s="76" t="s">
        <v>312</v>
      </c>
      <c r="E20" s="44" t="s">
        <v>9</v>
      </c>
      <c r="F20" s="48"/>
      <c r="G20" s="50">
        <v>0.993</v>
      </c>
      <c r="H20" s="50">
        <v>0.0017844178808375443</v>
      </c>
      <c r="I20" s="50">
        <v>1.132</v>
      </c>
      <c r="J20" s="50">
        <v>0.002040077061568156</v>
      </c>
    </row>
    <row r="21" spans="1:10" ht="11.25">
      <c r="A21" s="76" t="s">
        <v>313</v>
      </c>
      <c r="E21" s="44" t="s">
        <v>62</v>
      </c>
      <c r="F21" s="48"/>
      <c r="G21" s="50" t="s">
        <v>276</v>
      </c>
      <c r="H21" s="50" t="s">
        <v>276</v>
      </c>
      <c r="I21" s="50" t="s">
        <v>276</v>
      </c>
      <c r="J21" s="50" t="s">
        <v>276</v>
      </c>
    </row>
    <row r="22" spans="1:10" ht="11.25">
      <c r="A22" s="76" t="s">
        <v>314</v>
      </c>
      <c r="D22" s="44" t="s">
        <v>315</v>
      </c>
      <c r="F22" s="48"/>
      <c r="G22" s="50"/>
      <c r="H22" s="50"/>
      <c r="I22" s="50"/>
      <c r="J22" s="50"/>
    </row>
    <row r="23" spans="1:10" ht="11.25">
      <c r="A23" s="76"/>
      <c r="D23" s="44"/>
      <c r="E23" s="44" t="s">
        <v>307</v>
      </c>
      <c r="F23" s="48"/>
      <c r="G23" s="50">
        <v>2835.7170000000006</v>
      </c>
      <c r="H23" s="50">
        <v>5.095774541586101</v>
      </c>
      <c r="I23" s="50">
        <v>5055.554999999999</v>
      </c>
      <c r="J23" s="50">
        <v>9.111061651056714</v>
      </c>
    </row>
    <row r="24" spans="1:10" ht="11.25">
      <c r="A24" s="76" t="s">
        <v>316</v>
      </c>
      <c r="C24" s="44" t="s">
        <v>7</v>
      </c>
      <c r="F24" s="48"/>
      <c r="G24" s="50">
        <v>130714.58199999998</v>
      </c>
      <c r="H24" s="50">
        <v>234.89369325982418</v>
      </c>
      <c r="I24" s="50">
        <v>132882.703</v>
      </c>
      <c r="J24" s="50">
        <v>239.47964158080742</v>
      </c>
    </row>
    <row r="25" spans="1:10" ht="11.25">
      <c r="A25" s="76" t="s">
        <v>317</v>
      </c>
      <c r="D25" s="47" t="s">
        <v>318</v>
      </c>
      <c r="F25" s="48"/>
      <c r="G25" s="50">
        <v>25447.662</v>
      </c>
      <c r="H25" s="50">
        <v>45.72936867906355</v>
      </c>
      <c r="I25" s="50">
        <v>23095.692000000003</v>
      </c>
      <c r="J25" s="50">
        <v>41.622783984313756</v>
      </c>
    </row>
    <row r="26" spans="1:10" ht="11.25">
      <c r="A26" s="76" t="s">
        <v>319</v>
      </c>
      <c r="D26" s="47" t="s">
        <v>320</v>
      </c>
      <c r="F26" s="48"/>
      <c r="G26" s="50">
        <v>24241.675000000003</v>
      </c>
      <c r="H26" s="50">
        <v>43.56221382825023</v>
      </c>
      <c r="I26" s="50">
        <v>25478.216000000004</v>
      </c>
      <c r="J26" s="50">
        <v>45.916540663673835</v>
      </c>
    </row>
    <row r="27" spans="1:10" ht="11.25">
      <c r="A27" s="76" t="s">
        <v>321</v>
      </c>
      <c r="D27" s="47" t="s">
        <v>322</v>
      </c>
      <c r="F27" s="48"/>
      <c r="G27" s="50">
        <v>81025.245</v>
      </c>
      <c r="H27" s="50">
        <v>145.6021107525104</v>
      </c>
      <c r="I27" s="50">
        <v>84308.79500000006</v>
      </c>
      <c r="J27" s="50">
        <v>151.94031693281983</v>
      </c>
    </row>
    <row r="28" spans="1:10" ht="11.25">
      <c r="A28" s="76" t="s">
        <v>323</v>
      </c>
      <c r="D28" s="47" t="s">
        <v>307</v>
      </c>
      <c r="F28" s="48"/>
      <c r="G28" s="50" t="s">
        <v>276</v>
      </c>
      <c r="H28" s="50" t="s">
        <v>276</v>
      </c>
      <c r="I28" s="50" t="s">
        <v>276</v>
      </c>
      <c r="J28" s="50" t="s">
        <v>276</v>
      </c>
    </row>
    <row r="29" spans="1:10" ht="4.5" customHeight="1">
      <c r="A29" s="76"/>
      <c r="F29" s="48"/>
      <c r="G29" s="50"/>
      <c r="H29" s="50"/>
      <c r="I29" s="50"/>
      <c r="J29" s="50"/>
    </row>
    <row r="30" spans="1:10" ht="11.25">
      <c r="A30" s="76" t="s">
        <v>324</v>
      </c>
      <c r="B30" s="47" t="s">
        <v>10</v>
      </c>
      <c r="F30" s="48"/>
      <c r="G30" s="50">
        <v>249786.171</v>
      </c>
      <c r="H30" s="50">
        <v>448.8649646710418</v>
      </c>
      <c r="I30" s="50">
        <v>266571.9870000001</v>
      </c>
      <c r="J30" s="50">
        <v>480.4128939358169</v>
      </c>
    </row>
    <row r="31" spans="1:10" ht="11.25">
      <c r="A31" s="76" t="s">
        <v>325</v>
      </c>
      <c r="B31" s="47" t="s">
        <v>70</v>
      </c>
      <c r="F31" s="48"/>
      <c r="G31" s="50">
        <v>811.309</v>
      </c>
      <c r="H31" s="50">
        <v>1.4579197245563216</v>
      </c>
      <c r="I31" s="50">
        <v>778.8470000000001</v>
      </c>
      <c r="J31" s="50">
        <v>1.4036288861936164</v>
      </c>
    </row>
    <row r="32" spans="1:10" ht="4.5" customHeight="1">
      <c r="A32" s="76"/>
      <c r="F32" s="48"/>
      <c r="G32" s="53"/>
      <c r="H32" s="53"/>
      <c r="I32" s="53"/>
      <c r="J32" s="53"/>
    </row>
    <row r="33" spans="1:10" s="55" customFormat="1" ht="11.25">
      <c r="A33" s="78" t="s">
        <v>326</v>
      </c>
      <c r="B33" s="54" t="s">
        <v>11</v>
      </c>
      <c r="C33" s="54"/>
      <c r="D33" s="54"/>
      <c r="F33" s="56"/>
      <c r="G33" s="57">
        <v>248974.862</v>
      </c>
      <c r="H33" s="57">
        <v>447.4070449464854</v>
      </c>
      <c r="I33" s="57">
        <v>265793.14</v>
      </c>
      <c r="J33" s="57">
        <v>479.00926504962325</v>
      </c>
    </row>
    <row r="34" spans="1:10" ht="21.75" customHeight="1">
      <c r="A34" s="112" t="s">
        <v>59</v>
      </c>
      <c r="B34" s="112"/>
      <c r="C34" s="112"/>
      <c r="D34" s="112"/>
      <c r="E34" s="112"/>
      <c r="F34" s="112"/>
      <c r="G34" s="112"/>
      <c r="H34" s="112"/>
      <c r="I34" s="112"/>
      <c r="J34" s="112"/>
    </row>
    <row r="35" spans="1:10" ht="11.25">
      <c r="A35" s="76" t="s">
        <v>327</v>
      </c>
      <c r="B35" s="47" t="s">
        <v>12</v>
      </c>
      <c r="F35" s="48"/>
      <c r="G35" s="50">
        <v>14931.74</v>
      </c>
      <c r="H35" s="50">
        <v>26.832289877157294</v>
      </c>
      <c r="I35" s="50">
        <v>16709.571999999996</v>
      </c>
      <c r="J35" s="50">
        <v>30.113793768393585</v>
      </c>
    </row>
    <row r="36" spans="1:10" ht="11.25">
      <c r="A36" s="76" t="s">
        <v>328</v>
      </c>
      <c r="C36" s="47" t="s">
        <v>13</v>
      </c>
      <c r="F36" s="48"/>
      <c r="G36" s="50">
        <v>13329.928</v>
      </c>
      <c r="H36" s="50">
        <v>23.953838744689875</v>
      </c>
      <c r="I36" s="50">
        <v>12838.442</v>
      </c>
      <c r="J36" s="50">
        <v>23.13728889617774</v>
      </c>
    </row>
    <row r="37" spans="1:10" ht="11.25">
      <c r="A37" s="76" t="s">
        <v>329</v>
      </c>
      <c r="D37" s="47" t="s">
        <v>71</v>
      </c>
      <c r="F37" s="48"/>
      <c r="G37" s="50">
        <v>700.46</v>
      </c>
      <c r="H37" s="50">
        <v>1.2587244197497143</v>
      </c>
      <c r="I37" s="50">
        <v>488.077</v>
      </c>
      <c r="J37" s="50">
        <v>0.8796066183560078</v>
      </c>
    </row>
    <row r="38" spans="1:10" ht="11.25">
      <c r="A38" s="76" t="s">
        <v>330</v>
      </c>
      <c r="D38" s="47" t="s">
        <v>14</v>
      </c>
      <c r="F38" s="48"/>
      <c r="G38" s="50">
        <v>7110.517</v>
      </c>
      <c r="H38" s="50">
        <v>12.777576713795904</v>
      </c>
      <c r="I38" s="50">
        <v>4898.442</v>
      </c>
      <c r="J38" s="50">
        <v>8.827914453729719</v>
      </c>
    </row>
    <row r="39" spans="1:10" ht="11.25">
      <c r="A39" s="76" t="s">
        <v>331</v>
      </c>
      <c r="D39" s="47" t="s">
        <v>15</v>
      </c>
      <c r="F39" s="48"/>
      <c r="G39" s="50">
        <v>3009.1359999999995</v>
      </c>
      <c r="H39" s="50">
        <v>5.407407939850921</v>
      </c>
      <c r="I39" s="50">
        <v>1956.429</v>
      </c>
      <c r="J39" s="50">
        <v>3.5258532910660123</v>
      </c>
    </row>
    <row r="40" spans="1:10" ht="11.25">
      <c r="A40" s="76" t="s">
        <v>332</v>
      </c>
      <c r="D40" s="47" t="s">
        <v>16</v>
      </c>
      <c r="F40" s="48"/>
      <c r="G40" s="50" t="s">
        <v>276</v>
      </c>
      <c r="H40" s="50" t="s">
        <v>276</v>
      </c>
      <c r="I40" s="50" t="s">
        <v>276</v>
      </c>
      <c r="J40" s="50" t="s">
        <v>276</v>
      </c>
    </row>
    <row r="41" spans="1:10" ht="11.25">
      <c r="A41" s="76" t="s">
        <v>333</v>
      </c>
      <c r="C41" s="47" t="s">
        <v>61</v>
      </c>
      <c r="F41" s="48"/>
      <c r="G41" s="50">
        <v>1601.8120000000004</v>
      </c>
      <c r="H41" s="50">
        <v>2.8784511324674202</v>
      </c>
      <c r="I41" s="50">
        <v>3871.13</v>
      </c>
      <c r="J41" s="50">
        <v>6.976504872215845</v>
      </c>
    </row>
    <row r="42" spans="1:10" ht="11.25">
      <c r="A42" s="76" t="s">
        <v>334</v>
      </c>
      <c r="B42" s="47" t="s">
        <v>17</v>
      </c>
      <c r="F42" s="48"/>
      <c r="G42" s="50">
        <v>2625.9089999999997</v>
      </c>
      <c r="H42" s="50">
        <v>4.718750224624607</v>
      </c>
      <c r="I42" s="50">
        <v>2334.5840000000003</v>
      </c>
      <c r="J42" s="50">
        <v>4.2073597762403105</v>
      </c>
    </row>
    <row r="43" spans="1:10" ht="11.25">
      <c r="A43" s="76" t="s">
        <v>335</v>
      </c>
      <c r="C43" s="47" t="s">
        <v>6</v>
      </c>
      <c r="F43" s="48"/>
      <c r="G43" s="50">
        <v>46.199</v>
      </c>
      <c r="H43" s="50">
        <v>0.08301945788198763</v>
      </c>
      <c r="I43" s="50">
        <v>103.118</v>
      </c>
      <c r="J43" s="50">
        <v>0.1858380445536971</v>
      </c>
    </row>
    <row r="44" spans="1:10" ht="11.25">
      <c r="A44" s="76" t="s">
        <v>336</v>
      </c>
      <c r="C44" s="47" t="s">
        <v>7</v>
      </c>
      <c r="F44" s="48"/>
      <c r="G44" s="50">
        <v>2579.71</v>
      </c>
      <c r="H44" s="50">
        <v>4.635730766742619</v>
      </c>
      <c r="I44" s="50">
        <v>2231.4660000000003</v>
      </c>
      <c r="J44" s="50">
        <v>4.021521731686614</v>
      </c>
    </row>
    <row r="45" spans="1:10" ht="11.25">
      <c r="A45" s="76" t="s">
        <v>337</v>
      </c>
      <c r="B45" s="47" t="s">
        <v>72</v>
      </c>
      <c r="F45" s="48"/>
      <c r="G45" s="50" t="s">
        <v>276</v>
      </c>
      <c r="H45" s="50" t="s">
        <v>276</v>
      </c>
      <c r="I45" s="50" t="s">
        <v>276</v>
      </c>
      <c r="J45" s="50" t="s">
        <v>276</v>
      </c>
    </row>
    <row r="46" spans="1:10" ht="11.25">
      <c r="A46" s="76" t="s">
        <v>338</v>
      </c>
      <c r="B46" s="47" t="s">
        <v>18</v>
      </c>
      <c r="F46" s="48"/>
      <c r="G46" s="50" t="s">
        <v>276</v>
      </c>
      <c r="H46" s="50" t="s">
        <v>276</v>
      </c>
      <c r="I46" s="50">
        <v>554.466</v>
      </c>
      <c r="J46" s="50">
        <v>0.9992520918899728</v>
      </c>
    </row>
    <row r="47" spans="1:10" ht="11.25">
      <c r="A47" s="76" t="s">
        <v>339</v>
      </c>
      <c r="B47" s="47" t="s">
        <v>19</v>
      </c>
      <c r="F47" s="48"/>
      <c r="G47" s="50" t="s">
        <v>276</v>
      </c>
      <c r="H47" s="50" t="s">
        <v>276</v>
      </c>
      <c r="I47" s="50" t="s">
        <v>276</v>
      </c>
      <c r="J47" s="50" t="s">
        <v>276</v>
      </c>
    </row>
    <row r="48" spans="1:10" ht="4.5" customHeight="1">
      <c r="A48" s="76"/>
      <c r="F48" s="48"/>
      <c r="G48" s="50"/>
      <c r="H48" s="50"/>
      <c r="I48" s="50"/>
      <c r="J48" s="50"/>
    </row>
    <row r="49" spans="1:10" ht="11.25">
      <c r="A49" s="76" t="s">
        <v>340</v>
      </c>
      <c r="B49" s="47" t="s">
        <v>20</v>
      </c>
      <c r="F49" s="48"/>
      <c r="G49" s="50">
        <v>17557.648999999998</v>
      </c>
      <c r="H49" s="50">
        <v>31.5510401017819</v>
      </c>
      <c r="I49" s="50">
        <v>19598.622000000003</v>
      </c>
      <c r="J49" s="50">
        <v>35.320405636523866</v>
      </c>
    </row>
    <row r="50" spans="1:10" ht="11.25">
      <c r="A50" s="76" t="s">
        <v>341</v>
      </c>
      <c r="B50" s="47" t="s">
        <v>70</v>
      </c>
      <c r="F50" s="48"/>
      <c r="G50" s="50" t="s">
        <v>276</v>
      </c>
      <c r="H50" s="50" t="s">
        <v>276</v>
      </c>
      <c r="I50" s="50" t="s">
        <v>276</v>
      </c>
      <c r="J50" s="50" t="s">
        <v>276</v>
      </c>
    </row>
    <row r="51" spans="1:10" ht="4.5" customHeight="1">
      <c r="A51" s="76"/>
      <c r="F51" s="48"/>
      <c r="G51" s="53"/>
      <c r="H51" s="53"/>
      <c r="I51" s="53"/>
      <c r="J51" s="53"/>
    </row>
    <row r="52" spans="1:10" s="55" customFormat="1" ht="11.25">
      <c r="A52" s="78" t="s">
        <v>342</v>
      </c>
      <c r="B52" s="54" t="s">
        <v>21</v>
      </c>
      <c r="C52" s="54"/>
      <c r="D52" s="54"/>
      <c r="F52" s="56"/>
      <c r="G52" s="57">
        <v>17557.648999999998</v>
      </c>
      <c r="H52" s="57">
        <v>31.5510401017819</v>
      </c>
      <c r="I52" s="57">
        <v>19598.622000000003</v>
      </c>
      <c r="J52" s="57">
        <v>35.320405636523866</v>
      </c>
    </row>
    <row r="53" spans="1:10" ht="4.5" customHeight="1">
      <c r="A53" s="76"/>
      <c r="F53" s="48"/>
      <c r="G53" s="57"/>
      <c r="H53" s="57"/>
      <c r="I53" s="57"/>
      <c r="J53" s="57"/>
    </row>
    <row r="54" spans="1:10" s="55" customFormat="1" ht="11.25">
      <c r="A54" s="78" t="s">
        <v>343</v>
      </c>
      <c r="B54" s="54" t="s">
        <v>63</v>
      </c>
      <c r="C54" s="54"/>
      <c r="D54" s="54"/>
      <c r="F54" s="56"/>
      <c r="G54" s="57">
        <v>266532.511</v>
      </c>
      <c r="H54" s="57">
        <v>478.9580850482673</v>
      </c>
      <c r="I54" s="57">
        <v>285391.762</v>
      </c>
      <c r="J54" s="57">
        <v>514.3296706861471</v>
      </c>
    </row>
    <row r="55" spans="1:10" ht="11.25">
      <c r="A55" s="76" t="s">
        <v>344</v>
      </c>
      <c r="B55" s="47" t="s">
        <v>22</v>
      </c>
      <c r="F55" s="48"/>
      <c r="G55" s="50">
        <v>26435.10799999995</v>
      </c>
      <c r="H55" s="50">
        <v>47.50380603934707</v>
      </c>
      <c r="I55" s="50">
        <v>14847.4169999999</v>
      </c>
      <c r="J55" s="50">
        <v>26.75783996929067</v>
      </c>
    </row>
    <row r="56" spans="1:10" ht="21.75" customHeight="1">
      <c r="A56" s="112" t="s">
        <v>60</v>
      </c>
      <c r="B56" s="112"/>
      <c r="C56" s="112"/>
      <c r="D56" s="112"/>
      <c r="E56" s="112"/>
      <c r="F56" s="112"/>
      <c r="G56" s="112"/>
      <c r="H56" s="112"/>
      <c r="I56" s="112"/>
      <c r="J56" s="112"/>
    </row>
    <row r="57" spans="1:10" ht="11.25">
      <c r="A57" s="76" t="s">
        <v>345</v>
      </c>
      <c r="B57" s="47" t="s">
        <v>23</v>
      </c>
      <c r="F57" s="48"/>
      <c r="G57" s="50">
        <v>9317.833999999999</v>
      </c>
      <c r="H57" s="50">
        <v>16.744118429280984</v>
      </c>
      <c r="I57" s="50">
        <v>6373.003000000001</v>
      </c>
      <c r="J57" s="50">
        <v>11.48535091307866</v>
      </c>
    </row>
    <row r="58" spans="1:10" ht="11.25">
      <c r="A58" s="76" t="s">
        <v>346</v>
      </c>
      <c r="C58" s="47" t="s">
        <v>24</v>
      </c>
      <c r="F58" s="48"/>
      <c r="G58" s="50">
        <v>9317.833999999999</v>
      </c>
      <c r="H58" s="50">
        <v>16.744118429280984</v>
      </c>
      <c r="I58" s="50">
        <v>6373.003000000001</v>
      </c>
      <c r="J58" s="50">
        <v>11.48535091307866</v>
      </c>
    </row>
    <row r="59" spans="1:10" ht="11.25">
      <c r="A59" s="76" t="s">
        <v>347</v>
      </c>
      <c r="C59" s="47" t="s">
        <v>25</v>
      </c>
      <c r="F59" s="48"/>
      <c r="G59" s="50" t="s">
        <v>276</v>
      </c>
      <c r="H59" s="50" t="s">
        <v>276</v>
      </c>
      <c r="I59" s="50" t="s">
        <v>276</v>
      </c>
      <c r="J59" s="50" t="s">
        <v>276</v>
      </c>
    </row>
    <row r="60" spans="1:10" ht="11.25">
      <c r="A60" s="76" t="s">
        <v>348</v>
      </c>
      <c r="B60" s="47" t="s">
        <v>66</v>
      </c>
      <c r="F60" s="48"/>
      <c r="G60" s="50">
        <v>18080.983</v>
      </c>
      <c r="H60" s="50">
        <v>32.49146965591104</v>
      </c>
      <c r="I60" s="50">
        <v>13454.641</v>
      </c>
      <c r="J60" s="50">
        <v>24.247795473263636</v>
      </c>
    </row>
    <row r="61" spans="1:10" ht="11.25" customHeight="1">
      <c r="A61" s="76" t="s">
        <v>349</v>
      </c>
      <c r="B61" s="47" t="s">
        <v>67</v>
      </c>
      <c r="F61" s="48"/>
      <c r="G61" s="50">
        <v>6.791</v>
      </c>
      <c r="H61" s="50">
        <v>0.012203405668446892</v>
      </c>
      <c r="I61" s="50" t="s">
        <v>276</v>
      </c>
      <c r="J61" s="50" t="s">
        <v>276</v>
      </c>
    </row>
    <row r="62" spans="1:10" ht="11.25">
      <c r="A62" s="76" t="s">
        <v>350</v>
      </c>
      <c r="B62" s="47" t="s">
        <v>26</v>
      </c>
      <c r="F62" s="48"/>
      <c r="G62" s="50" t="s">
        <v>276</v>
      </c>
      <c r="H62" s="50" t="s">
        <v>276</v>
      </c>
      <c r="I62" s="50" t="s">
        <v>276</v>
      </c>
      <c r="J62" s="50" t="s">
        <v>276</v>
      </c>
    </row>
    <row r="63" spans="1:10" ht="4.5" customHeight="1">
      <c r="A63" s="76"/>
      <c r="F63" s="48"/>
      <c r="G63" s="53"/>
      <c r="H63" s="53"/>
      <c r="I63" s="53"/>
      <c r="J63" s="53"/>
    </row>
    <row r="64" spans="1:10" s="55" customFormat="1" ht="11.25">
      <c r="A64" s="78" t="s">
        <v>351</v>
      </c>
      <c r="B64" s="54" t="s">
        <v>27</v>
      </c>
      <c r="C64" s="54"/>
      <c r="D64" s="54"/>
      <c r="F64" s="56"/>
      <c r="G64" s="57">
        <v>27405.608000000007</v>
      </c>
      <c r="H64" s="57">
        <v>49.24779149086047</v>
      </c>
      <c r="I64" s="57">
        <v>19827.644000000004</v>
      </c>
      <c r="J64" s="57">
        <v>35.7331463863423</v>
      </c>
    </row>
    <row r="65" spans="1:10" ht="11.25">
      <c r="A65" s="76" t="s">
        <v>352</v>
      </c>
      <c r="B65" s="47" t="s">
        <v>76</v>
      </c>
      <c r="F65" s="48"/>
      <c r="G65" s="50" t="s">
        <v>276</v>
      </c>
      <c r="H65" s="50" t="s">
        <v>276</v>
      </c>
      <c r="I65" s="50" t="s">
        <v>276</v>
      </c>
      <c r="J65" s="50" t="s">
        <v>276</v>
      </c>
    </row>
    <row r="66" spans="1:10" ht="15" customHeight="1">
      <c r="A66" s="59"/>
      <c r="F66" s="73"/>
      <c r="G66" s="81"/>
      <c r="H66" s="81"/>
      <c r="I66" s="81"/>
      <c r="J66" s="81"/>
    </row>
    <row r="67" spans="1:10" ht="11.25">
      <c r="A67" s="150" t="s">
        <v>424</v>
      </c>
      <c r="B67" s="150"/>
      <c r="C67" s="150"/>
      <c r="D67" s="150"/>
      <c r="E67" s="150"/>
      <c r="F67" s="150"/>
      <c r="G67" s="150"/>
      <c r="H67" s="150"/>
      <c r="I67" s="150"/>
      <c r="J67" s="150"/>
    </row>
    <row r="68" spans="1:10" ht="15.75" customHeight="1" thickBot="1">
      <c r="A68" s="111" t="s">
        <v>425</v>
      </c>
      <c r="B68" s="111"/>
      <c r="C68" s="111"/>
      <c r="D68" s="111"/>
      <c r="E68" s="111"/>
      <c r="F68" s="111"/>
      <c r="G68" s="111"/>
      <c r="H68" s="111"/>
      <c r="I68" s="111"/>
      <c r="J68" s="111"/>
    </row>
    <row r="69" spans="1:10" ht="15" customHeight="1">
      <c r="A69" s="159" t="s">
        <v>283</v>
      </c>
      <c r="E69" s="132" t="s">
        <v>79</v>
      </c>
      <c r="F69" s="48"/>
      <c r="G69" s="169" t="s">
        <v>548</v>
      </c>
      <c r="H69" s="170"/>
      <c r="I69" s="151" t="s">
        <v>549</v>
      </c>
      <c r="J69" s="171"/>
    </row>
    <row r="70" spans="1:10" ht="15" customHeight="1">
      <c r="A70" s="167"/>
      <c r="E70" s="133"/>
      <c r="F70" s="48"/>
      <c r="G70" s="145"/>
      <c r="H70" s="156"/>
      <c r="I70" s="142"/>
      <c r="J70" s="172"/>
    </row>
    <row r="71" spans="1:10" ht="15" customHeight="1">
      <c r="A71" s="167"/>
      <c r="E71" s="133"/>
      <c r="F71" s="48"/>
      <c r="G71" s="173" t="s">
        <v>267</v>
      </c>
      <c r="H71" s="153" t="s">
        <v>420</v>
      </c>
      <c r="I71" s="175" t="s">
        <v>267</v>
      </c>
      <c r="J71" s="176" t="s">
        <v>420</v>
      </c>
    </row>
    <row r="72" spans="1:10" ht="15" customHeight="1" thickBot="1">
      <c r="A72" s="168"/>
      <c r="B72" s="46"/>
      <c r="C72" s="46"/>
      <c r="D72" s="46"/>
      <c r="E72" s="134"/>
      <c r="F72" s="48"/>
      <c r="G72" s="174"/>
      <c r="H72" s="113"/>
      <c r="I72" s="134"/>
      <c r="J72" s="152"/>
    </row>
    <row r="73" spans="1:10" ht="21.75" customHeight="1">
      <c r="A73" s="146" t="s">
        <v>58</v>
      </c>
      <c r="B73" s="146"/>
      <c r="C73" s="146"/>
      <c r="D73" s="146"/>
      <c r="E73" s="146"/>
      <c r="F73" s="146"/>
      <c r="G73" s="146"/>
      <c r="H73" s="146"/>
      <c r="I73" s="146"/>
      <c r="J73" s="146"/>
    </row>
    <row r="74" spans="1:10" ht="11.25">
      <c r="A74" s="76" t="s">
        <v>359</v>
      </c>
      <c r="B74" s="47" t="s">
        <v>28</v>
      </c>
      <c r="F74" s="48"/>
      <c r="G74" s="50">
        <v>60513.471999999994</v>
      </c>
      <c r="H74" s="50">
        <v>108.74251910207661</v>
      </c>
      <c r="I74" s="50">
        <v>58272.184</v>
      </c>
      <c r="J74" s="50">
        <v>105.0174433797517</v>
      </c>
    </row>
    <row r="75" spans="1:10" ht="11.25">
      <c r="A75" s="76" t="s">
        <v>360</v>
      </c>
      <c r="C75" s="47" t="s">
        <v>29</v>
      </c>
      <c r="F75" s="48"/>
      <c r="G75" s="50">
        <v>11790.274</v>
      </c>
      <c r="H75" s="50">
        <v>21.18708534297482</v>
      </c>
      <c r="I75" s="50">
        <v>11762.607999999998</v>
      </c>
      <c r="J75" s="50">
        <v>21.198433538001844</v>
      </c>
    </row>
    <row r="76" spans="1:10" ht="11.25">
      <c r="A76" s="76" t="s">
        <v>361</v>
      </c>
      <c r="C76" s="47" t="s">
        <v>30</v>
      </c>
      <c r="F76" s="48"/>
      <c r="G76" s="50">
        <v>42506.96799999999</v>
      </c>
      <c r="H76" s="50">
        <v>76.38488797521582</v>
      </c>
      <c r="I76" s="50">
        <v>43792.132</v>
      </c>
      <c r="J76" s="50">
        <v>78.92166428477456</v>
      </c>
    </row>
    <row r="77" spans="1:10" ht="11.25">
      <c r="A77" s="76" t="s">
        <v>362</v>
      </c>
      <c r="C77" s="47" t="s">
        <v>31</v>
      </c>
      <c r="F77" s="48"/>
      <c r="G77" s="50">
        <v>4721.134999999999</v>
      </c>
      <c r="H77" s="50">
        <v>8.483864765204391</v>
      </c>
      <c r="I77" s="50">
        <v>1123.854</v>
      </c>
      <c r="J77" s="50">
        <v>2.0253964363530197</v>
      </c>
    </row>
    <row r="78" spans="1:10" ht="11.25">
      <c r="A78" s="76" t="s">
        <v>363</v>
      </c>
      <c r="C78" s="47" t="s">
        <v>32</v>
      </c>
      <c r="F78" s="48"/>
      <c r="G78" s="50">
        <v>570.255</v>
      </c>
      <c r="H78" s="50">
        <v>1.0247464437432163</v>
      </c>
      <c r="I78" s="50">
        <v>567.752</v>
      </c>
      <c r="J78" s="50">
        <v>1.0231959645401447</v>
      </c>
    </row>
    <row r="79" spans="1:10" ht="11.25">
      <c r="A79" s="76" t="s">
        <v>364</v>
      </c>
      <c r="C79" s="47" t="s">
        <v>33</v>
      </c>
      <c r="F79" s="48"/>
      <c r="G79" s="50">
        <v>924.84</v>
      </c>
      <c r="H79" s="50">
        <v>1.661934574938363</v>
      </c>
      <c r="I79" s="50">
        <v>1025.838</v>
      </c>
      <c r="J79" s="50">
        <v>1.8487531560821149</v>
      </c>
    </row>
    <row r="80" spans="1:10" ht="11.25">
      <c r="A80" s="76" t="s">
        <v>365</v>
      </c>
      <c r="B80" s="47" t="s">
        <v>34</v>
      </c>
      <c r="F80" s="48"/>
      <c r="G80" s="50">
        <v>38298.51700000003</v>
      </c>
      <c r="H80" s="50">
        <v>68.82231474759382</v>
      </c>
      <c r="I80" s="50">
        <v>42753.042</v>
      </c>
      <c r="J80" s="50">
        <v>77.04902853044166</v>
      </c>
    </row>
    <row r="81" spans="1:10" ht="11.25">
      <c r="A81" s="76" t="s">
        <v>366</v>
      </c>
      <c r="C81" s="47" t="s">
        <v>35</v>
      </c>
      <c r="F81" s="48"/>
      <c r="G81" s="50">
        <v>25166.955000000005</v>
      </c>
      <c r="H81" s="50">
        <v>45.22493908180648</v>
      </c>
      <c r="I81" s="50">
        <v>28110.24399999999</v>
      </c>
      <c r="J81" s="50">
        <v>50.65995051191156</v>
      </c>
    </row>
    <row r="82" spans="1:10" ht="11.25">
      <c r="A82" s="76" t="s">
        <v>367</v>
      </c>
      <c r="C82" s="47" t="s">
        <v>368</v>
      </c>
      <c r="F82" s="48"/>
      <c r="G82" s="50">
        <v>7947.698000000001</v>
      </c>
      <c r="H82" s="50">
        <v>14.28198834108438</v>
      </c>
      <c r="I82" s="50">
        <v>8744.57</v>
      </c>
      <c r="J82" s="50">
        <v>15.759361016145805</v>
      </c>
    </row>
    <row r="83" spans="1:10" ht="11.25">
      <c r="A83" s="76" t="s">
        <v>369</v>
      </c>
      <c r="C83" s="47" t="s">
        <v>36</v>
      </c>
      <c r="F83" s="48"/>
      <c r="G83" s="50">
        <v>5183.8640000000005</v>
      </c>
      <c r="H83" s="50">
        <v>9.315387324702957</v>
      </c>
      <c r="I83" s="50">
        <v>5898.228</v>
      </c>
      <c r="J83" s="50">
        <v>10.629717002384295</v>
      </c>
    </row>
    <row r="84" spans="1:10" ht="11.25">
      <c r="A84" s="76" t="s">
        <v>370</v>
      </c>
      <c r="B84" s="47" t="s">
        <v>37</v>
      </c>
      <c r="F84" s="48"/>
      <c r="G84" s="50">
        <v>1974.015</v>
      </c>
      <c r="H84" s="50">
        <v>3.5472987543217775</v>
      </c>
      <c r="I84" s="50">
        <v>1760.8929999999998</v>
      </c>
      <c r="J84" s="50">
        <v>3.1734606158798013</v>
      </c>
    </row>
    <row r="85" spans="1:10" ht="11.25">
      <c r="A85" s="76" t="s">
        <v>371</v>
      </c>
      <c r="C85" s="47" t="s">
        <v>38</v>
      </c>
      <c r="F85" s="48"/>
      <c r="G85" s="50">
        <v>71.378</v>
      </c>
      <c r="H85" s="50">
        <v>0.12826604179095896</v>
      </c>
      <c r="I85" s="50">
        <v>54.904</v>
      </c>
      <c r="J85" s="50">
        <v>0.09894734186248944</v>
      </c>
    </row>
    <row r="86" spans="1:10" ht="11.25">
      <c r="A86" s="76" t="s">
        <v>372</v>
      </c>
      <c r="C86" s="47" t="s">
        <v>39</v>
      </c>
      <c r="F86" s="48"/>
      <c r="G86" s="50">
        <v>1902.637</v>
      </c>
      <c r="H86" s="50">
        <v>3.4190327125308184</v>
      </c>
      <c r="I86" s="50">
        <v>1705.9889999999998</v>
      </c>
      <c r="J86" s="50">
        <v>3.074513274017312</v>
      </c>
    </row>
    <row r="87" spans="1:10" ht="11.25">
      <c r="A87" s="76" t="s">
        <v>373</v>
      </c>
      <c r="B87" s="47" t="s">
        <v>40</v>
      </c>
      <c r="F87" s="48"/>
      <c r="G87" s="50">
        <v>175061.0329999999</v>
      </c>
      <c r="H87" s="50">
        <v>314.58412640794705</v>
      </c>
      <c r="I87" s="50">
        <v>184948.339</v>
      </c>
      <c r="J87" s="50">
        <v>333.31171728713</v>
      </c>
    </row>
    <row r="88" spans="1:10" ht="11.25">
      <c r="A88" s="76" t="s">
        <v>374</v>
      </c>
      <c r="C88" s="47" t="s">
        <v>38</v>
      </c>
      <c r="F88" s="48"/>
      <c r="G88" s="50">
        <v>169612.9329999999</v>
      </c>
      <c r="H88" s="50">
        <v>304.79390782124915</v>
      </c>
      <c r="I88" s="50">
        <v>179798.56599999988</v>
      </c>
      <c r="J88" s="50">
        <v>324.0308570666503</v>
      </c>
    </row>
    <row r="89" spans="1:10" ht="11.25">
      <c r="A89" s="76" t="s">
        <v>375</v>
      </c>
      <c r="D89" s="47" t="s">
        <v>64</v>
      </c>
      <c r="F89" s="48"/>
      <c r="G89" s="50">
        <v>148.34</v>
      </c>
      <c r="H89" s="50">
        <v>0.2665665140417335</v>
      </c>
      <c r="I89" s="50">
        <v>219.192</v>
      </c>
      <c r="J89" s="50">
        <v>0.39502523964597813</v>
      </c>
    </row>
    <row r="90" spans="1:10" ht="11.25">
      <c r="A90" s="76" t="s">
        <v>376</v>
      </c>
      <c r="D90" s="47" t="s">
        <v>41</v>
      </c>
      <c r="F90" s="48"/>
      <c r="G90" s="50">
        <v>96874.58400000002</v>
      </c>
      <c r="H90" s="50">
        <v>174.08332315035113</v>
      </c>
      <c r="I90" s="50">
        <v>108302.17</v>
      </c>
      <c r="J90" s="50">
        <v>195.18089464227464</v>
      </c>
    </row>
    <row r="91" spans="1:10" ht="11.25">
      <c r="A91" s="76" t="s">
        <v>377</v>
      </c>
      <c r="E91" s="44" t="s">
        <v>378</v>
      </c>
      <c r="F91" s="48"/>
      <c r="G91" s="50">
        <v>60327.429</v>
      </c>
      <c r="H91" s="50">
        <v>108.40820041546567</v>
      </c>
      <c r="I91" s="50">
        <v>71170.563</v>
      </c>
      <c r="J91" s="50">
        <v>128.26275003108773</v>
      </c>
    </row>
    <row r="92" spans="1:10" ht="11.25">
      <c r="A92" s="76" t="s">
        <v>379</v>
      </c>
      <c r="D92" s="47" t="s">
        <v>42</v>
      </c>
      <c r="F92" s="48"/>
      <c r="G92" s="50">
        <v>68763.193</v>
      </c>
      <c r="H92" s="50">
        <v>123.5672418254613</v>
      </c>
      <c r="I92" s="50">
        <v>67397.02200000001</v>
      </c>
      <c r="J92" s="50">
        <v>121.46211890477417</v>
      </c>
    </row>
    <row r="93" spans="1:10" ht="11.25">
      <c r="A93" s="76" t="s">
        <v>380</v>
      </c>
      <c r="D93" s="47" t="s">
        <v>381</v>
      </c>
      <c r="F93" s="48"/>
      <c r="G93" s="50" t="s">
        <v>276</v>
      </c>
      <c r="H93" s="50" t="s">
        <v>276</v>
      </c>
      <c r="I93" s="50" t="s">
        <v>276</v>
      </c>
      <c r="J93" s="50" t="s">
        <v>276</v>
      </c>
    </row>
    <row r="94" spans="1:10" ht="11.25">
      <c r="A94" s="76" t="s">
        <v>382</v>
      </c>
      <c r="D94" s="47" t="s">
        <v>383</v>
      </c>
      <c r="F94" s="48"/>
      <c r="G94" s="50">
        <v>787.455</v>
      </c>
      <c r="H94" s="50">
        <v>1.4150541614853258</v>
      </c>
      <c r="I94" s="50">
        <v>778.8470000000001</v>
      </c>
      <c r="J94" s="50">
        <v>1.4036288861936164</v>
      </c>
    </row>
    <row r="95" spans="1:10" ht="11.25">
      <c r="A95" s="76" t="s">
        <v>384</v>
      </c>
      <c r="D95" s="47" t="s">
        <v>44</v>
      </c>
      <c r="F95" s="48"/>
      <c r="G95" s="50">
        <v>10.905999999999999</v>
      </c>
      <c r="H95" s="50">
        <v>0.019598047742612545</v>
      </c>
      <c r="I95" s="50">
        <v>5.636</v>
      </c>
      <c r="J95" s="50">
        <v>0.010157132790634389</v>
      </c>
    </row>
    <row r="96" spans="1:10" ht="11.25">
      <c r="A96" s="76" t="s">
        <v>385</v>
      </c>
      <c r="D96" s="47" t="s">
        <v>45</v>
      </c>
      <c r="F96" s="48"/>
      <c r="G96" s="50">
        <v>3028.455</v>
      </c>
      <c r="H96" s="50">
        <v>5.4421241221670345</v>
      </c>
      <c r="I96" s="50">
        <v>3095.699</v>
      </c>
      <c r="J96" s="50">
        <v>5.579032260971271</v>
      </c>
    </row>
    <row r="97" spans="1:10" ht="11.25">
      <c r="A97" s="76" t="s">
        <v>386</v>
      </c>
      <c r="C97" s="47" t="s">
        <v>39</v>
      </c>
      <c r="F97" s="48"/>
      <c r="G97" s="50">
        <v>5448.1</v>
      </c>
      <c r="H97" s="50">
        <v>9.790218586697911</v>
      </c>
      <c r="I97" s="50">
        <v>5149.772999999999</v>
      </c>
      <c r="J97" s="50">
        <v>9.280860220479706</v>
      </c>
    </row>
    <row r="98" spans="1:10" ht="4.5" customHeight="1">
      <c r="A98" s="76"/>
      <c r="F98" s="48"/>
      <c r="G98" s="50"/>
      <c r="H98" s="50"/>
      <c r="I98" s="50"/>
      <c r="J98" s="50"/>
    </row>
    <row r="99" spans="1:10" ht="11.25">
      <c r="A99" s="76" t="s">
        <v>387</v>
      </c>
      <c r="B99" s="47" t="s">
        <v>46</v>
      </c>
      <c r="F99" s="48"/>
      <c r="G99" s="50">
        <v>275847.037</v>
      </c>
      <c r="H99" s="50">
        <v>495.6962590119392</v>
      </c>
      <c r="I99" s="50">
        <v>287734.458</v>
      </c>
      <c r="J99" s="50">
        <v>518.5516498132032</v>
      </c>
    </row>
    <row r="100" spans="1:10" ht="11.25">
      <c r="A100" s="76" t="s">
        <v>388</v>
      </c>
      <c r="B100" s="47" t="s">
        <v>70</v>
      </c>
      <c r="F100" s="48"/>
      <c r="G100" s="50">
        <v>811.309</v>
      </c>
      <c r="H100" s="50">
        <v>1.4579197245563216</v>
      </c>
      <c r="I100" s="50">
        <v>778.8470000000001</v>
      </c>
      <c r="J100" s="50">
        <v>1.4036288861936164</v>
      </c>
    </row>
    <row r="101" spans="1:10" ht="4.5" customHeight="1">
      <c r="A101" s="76"/>
      <c r="F101" s="48"/>
      <c r="G101" s="53"/>
      <c r="H101" s="53"/>
      <c r="I101" s="53"/>
      <c r="J101" s="53"/>
    </row>
    <row r="102" spans="1:10" s="55" customFormat="1" ht="11.25">
      <c r="A102" s="78" t="s">
        <v>389</v>
      </c>
      <c r="B102" s="54" t="s">
        <v>47</v>
      </c>
      <c r="C102" s="54"/>
      <c r="D102" s="54"/>
      <c r="F102" s="56"/>
      <c r="G102" s="57">
        <v>275035.728</v>
      </c>
      <c r="H102" s="57">
        <v>494.2383392873829</v>
      </c>
      <c r="I102" s="57">
        <v>286955.611</v>
      </c>
      <c r="J102" s="57">
        <v>517.1480209270096</v>
      </c>
    </row>
    <row r="103" spans="1:10" ht="21.75" customHeight="1">
      <c r="A103" s="147" t="s">
        <v>59</v>
      </c>
      <c r="B103" s="147"/>
      <c r="C103" s="147"/>
      <c r="D103" s="147"/>
      <c r="E103" s="147"/>
      <c r="F103" s="147"/>
      <c r="G103" s="147"/>
      <c r="H103" s="147"/>
      <c r="I103" s="147"/>
      <c r="J103" s="147"/>
    </row>
    <row r="104" spans="1:10" ht="11.25">
      <c r="A104" s="76" t="s">
        <v>390</v>
      </c>
      <c r="B104" s="47" t="s">
        <v>48</v>
      </c>
      <c r="F104" s="48"/>
      <c r="G104" s="50">
        <v>4334.607000000001</v>
      </c>
      <c r="H104" s="50">
        <v>7.789275163347014</v>
      </c>
      <c r="I104" s="50">
        <v>3000.506</v>
      </c>
      <c r="J104" s="50">
        <v>5.407476558036768</v>
      </c>
    </row>
    <row r="105" spans="1:10" ht="11.25">
      <c r="A105" s="76" t="s">
        <v>391</v>
      </c>
      <c r="B105" s="47" t="s">
        <v>17</v>
      </c>
      <c r="F105" s="48"/>
      <c r="G105" s="50">
        <v>13593.89</v>
      </c>
      <c r="H105" s="50">
        <v>24.428177629545505</v>
      </c>
      <c r="I105" s="50">
        <v>9996.690999999999</v>
      </c>
      <c r="J105" s="50">
        <v>18.01591872852017</v>
      </c>
    </row>
    <row r="106" spans="1:10" ht="11.25">
      <c r="A106" s="76" t="s">
        <v>392</v>
      </c>
      <c r="C106" s="47" t="s">
        <v>38</v>
      </c>
      <c r="F106" s="48"/>
      <c r="G106" s="50">
        <v>11446.476999999999</v>
      </c>
      <c r="H106" s="50">
        <v>20.56928321389294</v>
      </c>
      <c r="I106" s="50">
        <v>8330.248000000001</v>
      </c>
      <c r="J106" s="50">
        <v>15.01267478972969</v>
      </c>
    </row>
    <row r="107" spans="1:10" ht="11.25">
      <c r="A107" s="76" t="s">
        <v>393</v>
      </c>
      <c r="D107" s="83" t="s">
        <v>64</v>
      </c>
      <c r="F107" s="48"/>
      <c r="G107" s="50">
        <v>215</v>
      </c>
      <c r="H107" s="50">
        <v>0.3863543246526405</v>
      </c>
      <c r="I107" s="50">
        <v>22.682</v>
      </c>
      <c r="J107" s="50">
        <v>0.04087723313647431</v>
      </c>
    </row>
    <row r="108" spans="1:10" ht="11.25">
      <c r="A108" s="76" t="s">
        <v>394</v>
      </c>
      <c r="D108" s="47" t="s">
        <v>49</v>
      </c>
      <c r="F108" s="48"/>
      <c r="G108" s="50">
        <v>11094.047999999999</v>
      </c>
      <c r="H108" s="50">
        <v>19.935969407925477</v>
      </c>
      <c r="I108" s="50">
        <v>8211.506</v>
      </c>
      <c r="J108" s="50">
        <v>14.798679356474631</v>
      </c>
    </row>
    <row r="109" spans="1:10" ht="11.25">
      <c r="A109" s="76" t="s">
        <v>395</v>
      </c>
      <c r="D109" s="47" t="s">
        <v>43</v>
      </c>
      <c r="F109" s="48"/>
      <c r="G109" s="50" t="s">
        <v>276</v>
      </c>
      <c r="H109" s="50" t="s">
        <v>276</v>
      </c>
      <c r="I109" s="50" t="s">
        <v>276</v>
      </c>
      <c r="J109" s="50" t="s">
        <v>276</v>
      </c>
    </row>
    <row r="110" spans="1:10" ht="11.25">
      <c r="A110" s="76" t="s">
        <v>396</v>
      </c>
      <c r="D110" s="47" t="s">
        <v>44</v>
      </c>
      <c r="F110" s="48"/>
      <c r="G110" s="50" t="s">
        <v>276</v>
      </c>
      <c r="H110" s="50" t="s">
        <v>276</v>
      </c>
      <c r="I110" s="50" t="s">
        <v>276</v>
      </c>
      <c r="J110" s="50" t="s">
        <v>276</v>
      </c>
    </row>
    <row r="111" spans="1:10" ht="11.25">
      <c r="A111" s="76" t="s">
        <v>397</v>
      </c>
      <c r="D111" s="47" t="s">
        <v>45</v>
      </c>
      <c r="F111" s="48"/>
      <c r="G111" s="50">
        <v>137.429</v>
      </c>
      <c r="H111" s="50">
        <v>0.24695948131482667</v>
      </c>
      <c r="I111" s="50">
        <v>96.06</v>
      </c>
      <c r="J111" s="50">
        <v>0.17311820011858398</v>
      </c>
    </row>
    <row r="112" spans="1:10" ht="11.25">
      <c r="A112" s="76" t="s">
        <v>398</v>
      </c>
      <c r="C112" s="47" t="s">
        <v>39</v>
      </c>
      <c r="F112" s="48"/>
      <c r="G112" s="50">
        <v>2147.4130000000005</v>
      </c>
      <c r="H112" s="50">
        <v>3.8588944156525615</v>
      </c>
      <c r="I112" s="50">
        <v>1666.443</v>
      </c>
      <c r="J112" s="50">
        <v>3.0032439387904795</v>
      </c>
    </row>
    <row r="113" spans="1:10" ht="11.25">
      <c r="A113" s="76" t="s">
        <v>399</v>
      </c>
      <c r="D113" s="47" t="s">
        <v>50</v>
      </c>
      <c r="F113" s="48"/>
      <c r="G113" s="50">
        <v>1665.409</v>
      </c>
      <c r="H113" s="50">
        <v>2.9927347416996715</v>
      </c>
      <c r="I113" s="50">
        <v>1176.673</v>
      </c>
      <c r="J113" s="50">
        <v>2.120586215783204</v>
      </c>
    </row>
    <row r="114" spans="1:10" ht="11.25">
      <c r="A114" s="76" t="s">
        <v>400</v>
      </c>
      <c r="D114" s="47" t="s">
        <v>51</v>
      </c>
      <c r="F114" s="48"/>
      <c r="G114" s="50">
        <v>482.00399999999996</v>
      </c>
      <c r="H114" s="50">
        <v>0.86615967395289</v>
      </c>
      <c r="I114" s="50">
        <v>489.77</v>
      </c>
      <c r="J114" s="50">
        <v>0.8826577230072754</v>
      </c>
    </row>
    <row r="115" spans="1:10" ht="11.25">
      <c r="A115" s="76" t="s">
        <v>401</v>
      </c>
      <c r="B115" s="47" t="s">
        <v>275</v>
      </c>
      <c r="F115" s="48"/>
      <c r="G115" s="50">
        <v>3.394</v>
      </c>
      <c r="H115" s="50">
        <v>0.006099007338935172</v>
      </c>
      <c r="I115" s="50">
        <v>286.371</v>
      </c>
      <c r="J115" s="50">
        <v>0.5160944418713201</v>
      </c>
    </row>
    <row r="116" spans="1:10" ht="11.25">
      <c r="A116" s="76" t="s">
        <v>402</v>
      </c>
      <c r="B116" s="47" t="s">
        <v>52</v>
      </c>
      <c r="F116" s="48"/>
      <c r="G116" s="50" t="s">
        <v>276</v>
      </c>
      <c r="H116" s="50" t="s">
        <v>276</v>
      </c>
      <c r="I116" s="50" t="s">
        <v>276</v>
      </c>
      <c r="J116" s="50" t="s">
        <v>276</v>
      </c>
    </row>
    <row r="117" spans="1:10" ht="4.5" customHeight="1">
      <c r="A117" s="76"/>
      <c r="F117" s="48"/>
      <c r="G117" s="50"/>
      <c r="H117" s="50"/>
      <c r="I117" s="50"/>
      <c r="J117" s="50"/>
    </row>
    <row r="118" spans="1:10" ht="11.25">
      <c r="A118" s="76" t="s">
        <v>403</v>
      </c>
      <c r="B118" s="47" t="s">
        <v>53</v>
      </c>
      <c r="F118" s="48"/>
      <c r="G118" s="50">
        <v>17931.891</v>
      </c>
      <c r="H118" s="50">
        <v>32.223551800231455</v>
      </c>
      <c r="I118" s="50">
        <v>13283.568</v>
      </c>
      <c r="J118" s="50">
        <v>23.939489728428256</v>
      </c>
    </row>
    <row r="119" spans="1:10" ht="11.25">
      <c r="A119" s="76" t="s">
        <v>404</v>
      </c>
      <c r="B119" s="47" t="s">
        <v>70</v>
      </c>
      <c r="F119" s="48"/>
      <c r="G119" s="50" t="s">
        <v>276</v>
      </c>
      <c r="H119" s="50" t="s">
        <v>276</v>
      </c>
      <c r="I119" s="50" t="s">
        <v>276</v>
      </c>
      <c r="J119" s="50" t="s">
        <v>276</v>
      </c>
    </row>
    <row r="120" spans="1:10" ht="4.5" customHeight="1">
      <c r="A120" s="76"/>
      <c r="F120" s="48"/>
      <c r="G120" s="53"/>
      <c r="H120" s="53"/>
      <c r="I120" s="53"/>
      <c r="J120" s="53"/>
    </row>
    <row r="121" spans="1:10" s="55" customFormat="1" ht="11.25">
      <c r="A121" s="78" t="s">
        <v>405</v>
      </c>
      <c r="B121" s="54" t="s">
        <v>54</v>
      </c>
      <c r="C121" s="54"/>
      <c r="D121" s="54"/>
      <c r="F121" s="56"/>
      <c r="G121" s="57">
        <v>17931.891</v>
      </c>
      <c r="H121" s="57">
        <v>32.223551800231455</v>
      </c>
      <c r="I121" s="57">
        <v>13283.568</v>
      </c>
      <c r="J121" s="57">
        <v>23.939489728428256</v>
      </c>
    </row>
    <row r="122" spans="1:10" ht="4.5" customHeight="1">
      <c r="A122" s="76"/>
      <c r="F122" s="48"/>
      <c r="G122" s="57"/>
      <c r="H122" s="57"/>
      <c r="I122" s="57"/>
      <c r="J122" s="57"/>
    </row>
    <row r="123" spans="1:10" s="55" customFormat="1" ht="11.25">
      <c r="A123" s="78" t="s">
        <v>406</v>
      </c>
      <c r="B123" s="54" t="s">
        <v>407</v>
      </c>
      <c r="C123" s="54"/>
      <c r="D123" s="54"/>
      <c r="F123" s="56"/>
      <c r="G123" s="57">
        <v>292967.61899999995</v>
      </c>
      <c r="H123" s="57">
        <v>526.4618910876144</v>
      </c>
      <c r="I123" s="57">
        <v>300239.1789999999</v>
      </c>
      <c r="J123" s="57">
        <v>541.0875106554378</v>
      </c>
    </row>
    <row r="124" spans="1:10" ht="11.25">
      <c r="A124" s="76" t="s">
        <v>408</v>
      </c>
      <c r="B124" s="47" t="s">
        <v>55</v>
      </c>
      <c r="F124" s="48"/>
      <c r="G124" s="50" t="s">
        <v>276</v>
      </c>
      <c r="H124" s="50" t="s">
        <v>276</v>
      </c>
      <c r="I124" s="50" t="s">
        <v>276</v>
      </c>
      <c r="J124" s="50" t="s">
        <v>276</v>
      </c>
    </row>
    <row r="125" spans="1:10" ht="21.75" customHeight="1">
      <c r="A125" s="147" t="s">
        <v>60</v>
      </c>
      <c r="B125" s="147"/>
      <c r="C125" s="147"/>
      <c r="D125" s="147"/>
      <c r="E125" s="147"/>
      <c r="F125" s="147"/>
      <c r="G125" s="147"/>
      <c r="H125" s="147"/>
      <c r="I125" s="147"/>
      <c r="J125" s="147"/>
    </row>
    <row r="126" spans="1:10" ht="11.25">
      <c r="A126" s="76" t="s">
        <v>409</v>
      </c>
      <c r="B126" s="47" t="s">
        <v>56</v>
      </c>
      <c r="F126" s="48"/>
      <c r="G126" s="50">
        <v>1435.45</v>
      </c>
      <c r="H126" s="50">
        <v>2.5794991410355013</v>
      </c>
      <c r="I126" s="50" t="s">
        <v>276</v>
      </c>
      <c r="J126" s="50" t="s">
        <v>276</v>
      </c>
    </row>
    <row r="127" spans="1:10" ht="11.25">
      <c r="A127" s="76" t="s">
        <v>410</v>
      </c>
      <c r="C127" s="47" t="s">
        <v>24</v>
      </c>
      <c r="F127" s="48"/>
      <c r="G127" s="50">
        <v>1435.45</v>
      </c>
      <c r="H127" s="50">
        <v>2.5794991410355013</v>
      </c>
      <c r="I127" s="50" t="s">
        <v>276</v>
      </c>
      <c r="J127" s="50" t="s">
        <v>276</v>
      </c>
    </row>
    <row r="128" spans="1:10" ht="11.25">
      <c r="A128" s="76" t="s">
        <v>411</v>
      </c>
      <c r="C128" s="47" t="s">
        <v>25</v>
      </c>
      <c r="F128" s="48"/>
      <c r="G128" s="50" t="s">
        <v>276</v>
      </c>
      <c r="H128" s="50" t="s">
        <v>276</v>
      </c>
      <c r="I128" s="50" t="s">
        <v>276</v>
      </c>
      <c r="J128" s="50" t="s">
        <v>276</v>
      </c>
    </row>
    <row r="129" spans="1:10" ht="11.25">
      <c r="A129" s="76" t="s">
        <v>412</v>
      </c>
      <c r="B129" s="47" t="s">
        <v>68</v>
      </c>
      <c r="F129" s="48"/>
      <c r="G129" s="50" t="s">
        <v>276</v>
      </c>
      <c r="H129" s="50" t="s">
        <v>276</v>
      </c>
      <c r="I129" s="50">
        <v>827.85</v>
      </c>
      <c r="J129" s="50">
        <v>1.491941515387984</v>
      </c>
    </row>
    <row r="130" spans="1:10" ht="11.25" customHeight="1">
      <c r="A130" s="76" t="s">
        <v>413</v>
      </c>
      <c r="B130" s="47" t="s">
        <v>69</v>
      </c>
      <c r="F130" s="48"/>
      <c r="G130" s="50" t="s">
        <v>276</v>
      </c>
      <c r="H130" s="50" t="s">
        <v>276</v>
      </c>
      <c r="I130" s="50" t="s">
        <v>276</v>
      </c>
      <c r="J130" s="50" t="s">
        <v>276</v>
      </c>
    </row>
    <row r="131" spans="1:10" ht="4.5" customHeight="1">
      <c r="A131" s="76"/>
      <c r="F131" s="48"/>
      <c r="G131" s="53"/>
      <c r="H131" s="53"/>
      <c r="I131" s="53"/>
      <c r="J131" s="53"/>
    </row>
    <row r="132" spans="1:10" s="55" customFormat="1" ht="11.25">
      <c r="A132" s="78" t="s">
        <v>414</v>
      </c>
      <c r="B132" s="54" t="s">
        <v>57</v>
      </c>
      <c r="C132" s="54"/>
      <c r="D132" s="54"/>
      <c r="F132" s="56"/>
      <c r="G132" s="57">
        <v>1435.45</v>
      </c>
      <c r="H132" s="57">
        <v>2.5794991410355013</v>
      </c>
      <c r="I132" s="57">
        <v>827.85</v>
      </c>
      <c r="J132" s="57">
        <v>1.491941515387984</v>
      </c>
    </row>
    <row r="133" spans="1:10" ht="11.25">
      <c r="A133" s="76" t="s">
        <v>415</v>
      </c>
      <c r="B133" s="47" t="s">
        <v>77</v>
      </c>
      <c r="F133" s="48"/>
      <c r="G133" s="50">
        <v>25970.158000000007</v>
      </c>
      <c r="H133" s="50">
        <v>46.66829234982497</v>
      </c>
      <c r="I133" s="50">
        <v>18999.794000000005</v>
      </c>
      <c r="J133" s="50">
        <v>34.24120487095431</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C27" sqref="C27"/>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48" t="s">
        <v>426</v>
      </c>
      <c r="B1" s="148"/>
      <c r="C1" s="148"/>
      <c r="D1" s="148"/>
      <c r="E1" s="148"/>
      <c r="F1" s="148"/>
      <c r="G1" s="148"/>
      <c r="H1" s="148"/>
      <c r="I1" s="148"/>
      <c r="J1" s="148"/>
    </row>
    <row r="2" spans="1:10" ht="15.75" customHeight="1" thickBot="1">
      <c r="A2" s="149" t="s">
        <v>73</v>
      </c>
      <c r="B2" s="149"/>
      <c r="C2" s="149"/>
      <c r="D2" s="149"/>
      <c r="E2" s="149"/>
      <c r="F2" s="149"/>
      <c r="G2" s="149"/>
      <c r="H2" s="149"/>
      <c r="I2" s="149"/>
      <c r="J2" s="149"/>
    </row>
    <row r="3" spans="1:10" ht="15" customHeight="1">
      <c r="A3" s="159" t="s">
        <v>283</v>
      </c>
      <c r="E3" s="132" t="s">
        <v>78</v>
      </c>
      <c r="F3" s="48"/>
      <c r="G3" s="169" t="s">
        <v>548</v>
      </c>
      <c r="H3" s="170"/>
      <c r="I3" s="151" t="s">
        <v>549</v>
      </c>
      <c r="J3" s="171"/>
    </row>
    <row r="4" spans="1:10" ht="15" customHeight="1">
      <c r="A4" s="167"/>
      <c r="E4" s="133"/>
      <c r="F4" s="48"/>
      <c r="G4" s="145"/>
      <c r="H4" s="177"/>
      <c r="I4" s="142"/>
      <c r="J4" s="172"/>
    </row>
    <row r="5" spans="1:10" ht="15" customHeight="1">
      <c r="A5" s="167"/>
      <c r="E5" s="133"/>
      <c r="F5" s="48"/>
      <c r="G5" s="178" t="s">
        <v>267</v>
      </c>
      <c r="H5" s="153" t="s">
        <v>420</v>
      </c>
      <c r="I5" s="175" t="s">
        <v>267</v>
      </c>
      <c r="J5" s="176" t="s">
        <v>420</v>
      </c>
    </row>
    <row r="6" spans="1:10" ht="15" customHeight="1" thickBot="1">
      <c r="A6" s="168"/>
      <c r="B6" s="46"/>
      <c r="C6" s="46"/>
      <c r="D6" s="46"/>
      <c r="E6" s="134"/>
      <c r="F6" s="48"/>
      <c r="G6" s="162"/>
      <c r="H6" s="113"/>
      <c r="I6" s="134"/>
      <c r="J6" s="152"/>
    </row>
    <row r="7" spans="1:10" ht="21.75" customHeight="1">
      <c r="A7" s="146" t="s">
        <v>58</v>
      </c>
      <c r="B7" s="146"/>
      <c r="C7" s="146"/>
      <c r="D7" s="146"/>
      <c r="E7" s="146"/>
      <c r="F7" s="146"/>
      <c r="G7" s="146"/>
      <c r="H7" s="146"/>
      <c r="I7" s="146"/>
      <c r="J7" s="146"/>
    </row>
    <row r="8" spans="1:12" ht="11.25">
      <c r="A8" s="76" t="s">
        <v>298</v>
      </c>
      <c r="B8" s="44" t="s">
        <v>1</v>
      </c>
      <c r="F8" s="48"/>
      <c r="G8" s="50">
        <v>94947.94199999988</v>
      </c>
      <c r="H8" s="50">
        <v>54.440941622220414</v>
      </c>
      <c r="I8" s="50">
        <v>110660.23300000012</v>
      </c>
      <c r="J8" s="50">
        <v>64.21582006145347</v>
      </c>
      <c r="L8" s="84"/>
    </row>
    <row r="9" spans="1:10" ht="11.25">
      <c r="A9" s="76" t="s">
        <v>299</v>
      </c>
      <c r="B9" s="44" t="s">
        <v>2</v>
      </c>
      <c r="F9" s="48"/>
      <c r="G9" s="50">
        <v>71712.81999999989</v>
      </c>
      <c r="H9" s="50">
        <v>41.11846307511121</v>
      </c>
      <c r="I9" s="50">
        <v>81468.23900000022</v>
      </c>
      <c r="J9" s="50">
        <v>47.27578855131713</v>
      </c>
    </row>
    <row r="10" spans="1:10" ht="11.25">
      <c r="A10" s="76" t="s">
        <v>300</v>
      </c>
      <c r="C10" s="44" t="s">
        <v>5</v>
      </c>
      <c r="F10" s="48"/>
      <c r="G10" s="50">
        <v>70752.89799999983</v>
      </c>
      <c r="H10" s="50">
        <v>40.56806612639288</v>
      </c>
      <c r="I10" s="50">
        <v>80546.41800000025</v>
      </c>
      <c r="J10" s="50">
        <v>46.74085843360385</v>
      </c>
    </row>
    <row r="11" spans="1:10" ht="11.25">
      <c r="A11" s="76" t="s">
        <v>301</v>
      </c>
      <c r="C11" s="44" t="s">
        <v>3</v>
      </c>
      <c r="F11" s="48"/>
      <c r="G11" s="50">
        <v>959.922</v>
      </c>
      <c r="H11" s="50">
        <v>0.550396948718331</v>
      </c>
      <c r="I11" s="50">
        <v>921.821</v>
      </c>
      <c r="J11" s="50">
        <v>0.5349301177132809</v>
      </c>
    </row>
    <row r="12" spans="1:10" ht="11.25">
      <c r="A12" s="76" t="s">
        <v>302</v>
      </c>
      <c r="B12" s="44" t="s">
        <v>4</v>
      </c>
      <c r="F12" s="48"/>
      <c r="G12" s="50">
        <v>13339.53900000002</v>
      </c>
      <c r="H12" s="50">
        <v>7.648581408603174</v>
      </c>
      <c r="I12" s="50">
        <v>13401.640999999985</v>
      </c>
      <c r="J12" s="50">
        <v>7.776934348079652</v>
      </c>
    </row>
    <row r="13" spans="1:10" ht="11.25">
      <c r="A13" s="76" t="s">
        <v>303</v>
      </c>
      <c r="C13" s="44" t="s">
        <v>6</v>
      </c>
      <c r="F13" s="48"/>
      <c r="G13" s="50">
        <v>24.386000000000003</v>
      </c>
      <c r="H13" s="50">
        <v>0.013982365224929962</v>
      </c>
      <c r="I13" s="50">
        <v>1.187</v>
      </c>
      <c r="J13" s="50">
        <v>0.0006888127410046685</v>
      </c>
    </row>
    <row r="14" spans="1:10" ht="11.25">
      <c r="A14" s="76" t="s">
        <v>304</v>
      </c>
      <c r="C14" s="44" t="s">
        <v>7</v>
      </c>
      <c r="F14" s="48"/>
      <c r="G14" s="50">
        <v>13315.153000000024</v>
      </c>
      <c r="H14" s="50">
        <v>7.634599043378244</v>
      </c>
      <c r="I14" s="50">
        <v>13400.453999999985</v>
      </c>
      <c r="J14" s="50">
        <v>7.776245535338647</v>
      </c>
    </row>
    <row r="15" spans="1:10" ht="11.25">
      <c r="A15" s="76" t="s">
        <v>305</v>
      </c>
      <c r="B15" s="44" t="s">
        <v>306</v>
      </c>
      <c r="F15" s="48"/>
      <c r="G15" s="50"/>
      <c r="H15" s="50"/>
      <c r="I15" s="50"/>
      <c r="J15" s="50"/>
    </row>
    <row r="16" spans="1:10" ht="11.25">
      <c r="A16" s="76"/>
      <c r="B16" s="44"/>
      <c r="E16" s="44" t="s">
        <v>307</v>
      </c>
      <c r="F16" s="48"/>
      <c r="G16" s="50">
        <v>158850.2059999997</v>
      </c>
      <c r="H16" s="50">
        <v>91.0810135465989</v>
      </c>
      <c r="I16" s="50">
        <v>172844.31700000018</v>
      </c>
      <c r="J16" s="50">
        <v>100.30106803694171</v>
      </c>
    </row>
    <row r="17" spans="1:10" ht="11.25">
      <c r="A17" s="76" t="s">
        <v>308</v>
      </c>
      <c r="C17" s="44" t="s">
        <v>6</v>
      </c>
      <c r="F17" s="48"/>
      <c r="G17" s="50">
        <v>115795.79800000004</v>
      </c>
      <c r="H17" s="50">
        <v>66.39461736849891</v>
      </c>
      <c r="I17" s="50">
        <v>127693.54799999992</v>
      </c>
      <c r="J17" s="50">
        <v>74.1002045547525</v>
      </c>
    </row>
    <row r="18" spans="1:10" ht="11.25">
      <c r="A18" s="76" t="s">
        <v>309</v>
      </c>
      <c r="D18" s="44" t="s">
        <v>310</v>
      </c>
      <c r="F18" s="48"/>
      <c r="G18" s="50">
        <v>103431.5240000001</v>
      </c>
      <c r="H18" s="50">
        <v>59.30523022796312</v>
      </c>
      <c r="I18" s="50">
        <v>113631.73199999989</v>
      </c>
      <c r="J18" s="50">
        <v>65.94017252234869</v>
      </c>
    </row>
    <row r="19" spans="1:10" ht="11.25">
      <c r="A19" s="76" t="s">
        <v>311</v>
      </c>
      <c r="E19" s="44" t="s">
        <v>8</v>
      </c>
      <c r="F19" s="48"/>
      <c r="G19" s="50">
        <v>30.509</v>
      </c>
      <c r="H19" s="50">
        <v>0.017493151014819495</v>
      </c>
      <c r="I19" s="50">
        <v>2139.5209999999997</v>
      </c>
      <c r="J19" s="50">
        <v>1.2415579818425015</v>
      </c>
    </row>
    <row r="20" spans="1:10" ht="11.25">
      <c r="A20" s="76" t="s">
        <v>312</v>
      </c>
      <c r="E20" s="44" t="s">
        <v>9</v>
      </c>
      <c r="F20" s="48"/>
      <c r="G20" s="50">
        <v>103384.3430000001</v>
      </c>
      <c r="H20" s="50">
        <v>59.27817773990943</v>
      </c>
      <c r="I20" s="50">
        <v>111492.21099999988</v>
      </c>
      <c r="J20" s="50">
        <v>64.6986145405062</v>
      </c>
    </row>
    <row r="21" spans="1:10" ht="11.25">
      <c r="A21" s="76" t="s">
        <v>313</v>
      </c>
      <c r="E21" s="44" t="s">
        <v>62</v>
      </c>
      <c r="F21" s="48"/>
      <c r="G21" s="50">
        <v>16.672</v>
      </c>
      <c r="H21" s="50">
        <v>0.00955933703887609</v>
      </c>
      <c r="I21" s="50" t="s">
        <v>276</v>
      </c>
      <c r="J21" s="50" t="s">
        <v>276</v>
      </c>
    </row>
    <row r="22" spans="1:10" ht="11.25">
      <c r="A22" s="76" t="s">
        <v>314</v>
      </c>
      <c r="D22" s="44" t="s">
        <v>315</v>
      </c>
      <c r="F22" s="48"/>
      <c r="G22" s="50"/>
      <c r="H22" s="50"/>
      <c r="I22" s="50"/>
      <c r="J22" s="50"/>
    </row>
    <row r="23" spans="1:10" ht="11.25">
      <c r="A23" s="76"/>
      <c r="D23" s="44"/>
      <c r="E23" s="44" t="s">
        <v>307</v>
      </c>
      <c r="F23" s="48"/>
      <c r="G23" s="50">
        <v>12364.273999999992</v>
      </c>
      <c r="H23" s="50">
        <v>7.089387140535786</v>
      </c>
      <c r="I23" s="50">
        <v>14061.81600000002</v>
      </c>
      <c r="J23" s="50">
        <v>8.160032032403794</v>
      </c>
    </row>
    <row r="24" spans="1:10" ht="11.25">
      <c r="A24" s="76" t="s">
        <v>316</v>
      </c>
      <c r="C24" s="44" t="s">
        <v>7</v>
      </c>
      <c r="F24" s="48"/>
      <c r="G24" s="50">
        <v>43054.408</v>
      </c>
      <c r="H24" s="50">
        <v>24.68639617809999</v>
      </c>
      <c r="I24" s="50">
        <v>45150.768999999986</v>
      </c>
      <c r="J24" s="50">
        <v>26.20086348218923</v>
      </c>
    </row>
    <row r="25" spans="1:10" ht="11.25">
      <c r="A25" s="76" t="s">
        <v>317</v>
      </c>
      <c r="D25" s="47" t="s">
        <v>318</v>
      </c>
      <c r="F25" s="48"/>
      <c r="G25" s="50">
        <v>9667.994999999999</v>
      </c>
      <c r="H25" s="50">
        <v>5.543403472598899</v>
      </c>
      <c r="I25" s="50">
        <v>8568.334</v>
      </c>
      <c r="J25" s="50">
        <v>4.9721799733643595</v>
      </c>
    </row>
    <row r="26" spans="1:10" ht="11.25">
      <c r="A26" s="76" t="s">
        <v>319</v>
      </c>
      <c r="D26" s="47" t="s">
        <v>320</v>
      </c>
      <c r="F26" s="48"/>
      <c r="G26" s="50">
        <v>31284.486</v>
      </c>
      <c r="H26" s="50">
        <v>17.937796650791775</v>
      </c>
      <c r="I26" s="50">
        <v>34449.392000000036</v>
      </c>
      <c r="J26" s="50">
        <v>19.9908846920508</v>
      </c>
    </row>
    <row r="27" spans="1:10" ht="11.25">
      <c r="A27" s="76" t="s">
        <v>321</v>
      </c>
      <c r="D27" s="47" t="s">
        <v>322</v>
      </c>
      <c r="F27" s="48"/>
      <c r="G27" s="50">
        <v>2097.404</v>
      </c>
      <c r="H27" s="50">
        <v>1.202602671706266</v>
      </c>
      <c r="I27" s="50">
        <v>1983.5379999999986</v>
      </c>
      <c r="J27" s="50">
        <v>1.1510414883461821</v>
      </c>
    </row>
    <row r="28" spans="1:10" ht="11.25">
      <c r="A28" s="76" t="s">
        <v>323</v>
      </c>
      <c r="D28" s="47" t="s">
        <v>307</v>
      </c>
      <c r="F28" s="48"/>
      <c r="G28" s="50">
        <v>4.523</v>
      </c>
      <c r="H28" s="50">
        <v>0.0025933830030492174</v>
      </c>
      <c r="I28" s="50">
        <v>149.505</v>
      </c>
      <c r="J28" s="50">
        <v>0.08675732842788793</v>
      </c>
    </row>
    <row r="29" spans="1:10" ht="4.5" customHeight="1">
      <c r="A29" s="76"/>
      <c r="F29" s="48"/>
      <c r="G29" s="50"/>
      <c r="H29" s="50"/>
      <c r="I29" s="50"/>
      <c r="J29" s="50"/>
    </row>
    <row r="30" spans="1:10" ht="11.25">
      <c r="A30" s="76" t="s">
        <v>324</v>
      </c>
      <c r="B30" s="47" t="s">
        <v>10</v>
      </c>
      <c r="F30" s="48"/>
      <c r="G30" s="50">
        <v>338850.50699999864</v>
      </c>
      <c r="H30" s="50">
        <v>194.2889996525337</v>
      </c>
      <c r="I30" s="50">
        <v>378374.43</v>
      </c>
      <c r="J30" s="50">
        <v>219.56961099779198</v>
      </c>
    </row>
    <row r="31" spans="1:10" ht="11.25">
      <c r="A31" s="76" t="s">
        <v>325</v>
      </c>
      <c r="B31" s="47" t="s">
        <v>70</v>
      </c>
      <c r="F31" s="48"/>
      <c r="G31" s="50">
        <v>6649.043000000003</v>
      </c>
      <c r="H31" s="50">
        <v>3.8124066112631834</v>
      </c>
      <c r="I31" s="50">
        <v>7869.592999999988</v>
      </c>
      <c r="J31" s="50">
        <v>4.566702548375023</v>
      </c>
    </row>
    <row r="32" spans="1:10" ht="4.5" customHeight="1">
      <c r="A32" s="76"/>
      <c r="F32" s="48"/>
      <c r="G32" s="53"/>
      <c r="H32" s="53"/>
      <c r="I32" s="53"/>
      <c r="J32" s="53"/>
    </row>
    <row r="33" spans="1:10" s="55" customFormat="1" ht="11.25">
      <c r="A33" s="78" t="s">
        <v>326</v>
      </c>
      <c r="B33" s="54" t="s">
        <v>11</v>
      </c>
      <c r="C33" s="54"/>
      <c r="D33" s="54"/>
      <c r="F33" s="56"/>
      <c r="G33" s="57">
        <v>332201.46399999864</v>
      </c>
      <c r="H33" s="57">
        <v>190.47659304127052</v>
      </c>
      <c r="I33" s="57">
        <v>370504.837</v>
      </c>
      <c r="J33" s="57">
        <v>215.00290844941696</v>
      </c>
    </row>
    <row r="34" spans="1:10" ht="21.75" customHeight="1">
      <c r="A34" s="112" t="s">
        <v>59</v>
      </c>
      <c r="B34" s="112"/>
      <c r="C34" s="112"/>
      <c r="D34" s="112"/>
      <c r="E34" s="112"/>
      <c r="F34" s="112"/>
      <c r="G34" s="112"/>
      <c r="H34" s="112"/>
      <c r="I34" s="112"/>
      <c r="J34" s="112"/>
    </row>
    <row r="35" spans="1:10" ht="11.25">
      <c r="A35" s="76" t="s">
        <v>327</v>
      </c>
      <c r="B35" s="47" t="s">
        <v>12</v>
      </c>
      <c r="F35" s="48"/>
      <c r="G35" s="50">
        <v>64840.455999999904</v>
      </c>
      <c r="H35" s="50">
        <v>37.17800939649804</v>
      </c>
      <c r="I35" s="50">
        <v>59655.55400000001</v>
      </c>
      <c r="J35" s="50">
        <v>34.61794917177087</v>
      </c>
    </row>
    <row r="36" spans="1:10" ht="11.25">
      <c r="A36" s="76" t="s">
        <v>328</v>
      </c>
      <c r="C36" s="47" t="s">
        <v>13</v>
      </c>
      <c r="F36" s="48"/>
      <c r="G36" s="50">
        <v>56939.47300000002</v>
      </c>
      <c r="H36" s="50">
        <v>32.64776950713682</v>
      </c>
      <c r="I36" s="50">
        <v>50905.13199999999</v>
      </c>
      <c r="J36" s="50">
        <v>29.540104047282615</v>
      </c>
    </row>
    <row r="37" spans="1:10" ht="11.25">
      <c r="A37" s="76" t="s">
        <v>329</v>
      </c>
      <c r="D37" s="47" t="s">
        <v>71</v>
      </c>
      <c r="F37" s="48"/>
      <c r="G37" s="50">
        <v>174.34900000000002</v>
      </c>
      <c r="H37" s="50">
        <v>0.09996766155176388</v>
      </c>
      <c r="I37" s="50">
        <v>362.206</v>
      </c>
      <c r="J37" s="50">
        <v>0.2101871168225248</v>
      </c>
    </row>
    <row r="38" spans="1:10" ht="11.25">
      <c r="A38" s="76" t="s">
        <v>330</v>
      </c>
      <c r="D38" s="47" t="s">
        <v>14</v>
      </c>
      <c r="F38" s="48"/>
      <c r="G38" s="50">
        <v>13112.776999999993</v>
      </c>
      <c r="H38" s="50">
        <v>7.518561351884746</v>
      </c>
      <c r="I38" s="50">
        <v>10804.212999999994</v>
      </c>
      <c r="J38" s="50">
        <v>6.269654229931148</v>
      </c>
    </row>
    <row r="39" spans="1:10" ht="11.25">
      <c r="A39" s="76" t="s">
        <v>331</v>
      </c>
      <c r="D39" s="47" t="s">
        <v>15</v>
      </c>
      <c r="F39" s="48"/>
      <c r="G39" s="50">
        <v>15401.142999999993</v>
      </c>
      <c r="H39" s="50">
        <v>8.830657192953888</v>
      </c>
      <c r="I39" s="50">
        <v>12981.832999999993</v>
      </c>
      <c r="J39" s="50">
        <v>7.533320953660369</v>
      </c>
    </row>
    <row r="40" spans="1:10" ht="11.25">
      <c r="A40" s="76" t="s">
        <v>332</v>
      </c>
      <c r="D40" s="47" t="s">
        <v>16</v>
      </c>
      <c r="F40" s="48"/>
      <c r="G40" s="50">
        <v>289.28</v>
      </c>
      <c r="H40" s="50">
        <v>0.16586642386072908</v>
      </c>
      <c r="I40" s="50">
        <v>495.4219999999999</v>
      </c>
      <c r="J40" s="50">
        <v>0.2874919846453369</v>
      </c>
    </row>
    <row r="41" spans="1:10" ht="11.25">
      <c r="A41" s="76" t="s">
        <v>333</v>
      </c>
      <c r="C41" s="47" t="s">
        <v>61</v>
      </c>
      <c r="F41" s="48"/>
      <c r="G41" s="50">
        <v>7900.983000000014</v>
      </c>
      <c r="H41" s="50">
        <v>4.530239889361224</v>
      </c>
      <c r="I41" s="50">
        <v>8750.422000000006</v>
      </c>
      <c r="J41" s="50">
        <v>5.077845124488251</v>
      </c>
    </row>
    <row r="42" spans="1:10" ht="11.25">
      <c r="A42" s="76" t="s">
        <v>334</v>
      </c>
      <c r="B42" s="47" t="s">
        <v>17</v>
      </c>
      <c r="F42" s="48"/>
      <c r="G42" s="50">
        <v>12702.784000000003</v>
      </c>
      <c r="H42" s="50">
        <v>7.283480901394109</v>
      </c>
      <c r="I42" s="50">
        <v>10868.98</v>
      </c>
      <c r="J42" s="50">
        <v>6.307238336752251</v>
      </c>
    </row>
    <row r="43" spans="1:10" ht="11.25">
      <c r="A43" s="76" t="s">
        <v>335</v>
      </c>
      <c r="C43" s="47" t="s">
        <v>6</v>
      </c>
      <c r="F43" s="48"/>
      <c r="G43" s="50">
        <v>2970.91</v>
      </c>
      <c r="H43" s="50">
        <v>1.7034506959073514</v>
      </c>
      <c r="I43" s="50">
        <v>4209.4940000000015</v>
      </c>
      <c r="J43" s="50">
        <v>2.4427574560932652</v>
      </c>
    </row>
    <row r="44" spans="1:10" ht="11.25">
      <c r="A44" s="76" t="s">
        <v>336</v>
      </c>
      <c r="C44" s="47" t="s">
        <v>7</v>
      </c>
      <c r="F44" s="48"/>
      <c r="G44" s="50">
        <v>9731.874</v>
      </c>
      <c r="H44" s="50">
        <v>5.580030205486756</v>
      </c>
      <c r="I44" s="50">
        <v>6659.485999999999</v>
      </c>
      <c r="J44" s="50">
        <v>3.8644808806589857</v>
      </c>
    </row>
    <row r="45" spans="1:10" ht="11.25">
      <c r="A45" s="76" t="s">
        <v>337</v>
      </c>
      <c r="B45" s="47" t="s">
        <v>72</v>
      </c>
      <c r="F45" s="48"/>
      <c r="G45" s="50">
        <v>60.223</v>
      </c>
      <c r="H45" s="50">
        <v>0.03453046751992771</v>
      </c>
      <c r="I45" s="50">
        <v>12.151</v>
      </c>
      <c r="J45" s="50">
        <v>0.0070511909148675035</v>
      </c>
    </row>
    <row r="46" spans="1:10" ht="11.25">
      <c r="A46" s="76" t="s">
        <v>338</v>
      </c>
      <c r="B46" s="47" t="s">
        <v>18</v>
      </c>
      <c r="F46" s="48"/>
      <c r="G46" s="50">
        <v>201.591</v>
      </c>
      <c r="H46" s="50">
        <v>0.1155875907512038</v>
      </c>
      <c r="I46" s="50">
        <v>385.961</v>
      </c>
      <c r="J46" s="50">
        <v>0.2239720761001709</v>
      </c>
    </row>
    <row r="47" spans="1:10" ht="11.25">
      <c r="A47" s="76" t="s">
        <v>339</v>
      </c>
      <c r="B47" s="47" t="s">
        <v>19</v>
      </c>
      <c r="F47" s="48"/>
      <c r="G47" s="50">
        <v>645.77</v>
      </c>
      <c r="H47" s="50">
        <v>0.3702694985361692</v>
      </c>
      <c r="I47" s="50">
        <v>659.842</v>
      </c>
      <c r="J47" s="50">
        <v>0.38290444536647217</v>
      </c>
    </row>
    <row r="48" spans="1:10" ht="4.5" customHeight="1">
      <c r="A48" s="76"/>
      <c r="F48" s="48"/>
      <c r="G48" s="50"/>
      <c r="H48" s="50"/>
      <c r="I48" s="50"/>
      <c r="J48" s="50"/>
    </row>
    <row r="49" spans="1:10" ht="11.25">
      <c r="A49" s="76" t="s">
        <v>340</v>
      </c>
      <c r="B49" s="47" t="s">
        <v>20</v>
      </c>
      <c r="F49" s="48"/>
      <c r="G49" s="50">
        <v>78450.8239999999</v>
      </c>
      <c r="H49" s="50">
        <v>44.981877854699455</v>
      </c>
      <c r="I49" s="50">
        <v>71582.48800000001</v>
      </c>
      <c r="J49" s="50">
        <v>41.53911522090463</v>
      </c>
    </row>
    <row r="50" spans="1:10" ht="11.25">
      <c r="A50" s="76" t="s">
        <v>341</v>
      </c>
      <c r="B50" s="47" t="s">
        <v>70</v>
      </c>
      <c r="F50" s="48"/>
      <c r="G50" s="50">
        <v>1311.873</v>
      </c>
      <c r="H50" s="50">
        <v>0.7521974663628535</v>
      </c>
      <c r="I50" s="50">
        <v>254.04</v>
      </c>
      <c r="J50" s="50">
        <v>0.14741869311274303</v>
      </c>
    </row>
    <row r="51" spans="1:10" ht="4.5" customHeight="1">
      <c r="A51" s="76"/>
      <c r="F51" s="48"/>
      <c r="G51" s="53"/>
      <c r="H51" s="53"/>
      <c r="I51" s="53"/>
      <c r="J51" s="53"/>
    </row>
    <row r="52" spans="1:10" s="55" customFormat="1" ht="11.25">
      <c r="A52" s="78" t="s">
        <v>342</v>
      </c>
      <c r="B52" s="54" t="s">
        <v>21</v>
      </c>
      <c r="C52" s="54"/>
      <c r="D52" s="54"/>
      <c r="F52" s="56"/>
      <c r="G52" s="57">
        <v>77138.9509999999</v>
      </c>
      <c r="H52" s="57">
        <v>44.229680388336604</v>
      </c>
      <c r="I52" s="57">
        <v>71328.44800000002</v>
      </c>
      <c r="J52" s="57">
        <v>41.391696527791886</v>
      </c>
    </row>
    <row r="53" spans="1:10" ht="4.5" customHeight="1">
      <c r="A53" s="76"/>
      <c r="F53" s="48"/>
      <c r="G53" s="57"/>
      <c r="H53" s="57"/>
      <c r="I53" s="57"/>
      <c r="J53" s="57"/>
    </row>
    <row r="54" spans="1:10" s="55" customFormat="1" ht="11.25">
      <c r="A54" s="78" t="s">
        <v>343</v>
      </c>
      <c r="B54" s="54" t="s">
        <v>63</v>
      </c>
      <c r="C54" s="54"/>
      <c r="D54" s="54"/>
      <c r="F54" s="56"/>
      <c r="G54" s="57">
        <v>409340.415</v>
      </c>
      <c r="H54" s="57">
        <v>234.7062734296071</v>
      </c>
      <c r="I54" s="57">
        <v>441833.285</v>
      </c>
      <c r="J54" s="57">
        <v>256.3946049772088</v>
      </c>
    </row>
    <row r="55" spans="1:10" ht="11.25">
      <c r="A55" s="76" t="s">
        <v>344</v>
      </c>
      <c r="B55" s="47" t="s">
        <v>22</v>
      </c>
      <c r="F55" s="48"/>
      <c r="G55" s="50">
        <v>10280.970999999496</v>
      </c>
      <c r="H55" s="50">
        <v>5.894869654265307</v>
      </c>
      <c r="I55" s="50" t="s">
        <v>276</v>
      </c>
      <c r="J55" s="50" t="s">
        <v>276</v>
      </c>
    </row>
    <row r="56" spans="1:10" ht="21.75" customHeight="1">
      <c r="A56" s="112" t="s">
        <v>60</v>
      </c>
      <c r="B56" s="112"/>
      <c r="C56" s="112"/>
      <c r="D56" s="112"/>
      <c r="E56" s="112"/>
      <c r="F56" s="112"/>
      <c r="G56" s="112"/>
      <c r="H56" s="112"/>
      <c r="I56" s="112"/>
      <c r="J56" s="112"/>
    </row>
    <row r="57" spans="1:10" ht="11.25">
      <c r="A57" s="76" t="s">
        <v>345</v>
      </c>
      <c r="B57" s="47" t="s">
        <v>23</v>
      </c>
      <c r="F57" s="48"/>
      <c r="G57" s="50">
        <v>35223.75799999996</v>
      </c>
      <c r="H57" s="50">
        <v>20.196483595118043</v>
      </c>
      <c r="I57" s="50">
        <v>35234.07199999994</v>
      </c>
      <c r="J57" s="50">
        <v>20.446232275548308</v>
      </c>
    </row>
    <row r="58" spans="1:10" ht="11.25">
      <c r="A58" s="76" t="s">
        <v>346</v>
      </c>
      <c r="C58" s="47" t="s">
        <v>24</v>
      </c>
      <c r="F58" s="48"/>
      <c r="G58" s="50">
        <v>35209.81299999996</v>
      </c>
      <c r="H58" s="50">
        <v>20.188487856453985</v>
      </c>
      <c r="I58" s="50">
        <v>35219.70299999994</v>
      </c>
      <c r="J58" s="50">
        <v>20.43789398550998</v>
      </c>
    </row>
    <row r="59" spans="1:10" ht="11.25">
      <c r="A59" s="76" t="s">
        <v>347</v>
      </c>
      <c r="C59" s="47" t="s">
        <v>25</v>
      </c>
      <c r="F59" s="48"/>
      <c r="G59" s="50">
        <v>13.945</v>
      </c>
      <c r="H59" s="50">
        <v>0.007995738664055127</v>
      </c>
      <c r="I59" s="50">
        <v>14.369</v>
      </c>
      <c r="J59" s="50">
        <v>0.008338290038328628</v>
      </c>
    </row>
    <row r="60" spans="1:10" ht="11.25">
      <c r="A60" s="76" t="s">
        <v>348</v>
      </c>
      <c r="B60" s="47" t="s">
        <v>66</v>
      </c>
      <c r="F60" s="48"/>
      <c r="G60" s="50">
        <v>49194.34300000001</v>
      </c>
      <c r="H60" s="50">
        <v>28.206892103111485</v>
      </c>
      <c r="I60" s="50">
        <v>52828.985000000015</v>
      </c>
      <c r="J60" s="50">
        <v>30.656510499026552</v>
      </c>
    </row>
    <row r="61" spans="1:10" ht="11.25" customHeight="1">
      <c r="A61" s="76" t="s">
        <v>349</v>
      </c>
      <c r="B61" s="47" t="s">
        <v>67</v>
      </c>
      <c r="F61" s="48"/>
      <c r="G61" s="50">
        <v>154.30600000000004</v>
      </c>
      <c r="H61" s="50">
        <v>0.0884754715163636</v>
      </c>
      <c r="I61" s="50">
        <v>863.752</v>
      </c>
      <c r="J61" s="50">
        <v>0.5012328413380492</v>
      </c>
    </row>
    <row r="62" spans="1:10" ht="11.25">
      <c r="A62" s="76" t="s">
        <v>350</v>
      </c>
      <c r="B62" s="47" t="s">
        <v>26</v>
      </c>
      <c r="F62" s="48"/>
      <c r="G62" s="50">
        <v>2719.8709999999996</v>
      </c>
      <c r="H62" s="50">
        <v>1.5595107720288477</v>
      </c>
      <c r="I62" s="50">
        <v>1462.963</v>
      </c>
      <c r="J62" s="50">
        <v>0.8489532889792863</v>
      </c>
    </row>
    <row r="63" spans="1:10" ht="4.5" customHeight="1">
      <c r="A63" s="76"/>
      <c r="F63" s="48"/>
      <c r="G63" s="53"/>
      <c r="H63" s="53"/>
      <c r="I63" s="53"/>
      <c r="J63" s="53"/>
    </row>
    <row r="64" spans="1:10" s="55" customFormat="1" ht="11.25">
      <c r="A64" s="78" t="s">
        <v>351</v>
      </c>
      <c r="B64" s="54" t="s">
        <v>27</v>
      </c>
      <c r="C64" s="54"/>
      <c r="D64" s="54"/>
      <c r="F64" s="56"/>
      <c r="G64" s="57">
        <v>87292.27800000003</v>
      </c>
      <c r="H64" s="57">
        <v>50.051361941774736</v>
      </c>
      <c r="I64" s="57">
        <v>90389.77200000001</v>
      </c>
      <c r="J64" s="57">
        <v>52.4529289048922</v>
      </c>
    </row>
    <row r="65" spans="1:10" ht="11.25">
      <c r="A65" s="76" t="s">
        <v>352</v>
      </c>
      <c r="B65" s="47" t="s">
        <v>76</v>
      </c>
      <c r="F65" s="48"/>
      <c r="G65" s="50" t="s">
        <v>276</v>
      </c>
      <c r="H65" s="50" t="s">
        <v>276</v>
      </c>
      <c r="I65" s="50" t="s">
        <v>276</v>
      </c>
      <c r="J65" s="50" t="s">
        <v>276</v>
      </c>
    </row>
    <row r="66" spans="1:10" ht="15" customHeight="1">
      <c r="A66" s="59"/>
      <c r="F66" s="73"/>
      <c r="G66" s="81"/>
      <c r="H66" s="81"/>
      <c r="I66" s="81"/>
      <c r="J66" s="81"/>
    </row>
    <row r="67" spans="1:10" ht="11.25">
      <c r="A67" s="150" t="s">
        <v>427</v>
      </c>
      <c r="B67" s="150"/>
      <c r="C67" s="150"/>
      <c r="D67" s="150"/>
      <c r="E67" s="150"/>
      <c r="F67" s="150"/>
      <c r="G67" s="150"/>
      <c r="H67" s="150"/>
      <c r="I67" s="150"/>
      <c r="J67" s="150"/>
    </row>
    <row r="68" spans="1:10" ht="15.75" customHeight="1" thickBot="1">
      <c r="A68" s="111" t="s">
        <v>428</v>
      </c>
      <c r="B68" s="111"/>
      <c r="C68" s="111"/>
      <c r="D68" s="111"/>
      <c r="E68" s="111"/>
      <c r="F68" s="111"/>
      <c r="G68" s="111"/>
      <c r="H68" s="111"/>
      <c r="I68" s="111"/>
      <c r="J68" s="111"/>
    </row>
    <row r="69" spans="1:10" ht="15" customHeight="1">
      <c r="A69" s="159" t="s">
        <v>283</v>
      </c>
      <c r="E69" s="132" t="s">
        <v>79</v>
      </c>
      <c r="F69" s="48"/>
      <c r="G69" s="169" t="s">
        <v>548</v>
      </c>
      <c r="H69" s="170"/>
      <c r="I69" s="151" t="s">
        <v>549</v>
      </c>
      <c r="J69" s="171"/>
    </row>
    <row r="70" spans="1:10" ht="15" customHeight="1">
      <c r="A70" s="167"/>
      <c r="E70" s="133"/>
      <c r="F70" s="48"/>
      <c r="G70" s="145"/>
      <c r="H70" s="177"/>
      <c r="I70" s="142"/>
      <c r="J70" s="172"/>
    </row>
    <row r="71" spans="1:10" ht="15" customHeight="1">
      <c r="A71" s="167"/>
      <c r="E71" s="133"/>
      <c r="F71" s="48"/>
      <c r="G71" s="178" t="s">
        <v>267</v>
      </c>
      <c r="H71" s="153" t="s">
        <v>420</v>
      </c>
      <c r="I71" s="175" t="s">
        <v>267</v>
      </c>
      <c r="J71" s="176" t="s">
        <v>420</v>
      </c>
    </row>
    <row r="72" spans="1:10" ht="15" customHeight="1" thickBot="1">
      <c r="A72" s="168"/>
      <c r="B72" s="46"/>
      <c r="C72" s="46"/>
      <c r="D72" s="46"/>
      <c r="E72" s="134"/>
      <c r="F72" s="48"/>
      <c r="G72" s="162"/>
      <c r="H72" s="113"/>
      <c r="I72" s="134"/>
      <c r="J72" s="152"/>
    </row>
    <row r="73" spans="1:10" ht="21.75" customHeight="1">
      <c r="A73" s="146" t="s">
        <v>58</v>
      </c>
      <c r="B73" s="146"/>
      <c r="C73" s="146"/>
      <c r="D73" s="146"/>
      <c r="E73" s="146"/>
      <c r="F73" s="146"/>
      <c r="G73" s="146"/>
      <c r="H73" s="146"/>
      <c r="I73" s="146"/>
      <c r="J73" s="146"/>
    </row>
    <row r="74" spans="1:10" ht="11.25">
      <c r="A74" s="76" t="s">
        <v>359</v>
      </c>
      <c r="B74" s="47" t="s">
        <v>28</v>
      </c>
      <c r="F74" s="48"/>
      <c r="G74" s="50">
        <v>135358.77400000038</v>
      </c>
      <c r="H74" s="50">
        <v>77.61157280680528</v>
      </c>
      <c r="I74" s="50">
        <v>128156.07799999992</v>
      </c>
      <c r="J74" s="50">
        <v>74.36860940487624</v>
      </c>
    </row>
    <row r="75" spans="1:10" ht="11.25">
      <c r="A75" s="76" t="s">
        <v>360</v>
      </c>
      <c r="C75" s="47" t="s">
        <v>29</v>
      </c>
      <c r="F75" s="48"/>
      <c r="G75" s="50">
        <v>29538.272999999986</v>
      </c>
      <c r="H75" s="50">
        <v>16.936558730406283</v>
      </c>
      <c r="I75" s="50">
        <v>30069.916999999987</v>
      </c>
      <c r="J75" s="50">
        <v>17.44948774267302</v>
      </c>
    </row>
    <row r="76" spans="1:10" ht="11.25">
      <c r="A76" s="76" t="s">
        <v>361</v>
      </c>
      <c r="C76" s="47" t="s">
        <v>30</v>
      </c>
      <c r="F76" s="48"/>
      <c r="G76" s="50">
        <v>92324.12699999995</v>
      </c>
      <c r="H76" s="50">
        <v>52.93650712649952</v>
      </c>
      <c r="I76" s="50">
        <v>92601.66</v>
      </c>
      <c r="J76" s="50">
        <v>53.736481252049174</v>
      </c>
    </row>
    <row r="77" spans="1:10" ht="11.25">
      <c r="A77" s="76" t="s">
        <v>362</v>
      </c>
      <c r="C77" s="47" t="s">
        <v>31</v>
      </c>
      <c r="F77" s="48"/>
      <c r="G77" s="50">
        <v>11142.20299999999</v>
      </c>
      <c r="H77" s="50">
        <v>6.388680052337829</v>
      </c>
      <c r="I77" s="50">
        <v>2943.809000000001</v>
      </c>
      <c r="J77" s="50">
        <v>1.7082840322529167</v>
      </c>
    </row>
    <row r="78" spans="1:10" ht="11.25">
      <c r="A78" s="76" t="s">
        <v>363</v>
      </c>
      <c r="C78" s="47" t="s">
        <v>32</v>
      </c>
      <c r="F78" s="48"/>
      <c r="G78" s="50">
        <v>925.2619999999994</v>
      </c>
      <c r="H78" s="50">
        <v>0.5305237108484027</v>
      </c>
      <c r="I78" s="50">
        <v>921.2119999999995</v>
      </c>
      <c r="J78" s="50">
        <v>0.5345767167366409</v>
      </c>
    </row>
    <row r="79" spans="1:10" ht="11.25">
      <c r="A79" s="76" t="s">
        <v>364</v>
      </c>
      <c r="C79" s="47" t="s">
        <v>33</v>
      </c>
      <c r="F79" s="48"/>
      <c r="G79" s="50">
        <v>1428.9089999999967</v>
      </c>
      <c r="H79" s="50">
        <v>0.8193031867132554</v>
      </c>
      <c r="I79" s="50">
        <v>1619.48</v>
      </c>
      <c r="J79" s="50">
        <v>0.9397796611644823</v>
      </c>
    </row>
    <row r="80" spans="1:10" ht="11.25">
      <c r="A80" s="76" t="s">
        <v>365</v>
      </c>
      <c r="B80" s="47" t="s">
        <v>34</v>
      </c>
      <c r="F80" s="48"/>
      <c r="G80" s="50">
        <v>61653.48800000006</v>
      </c>
      <c r="H80" s="50">
        <v>35.35067606851623</v>
      </c>
      <c r="I80" s="50">
        <v>60675.00299999983</v>
      </c>
      <c r="J80" s="50">
        <v>35.209532541614564</v>
      </c>
    </row>
    <row r="81" spans="1:10" ht="11.25">
      <c r="A81" s="76" t="s">
        <v>366</v>
      </c>
      <c r="C81" s="47" t="s">
        <v>35</v>
      </c>
      <c r="F81" s="48"/>
      <c r="G81" s="50">
        <v>21109.91399999994</v>
      </c>
      <c r="H81" s="50">
        <v>12.103933708474623</v>
      </c>
      <c r="I81" s="50">
        <v>20669.05</v>
      </c>
      <c r="J81" s="50">
        <v>11.994191225326489</v>
      </c>
    </row>
    <row r="82" spans="1:10" ht="11.25">
      <c r="A82" s="76" t="s">
        <v>367</v>
      </c>
      <c r="C82" s="47" t="s">
        <v>368</v>
      </c>
      <c r="F82" s="48"/>
      <c r="G82" s="50">
        <v>26834.909000000036</v>
      </c>
      <c r="H82" s="50">
        <v>15.38651268825392</v>
      </c>
      <c r="I82" s="50">
        <v>26617.462999999985</v>
      </c>
      <c r="J82" s="50">
        <v>15.446038456293468</v>
      </c>
    </row>
    <row r="83" spans="1:10" ht="11.25">
      <c r="A83" s="76" t="s">
        <v>369</v>
      </c>
      <c r="C83" s="47" t="s">
        <v>36</v>
      </c>
      <c r="F83" s="48"/>
      <c r="G83" s="50">
        <v>13708.665000000006</v>
      </c>
      <c r="H83" s="50">
        <v>7.860229671787685</v>
      </c>
      <c r="I83" s="50">
        <v>13388.49</v>
      </c>
      <c r="J83" s="50">
        <v>7.769302859994603</v>
      </c>
    </row>
    <row r="84" spans="1:10" ht="11.25">
      <c r="A84" s="76" t="s">
        <v>370</v>
      </c>
      <c r="B84" s="47" t="s">
        <v>37</v>
      </c>
      <c r="F84" s="48"/>
      <c r="G84" s="50">
        <v>5147.663000000001</v>
      </c>
      <c r="H84" s="50">
        <v>2.9515502386967376</v>
      </c>
      <c r="I84" s="50">
        <v>4455.15</v>
      </c>
      <c r="J84" s="50">
        <v>2.585310937731212</v>
      </c>
    </row>
    <row r="85" spans="1:10" ht="11.25">
      <c r="A85" s="76" t="s">
        <v>371</v>
      </c>
      <c r="C85" s="47" t="s">
        <v>38</v>
      </c>
      <c r="F85" s="48"/>
      <c r="G85" s="50">
        <v>64.508</v>
      </c>
      <c r="H85" s="50">
        <v>0.03698738685843443</v>
      </c>
      <c r="I85" s="50">
        <v>4.23</v>
      </c>
      <c r="J85" s="50">
        <v>0.002454657029864994</v>
      </c>
    </row>
    <row r="86" spans="1:10" ht="11.25">
      <c r="A86" s="76" t="s">
        <v>372</v>
      </c>
      <c r="C86" s="47" t="s">
        <v>39</v>
      </c>
      <c r="F86" s="48"/>
      <c r="G86" s="50">
        <v>5083.1550000000025</v>
      </c>
      <c r="H86" s="50">
        <v>2.914562851838303</v>
      </c>
      <c r="I86" s="50">
        <v>4450.92</v>
      </c>
      <c r="J86" s="50">
        <v>2.582856280701347</v>
      </c>
    </row>
    <row r="87" spans="1:10" ht="11.25">
      <c r="A87" s="76" t="s">
        <v>373</v>
      </c>
      <c r="B87" s="47" t="s">
        <v>40</v>
      </c>
      <c r="F87" s="48"/>
      <c r="G87" s="50">
        <v>187358.31399999972</v>
      </c>
      <c r="H87" s="50">
        <v>107.42689962581434</v>
      </c>
      <c r="I87" s="50">
        <v>199896.77199999988</v>
      </c>
      <c r="J87" s="50">
        <v>115.9995311198865</v>
      </c>
    </row>
    <row r="88" spans="1:10" ht="11.25">
      <c r="A88" s="76" t="s">
        <v>374</v>
      </c>
      <c r="C88" s="47" t="s">
        <v>38</v>
      </c>
      <c r="F88" s="48"/>
      <c r="G88" s="50">
        <v>186717.69899999964</v>
      </c>
      <c r="H88" s="50">
        <v>107.05958588438202</v>
      </c>
      <c r="I88" s="50">
        <v>199143.1940000001</v>
      </c>
      <c r="J88" s="50">
        <v>115.56223193897596</v>
      </c>
    </row>
    <row r="89" spans="1:10" ht="11.25">
      <c r="A89" s="76" t="s">
        <v>375</v>
      </c>
      <c r="D89" s="47" t="s">
        <v>64</v>
      </c>
      <c r="F89" s="48"/>
      <c r="G89" s="50">
        <v>251.43300000000013</v>
      </c>
      <c r="H89" s="50">
        <v>0.14416583431476318</v>
      </c>
      <c r="I89" s="50">
        <v>688.1660000000013</v>
      </c>
      <c r="J89" s="50">
        <v>0.3993407824146746</v>
      </c>
    </row>
    <row r="90" spans="1:10" ht="11.25">
      <c r="A90" s="76" t="s">
        <v>376</v>
      </c>
      <c r="D90" s="47" t="s">
        <v>41</v>
      </c>
      <c r="F90" s="48"/>
      <c r="G90" s="50">
        <v>152498.82200000001</v>
      </c>
      <c r="H90" s="50">
        <v>87.43927768291579</v>
      </c>
      <c r="I90" s="50">
        <v>166828.6090000002</v>
      </c>
      <c r="J90" s="50">
        <v>96.81016970790742</v>
      </c>
    </row>
    <row r="91" spans="1:10" ht="11.25">
      <c r="A91" s="76" t="s">
        <v>377</v>
      </c>
      <c r="E91" s="44" t="s">
        <v>378</v>
      </c>
      <c r="F91" s="48"/>
      <c r="G91" s="50">
        <v>142890.89899999998</v>
      </c>
      <c r="H91" s="50">
        <v>81.9303180979488</v>
      </c>
      <c r="I91" s="50">
        <v>154427.9450000002</v>
      </c>
      <c r="J91" s="50">
        <v>89.61409948034388</v>
      </c>
    </row>
    <row r="92" spans="1:10" ht="11.25">
      <c r="A92" s="76" t="s">
        <v>379</v>
      </c>
      <c r="D92" s="47" t="s">
        <v>42</v>
      </c>
      <c r="F92" s="48"/>
      <c r="G92" s="50">
        <v>25716.74600000004</v>
      </c>
      <c r="H92" s="50">
        <v>14.74538403054034</v>
      </c>
      <c r="I92" s="50">
        <v>21064.267000000007</v>
      </c>
      <c r="J92" s="50">
        <v>12.223534532033854</v>
      </c>
    </row>
    <row r="93" spans="1:10" ht="11.25">
      <c r="A93" s="76" t="s">
        <v>380</v>
      </c>
      <c r="D93" s="47" t="s">
        <v>381</v>
      </c>
      <c r="F93" s="48"/>
      <c r="G93" s="50">
        <v>1411.2180000000003</v>
      </c>
      <c r="H93" s="50">
        <v>0.8091595787745104</v>
      </c>
      <c r="I93" s="50">
        <v>1515.4040000000002</v>
      </c>
      <c r="J93" s="50">
        <v>0.8793846528807402</v>
      </c>
    </row>
    <row r="94" spans="1:10" ht="11.25">
      <c r="A94" s="76" t="s">
        <v>382</v>
      </c>
      <c r="D94" s="47" t="s">
        <v>383</v>
      </c>
      <c r="F94" s="48"/>
      <c r="G94" s="50">
        <v>5235.969000000004</v>
      </c>
      <c r="H94" s="50">
        <v>3.002182845255938</v>
      </c>
      <c r="I94" s="50">
        <v>6351.181999999991</v>
      </c>
      <c r="J94" s="50">
        <v>3.685572941903549</v>
      </c>
    </row>
    <row r="95" spans="1:10" ht="11.25">
      <c r="A95" s="76" t="s">
        <v>384</v>
      </c>
      <c r="D95" s="47" t="s">
        <v>44</v>
      </c>
      <c r="F95" s="48"/>
      <c r="G95" s="50">
        <v>56.769</v>
      </c>
      <c r="H95" s="50">
        <v>0.03255002425383618</v>
      </c>
      <c r="I95" s="50">
        <v>22.79</v>
      </c>
      <c r="J95" s="50">
        <v>0.013224972508421563</v>
      </c>
    </row>
    <row r="96" spans="1:10" ht="11.25">
      <c r="A96" s="76" t="s">
        <v>385</v>
      </c>
      <c r="D96" s="47" t="s">
        <v>45</v>
      </c>
      <c r="F96" s="48"/>
      <c r="G96" s="50">
        <v>1546.7419999999995</v>
      </c>
      <c r="H96" s="50">
        <v>0.8868658883268523</v>
      </c>
      <c r="I96" s="50">
        <v>2672.7760000000007</v>
      </c>
      <c r="J96" s="50">
        <v>1.5510043493272905</v>
      </c>
    </row>
    <row r="97" spans="1:10" ht="11.25">
      <c r="A97" s="76" t="s">
        <v>386</v>
      </c>
      <c r="C97" s="47" t="s">
        <v>39</v>
      </c>
      <c r="F97" s="48"/>
      <c r="G97" s="50">
        <v>640.615</v>
      </c>
      <c r="H97" s="50">
        <v>0.36731374143231804</v>
      </c>
      <c r="I97" s="50">
        <v>753.5779999999992</v>
      </c>
      <c r="J97" s="50">
        <v>0.4372991809105443</v>
      </c>
    </row>
    <row r="98" spans="1:10" ht="4.5" customHeight="1">
      <c r="A98" s="76"/>
      <c r="F98" s="48"/>
      <c r="G98" s="50"/>
      <c r="H98" s="50"/>
      <c r="I98" s="50"/>
      <c r="J98" s="50"/>
    </row>
    <row r="99" spans="1:10" ht="11.25">
      <c r="A99" s="76" t="s">
        <v>387</v>
      </c>
      <c r="B99" s="47" t="s">
        <v>46</v>
      </c>
      <c r="F99" s="48"/>
      <c r="G99" s="50">
        <v>389518.2389999986</v>
      </c>
      <c r="H99" s="50">
        <v>223.3406987398326</v>
      </c>
      <c r="I99" s="50">
        <v>393183.0030000019</v>
      </c>
      <c r="J99" s="50">
        <v>228.1629840041085</v>
      </c>
    </row>
    <row r="100" spans="1:10" ht="11.25">
      <c r="A100" s="76" t="s">
        <v>388</v>
      </c>
      <c r="B100" s="47" t="s">
        <v>70</v>
      </c>
      <c r="F100" s="48"/>
      <c r="G100" s="50">
        <v>6649.043000000003</v>
      </c>
      <c r="H100" s="50">
        <v>3.8124066112631834</v>
      </c>
      <c r="I100" s="50">
        <v>7869.592999999988</v>
      </c>
      <c r="J100" s="50">
        <v>4.566702548375023</v>
      </c>
    </row>
    <row r="101" spans="1:10" ht="4.5" customHeight="1">
      <c r="A101" s="76"/>
      <c r="F101" s="48"/>
      <c r="G101" s="53"/>
      <c r="H101" s="53"/>
      <c r="I101" s="53"/>
      <c r="J101" s="53"/>
    </row>
    <row r="102" spans="1:10" s="55" customFormat="1" ht="11.25">
      <c r="A102" s="78" t="s">
        <v>389</v>
      </c>
      <c r="B102" s="54" t="s">
        <v>47</v>
      </c>
      <c r="C102" s="54"/>
      <c r="D102" s="54"/>
      <c r="F102" s="56"/>
      <c r="G102" s="57">
        <v>382869.1959999986</v>
      </c>
      <c r="H102" s="57">
        <v>219.5282921285694</v>
      </c>
      <c r="I102" s="57">
        <v>385313.4100000019</v>
      </c>
      <c r="J102" s="57">
        <v>223.59628145573348</v>
      </c>
    </row>
    <row r="103" spans="1:10" ht="21.75" customHeight="1">
      <c r="A103" s="147" t="s">
        <v>59</v>
      </c>
      <c r="B103" s="147"/>
      <c r="C103" s="147"/>
      <c r="D103" s="147"/>
      <c r="E103" s="147"/>
      <c r="F103" s="147"/>
      <c r="G103" s="147"/>
      <c r="H103" s="147"/>
      <c r="I103" s="147"/>
      <c r="J103" s="147"/>
    </row>
    <row r="104" spans="1:10" ht="11.25">
      <c r="A104" s="76" t="s">
        <v>390</v>
      </c>
      <c r="B104" s="47" t="s">
        <v>48</v>
      </c>
      <c r="F104" s="48"/>
      <c r="G104" s="50">
        <v>9306.755999999996</v>
      </c>
      <c r="H104" s="50">
        <v>5.336277431776768</v>
      </c>
      <c r="I104" s="50">
        <v>9452.446</v>
      </c>
      <c r="J104" s="50">
        <v>5.485227665087291</v>
      </c>
    </row>
    <row r="105" spans="1:10" ht="11.25">
      <c r="A105" s="76" t="s">
        <v>391</v>
      </c>
      <c r="B105" s="47" t="s">
        <v>17</v>
      </c>
      <c r="F105" s="48"/>
      <c r="G105" s="50">
        <v>28559.56800000001</v>
      </c>
      <c r="H105" s="50">
        <v>16.375392046347187</v>
      </c>
      <c r="I105" s="50">
        <v>30019.853</v>
      </c>
      <c r="J105" s="50">
        <v>17.420435745145088</v>
      </c>
    </row>
    <row r="106" spans="1:10" ht="11.25">
      <c r="A106" s="76" t="s">
        <v>392</v>
      </c>
      <c r="C106" s="47" t="s">
        <v>38</v>
      </c>
      <c r="F106" s="48"/>
      <c r="G106" s="50">
        <v>22374.92400000002</v>
      </c>
      <c r="H106" s="50">
        <v>12.829261020587666</v>
      </c>
      <c r="I106" s="50">
        <v>24188.495999999996</v>
      </c>
      <c r="J106" s="50">
        <v>14.0365157797308</v>
      </c>
    </row>
    <row r="107" spans="1:10" ht="11.25">
      <c r="A107" s="76" t="s">
        <v>393</v>
      </c>
      <c r="D107" s="83" t="s">
        <v>64</v>
      </c>
      <c r="F107" s="48"/>
      <c r="G107" s="50">
        <v>354.392</v>
      </c>
      <c r="H107" s="50">
        <v>0.20320013027119574</v>
      </c>
      <c r="I107" s="50">
        <v>212.809</v>
      </c>
      <c r="J107" s="50">
        <v>0.12349246048901642</v>
      </c>
    </row>
    <row r="108" spans="1:10" ht="11.25">
      <c r="A108" s="76" t="s">
        <v>394</v>
      </c>
      <c r="D108" s="47" t="s">
        <v>49</v>
      </c>
      <c r="F108" s="48"/>
      <c r="G108" s="50">
        <v>20473.021000000015</v>
      </c>
      <c r="H108" s="50">
        <v>11.738754075275192</v>
      </c>
      <c r="I108" s="50">
        <v>23214.458000000002</v>
      </c>
      <c r="J108" s="50">
        <v>13.471284284682186</v>
      </c>
    </row>
    <row r="109" spans="1:10" ht="11.25">
      <c r="A109" s="76" t="s">
        <v>395</v>
      </c>
      <c r="D109" s="47" t="s">
        <v>43</v>
      </c>
      <c r="F109" s="48"/>
      <c r="G109" s="50">
        <v>1303.184</v>
      </c>
      <c r="H109" s="50">
        <v>0.7472153958535688</v>
      </c>
      <c r="I109" s="50">
        <v>244.71599999999998</v>
      </c>
      <c r="J109" s="50">
        <v>0.1420080022979768</v>
      </c>
    </row>
    <row r="110" spans="1:10" ht="11.25">
      <c r="A110" s="76" t="s">
        <v>396</v>
      </c>
      <c r="D110" s="47" t="s">
        <v>44</v>
      </c>
      <c r="F110" s="48"/>
      <c r="G110" s="50">
        <v>191.61</v>
      </c>
      <c r="H110" s="50">
        <v>0.10986471749154555</v>
      </c>
      <c r="I110" s="50">
        <v>393.17699999999996</v>
      </c>
      <c r="J110" s="50">
        <v>0.2281595004801959</v>
      </c>
    </row>
    <row r="111" spans="1:10" ht="11.25">
      <c r="A111" s="76" t="s">
        <v>397</v>
      </c>
      <c r="D111" s="47" t="s">
        <v>45</v>
      </c>
      <c r="F111" s="48"/>
      <c r="G111" s="50">
        <v>52.717000000000006</v>
      </c>
      <c r="H111" s="50">
        <v>0.030226701696163077</v>
      </c>
      <c r="I111" s="50">
        <v>123.33599999999998</v>
      </c>
      <c r="J111" s="50">
        <v>0.07157153178142527</v>
      </c>
    </row>
    <row r="112" spans="1:10" ht="11.25">
      <c r="A112" s="76" t="s">
        <v>398</v>
      </c>
      <c r="C112" s="47" t="s">
        <v>39</v>
      </c>
      <c r="F112" s="48"/>
      <c r="G112" s="50">
        <v>6184.6439999999975</v>
      </c>
      <c r="H112" s="50">
        <v>3.5461310257595233</v>
      </c>
      <c r="I112" s="50">
        <v>5831.357000000003</v>
      </c>
      <c r="J112" s="50">
        <v>3.3839199654142886</v>
      </c>
    </row>
    <row r="113" spans="1:10" ht="11.25">
      <c r="A113" s="76" t="s">
        <v>399</v>
      </c>
      <c r="D113" s="47" t="s">
        <v>50</v>
      </c>
      <c r="F113" s="48"/>
      <c r="G113" s="50">
        <v>5235.9220000000005</v>
      </c>
      <c r="H113" s="50">
        <v>3.0021558965490747</v>
      </c>
      <c r="I113" s="50">
        <v>4463.446000000003</v>
      </c>
      <c r="J113" s="50">
        <v>2.5901250830550326</v>
      </c>
    </row>
    <row r="114" spans="1:10" ht="11.25">
      <c r="A114" s="76" t="s">
        <v>400</v>
      </c>
      <c r="D114" s="47" t="s">
        <v>51</v>
      </c>
      <c r="F114" s="48"/>
      <c r="G114" s="50">
        <v>948.7219999999996</v>
      </c>
      <c r="H114" s="50">
        <v>0.5439751292104488</v>
      </c>
      <c r="I114" s="50">
        <v>1367.9109999999998</v>
      </c>
      <c r="J114" s="50">
        <v>0.7937948823592562</v>
      </c>
    </row>
    <row r="115" spans="1:10" ht="11.25">
      <c r="A115" s="76" t="s">
        <v>401</v>
      </c>
      <c r="B115" s="47" t="s">
        <v>275</v>
      </c>
      <c r="F115" s="48"/>
      <c r="G115" s="50">
        <v>197.73899999999998</v>
      </c>
      <c r="H115" s="50">
        <v>0.11337894354188574</v>
      </c>
      <c r="I115" s="50">
        <v>476.805</v>
      </c>
      <c r="J115" s="50">
        <v>0.27668859222808</v>
      </c>
    </row>
    <row r="116" spans="1:10" ht="11.25">
      <c r="A116" s="76" t="s">
        <v>402</v>
      </c>
      <c r="B116" s="47" t="s">
        <v>52</v>
      </c>
      <c r="F116" s="48"/>
      <c r="G116" s="50" t="s">
        <v>276</v>
      </c>
      <c r="H116" s="50" t="s">
        <v>276</v>
      </c>
      <c r="I116" s="50">
        <v>700.919</v>
      </c>
      <c r="J116" s="50">
        <v>0.4067413122259909</v>
      </c>
    </row>
    <row r="117" spans="1:10" ht="4.5" customHeight="1">
      <c r="A117" s="76"/>
      <c r="F117" s="48"/>
      <c r="G117" s="50"/>
      <c r="H117" s="50"/>
      <c r="I117" s="50"/>
      <c r="J117" s="50"/>
    </row>
    <row r="118" spans="1:10" ht="11.25">
      <c r="A118" s="76" t="s">
        <v>403</v>
      </c>
      <c r="B118" s="47" t="s">
        <v>53</v>
      </c>
      <c r="F118" s="48"/>
      <c r="G118" s="50">
        <v>38064.06300000002</v>
      </c>
      <c r="H118" s="50">
        <v>21.825048421665844</v>
      </c>
      <c r="I118" s="50">
        <v>40650.022999999965</v>
      </c>
      <c r="J118" s="50">
        <v>23.58909331468645</v>
      </c>
    </row>
    <row r="119" spans="1:10" ht="11.25">
      <c r="A119" s="76" t="s">
        <v>404</v>
      </c>
      <c r="B119" s="47" t="s">
        <v>70</v>
      </c>
      <c r="F119" s="48"/>
      <c r="G119" s="50">
        <v>1311.873</v>
      </c>
      <c r="H119" s="50">
        <v>0.7521974663628535</v>
      </c>
      <c r="I119" s="50">
        <v>254.04</v>
      </c>
      <c r="J119" s="50">
        <v>0.14741869311274303</v>
      </c>
    </row>
    <row r="120" spans="1:10" ht="4.5" customHeight="1">
      <c r="A120" s="76"/>
      <c r="F120" s="48"/>
      <c r="G120" s="53"/>
      <c r="H120" s="53"/>
      <c r="I120" s="53"/>
      <c r="J120" s="53"/>
    </row>
    <row r="121" spans="1:10" s="55" customFormat="1" ht="11.25">
      <c r="A121" s="78" t="s">
        <v>405</v>
      </c>
      <c r="B121" s="54" t="s">
        <v>54</v>
      </c>
      <c r="C121" s="54"/>
      <c r="D121" s="54"/>
      <c r="F121" s="56"/>
      <c r="G121" s="57">
        <v>36752.19</v>
      </c>
      <c r="H121" s="57">
        <v>21.07285095530299</v>
      </c>
      <c r="I121" s="57">
        <v>40395.982999999964</v>
      </c>
      <c r="J121" s="57">
        <v>23.441674621573707</v>
      </c>
    </row>
    <row r="122" spans="1:10" ht="4.5" customHeight="1">
      <c r="A122" s="76"/>
      <c r="F122" s="48"/>
      <c r="G122" s="57"/>
      <c r="H122" s="57"/>
      <c r="I122" s="57"/>
      <c r="J122" s="57"/>
    </row>
    <row r="123" spans="1:10" s="55" customFormat="1" ht="11.25">
      <c r="A123" s="78" t="s">
        <v>406</v>
      </c>
      <c r="B123" s="54" t="s">
        <v>407</v>
      </c>
      <c r="C123" s="54"/>
      <c r="D123" s="54"/>
      <c r="F123" s="56"/>
      <c r="G123" s="57">
        <v>419621.3859999995</v>
      </c>
      <c r="H123" s="57">
        <v>240.60114308387242</v>
      </c>
      <c r="I123" s="57">
        <v>425709.3930000017</v>
      </c>
      <c r="J123" s="57">
        <v>247.0379560773072</v>
      </c>
    </row>
    <row r="124" spans="1:10" ht="11.25">
      <c r="A124" s="76" t="s">
        <v>408</v>
      </c>
      <c r="B124" s="47" t="s">
        <v>55</v>
      </c>
      <c r="F124" s="48"/>
      <c r="G124" s="50" t="s">
        <v>276</v>
      </c>
      <c r="H124" s="50" t="s">
        <v>276</v>
      </c>
      <c r="I124" s="50">
        <v>16123.891999998246</v>
      </c>
      <c r="J124" s="50">
        <v>9.356648899901614</v>
      </c>
    </row>
    <row r="125" spans="1:10" ht="21.75" customHeight="1">
      <c r="A125" s="147" t="s">
        <v>60</v>
      </c>
      <c r="B125" s="147"/>
      <c r="C125" s="147"/>
      <c r="D125" s="147"/>
      <c r="E125" s="147"/>
      <c r="F125" s="147"/>
      <c r="G125" s="147"/>
      <c r="H125" s="147"/>
      <c r="I125" s="147"/>
      <c r="J125" s="147"/>
    </row>
    <row r="126" spans="1:10" ht="11.25">
      <c r="A126" s="76" t="s">
        <v>409</v>
      </c>
      <c r="B126" s="47" t="s">
        <v>56</v>
      </c>
      <c r="F126" s="48"/>
      <c r="G126" s="50">
        <v>19644.001</v>
      </c>
      <c r="H126" s="50">
        <v>11.263413288808717</v>
      </c>
      <c r="I126" s="50">
        <v>14519.561999999998</v>
      </c>
      <c r="J126" s="50">
        <v>8.425660740865396</v>
      </c>
    </row>
    <row r="127" spans="1:10" ht="11.25">
      <c r="A127" s="76" t="s">
        <v>410</v>
      </c>
      <c r="C127" s="47" t="s">
        <v>24</v>
      </c>
      <c r="F127" s="48"/>
      <c r="G127" s="50">
        <v>19644.001</v>
      </c>
      <c r="H127" s="50">
        <v>11.263413288808717</v>
      </c>
      <c r="I127" s="50">
        <v>14519.561999999998</v>
      </c>
      <c r="J127" s="50">
        <v>8.425660740865396</v>
      </c>
    </row>
    <row r="128" spans="1:10" ht="11.25">
      <c r="A128" s="76" t="s">
        <v>411</v>
      </c>
      <c r="C128" s="47" t="s">
        <v>25</v>
      </c>
      <c r="F128" s="48"/>
      <c r="G128" s="50" t="s">
        <v>276</v>
      </c>
      <c r="H128" s="50" t="s">
        <v>276</v>
      </c>
      <c r="I128" s="50" t="s">
        <v>276</v>
      </c>
      <c r="J128" s="50" t="s">
        <v>276</v>
      </c>
    </row>
    <row r="129" spans="1:10" ht="11.25">
      <c r="A129" s="76" t="s">
        <v>412</v>
      </c>
      <c r="B129" s="47" t="s">
        <v>68</v>
      </c>
      <c r="F129" s="48"/>
      <c r="G129" s="50">
        <v>20193.47199999999</v>
      </c>
      <c r="H129" s="50">
        <v>11.578467180488678</v>
      </c>
      <c r="I129" s="50">
        <v>38272.525000000016</v>
      </c>
      <c r="J129" s="50">
        <v>22.209437953175822</v>
      </c>
    </row>
    <row r="130" spans="1:10" ht="11.25" customHeight="1">
      <c r="A130" s="76" t="s">
        <v>413</v>
      </c>
      <c r="B130" s="47" t="s">
        <v>69</v>
      </c>
      <c r="F130" s="48"/>
      <c r="G130" s="50">
        <v>250.391</v>
      </c>
      <c r="H130" s="50">
        <v>0.14356837574983344</v>
      </c>
      <c r="I130" s="50">
        <v>576.638</v>
      </c>
      <c r="J130" s="50">
        <v>0.33462139961874476</v>
      </c>
    </row>
    <row r="131" spans="1:10" ht="4.5" customHeight="1">
      <c r="A131" s="76"/>
      <c r="F131" s="48"/>
      <c r="G131" s="53"/>
      <c r="H131" s="53"/>
      <c r="I131" s="53"/>
      <c r="J131" s="53"/>
    </row>
    <row r="132" spans="1:10" s="55" customFormat="1" ht="11.25">
      <c r="A132" s="78" t="s">
        <v>414</v>
      </c>
      <c r="B132" s="54" t="s">
        <v>57</v>
      </c>
      <c r="C132" s="54"/>
      <c r="D132" s="54"/>
      <c r="F132" s="56"/>
      <c r="G132" s="57">
        <v>40087.863999999994</v>
      </c>
      <c r="H132" s="57">
        <v>22.98544884504723</v>
      </c>
      <c r="I132" s="57">
        <v>53368.725</v>
      </c>
      <c r="J132" s="57">
        <v>30.969720093659962</v>
      </c>
    </row>
    <row r="133" spans="1:10" ht="11.25">
      <c r="A133" s="76" t="s">
        <v>415</v>
      </c>
      <c r="B133" s="47" t="s">
        <v>77</v>
      </c>
      <c r="F133" s="48"/>
      <c r="G133" s="50">
        <v>47204.41400000004</v>
      </c>
      <c r="H133" s="50">
        <v>27.065913096727506</v>
      </c>
      <c r="I133" s="50">
        <v>37021.04700000001</v>
      </c>
      <c r="J133" s="50">
        <v>21.483208811232235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C27" sqref="C27"/>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48" t="s">
        <v>429</v>
      </c>
      <c r="B1" s="148"/>
      <c r="C1" s="148"/>
      <c r="D1" s="148"/>
      <c r="E1" s="148"/>
      <c r="F1" s="148"/>
      <c r="G1" s="148"/>
      <c r="H1" s="148"/>
      <c r="I1" s="148"/>
      <c r="J1" s="148"/>
    </row>
    <row r="2" spans="1:10" ht="15.75" customHeight="1" thickBot="1">
      <c r="A2" s="149" t="s">
        <v>241</v>
      </c>
      <c r="B2" s="149"/>
      <c r="C2" s="149"/>
      <c r="D2" s="149"/>
      <c r="E2" s="149"/>
      <c r="F2" s="149"/>
      <c r="G2" s="149"/>
      <c r="H2" s="149"/>
      <c r="I2" s="149"/>
      <c r="J2" s="149"/>
    </row>
    <row r="3" spans="1:10" ht="15" customHeight="1">
      <c r="A3" s="159" t="s">
        <v>283</v>
      </c>
      <c r="E3" s="132" t="s">
        <v>78</v>
      </c>
      <c r="F3" s="48"/>
      <c r="G3" s="169" t="s">
        <v>548</v>
      </c>
      <c r="H3" s="170"/>
      <c r="I3" s="151" t="s">
        <v>549</v>
      </c>
      <c r="J3" s="171"/>
    </row>
    <row r="4" spans="1:10" ht="15" customHeight="1">
      <c r="A4" s="167"/>
      <c r="E4" s="133"/>
      <c r="F4" s="48"/>
      <c r="G4" s="145"/>
      <c r="H4" s="177"/>
      <c r="I4" s="142"/>
      <c r="J4" s="172"/>
    </row>
    <row r="5" spans="1:10" ht="15" customHeight="1">
      <c r="A5" s="167"/>
      <c r="E5" s="133"/>
      <c r="F5" s="48"/>
      <c r="G5" s="178" t="s">
        <v>267</v>
      </c>
      <c r="H5" s="153" t="s">
        <v>420</v>
      </c>
      <c r="I5" s="175" t="s">
        <v>267</v>
      </c>
      <c r="J5" s="176" t="s">
        <v>420</v>
      </c>
    </row>
    <row r="6" spans="1:10" ht="15" customHeight="1" thickBot="1">
      <c r="A6" s="168"/>
      <c r="B6" s="46"/>
      <c r="C6" s="46"/>
      <c r="D6" s="46"/>
      <c r="E6" s="134"/>
      <c r="F6" s="48"/>
      <c r="G6" s="162"/>
      <c r="H6" s="113"/>
      <c r="I6" s="134"/>
      <c r="J6" s="152"/>
    </row>
    <row r="7" spans="1:10" ht="21.75" customHeight="1">
      <c r="A7" s="146" t="s">
        <v>58</v>
      </c>
      <c r="B7" s="146"/>
      <c r="C7" s="146"/>
      <c r="D7" s="146"/>
      <c r="E7" s="146"/>
      <c r="F7" s="146"/>
      <c r="G7" s="146"/>
      <c r="H7" s="146"/>
      <c r="I7" s="146"/>
      <c r="J7" s="146"/>
    </row>
    <row r="8" spans="1:10" ht="11.25">
      <c r="A8" s="76" t="s">
        <v>298</v>
      </c>
      <c r="B8" s="44" t="s">
        <v>1</v>
      </c>
      <c r="F8" s="48"/>
      <c r="G8" s="50">
        <v>13771.286999999997</v>
      </c>
      <c r="H8" s="50">
        <v>24.570260452535834</v>
      </c>
      <c r="I8" s="50">
        <v>15752.016</v>
      </c>
      <c r="J8" s="50">
        <v>28.745708769330154</v>
      </c>
    </row>
    <row r="9" spans="1:10" ht="11.25">
      <c r="A9" s="76" t="s">
        <v>299</v>
      </c>
      <c r="B9" s="44" t="s">
        <v>2</v>
      </c>
      <c r="F9" s="48"/>
      <c r="G9" s="50">
        <v>3679</v>
      </c>
      <c r="H9" s="50">
        <v>6.56394628947021</v>
      </c>
      <c r="I9" s="50">
        <v>4099.308000000002</v>
      </c>
      <c r="J9" s="50">
        <v>7.480789374755921</v>
      </c>
    </row>
    <row r="10" spans="1:10" ht="11.25">
      <c r="A10" s="76" t="s">
        <v>300</v>
      </c>
      <c r="C10" s="44" t="s">
        <v>5</v>
      </c>
      <c r="F10" s="48"/>
      <c r="G10" s="50">
        <v>3669.498999999999</v>
      </c>
      <c r="H10" s="50">
        <v>6.546994929400556</v>
      </c>
      <c r="I10" s="50">
        <v>4080.815000000002</v>
      </c>
      <c r="J10" s="50">
        <v>7.447041669556077</v>
      </c>
    </row>
    <row r="11" spans="1:10" ht="11.25">
      <c r="A11" s="76" t="s">
        <v>301</v>
      </c>
      <c r="C11" s="44" t="s">
        <v>3</v>
      </c>
      <c r="F11" s="48"/>
      <c r="G11" s="50">
        <v>9.501</v>
      </c>
      <c r="H11" s="50">
        <v>0.016951360069653837</v>
      </c>
      <c r="I11" s="50">
        <v>18.493000000000002</v>
      </c>
      <c r="J11" s="50">
        <v>0.03374770519984379</v>
      </c>
    </row>
    <row r="12" spans="1:10" ht="11.25">
      <c r="A12" s="76" t="s">
        <v>302</v>
      </c>
      <c r="B12" s="44" t="s">
        <v>4</v>
      </c>
      <c r="F12" s="48"/>
      <c r="G12" s="50">
        <v>96.62799999999999</v>
      </c>
      <c r="H12" s="50">
        <v>0.17240038109783296</v>
      </c>
      <c r="I12" s="50">
        <v>88.33100000000002</v>
      </c>
      <c r="J12" s="50">
        <v>0.16119442751351332</v>
      </c>
    </row>
    <row r="13" spans="1:10" ht="11.25">
      <c r="A13" s="76" t="s">
        <v>303</v>
      </c>
      <c r="C13" s="44" t="s">
        <v>6</v>
      </c>
      <c r="F13" s="48"/>
      <c r="G13" s="50" t="s">
        <v>276</v>
      </c>
      <c r="H13" s="50" t="s">
        <v>276</v>
      </c>
      <c r="I13" s="50" t="s">
        <v>276</v>
      </c>
      <c r="J13" s="50" t="s">
        <v>276</v>
      </c>
    </row>
    <row r="14" spans="1:10" ht="11.25">
      <c r="A14" s="76" t="s">
        <v>304</v>
      </c>
      <c r="C14" s="44" t="s">
        <v>7</v>
      </c>
      <c r="F14" s="48"/>
      <c r="G14" s="50">
        <v>96.62799999999999</v>
      </c>
      <c r="H14" s="50">
        <v>0.17240038109783296</v>
      </c>
      <c r="I14" s="50">
        <v>88.33100000000002</v>
      </c>
      <c r="J14" s="50">
        <v>0.16119442751351332</v>
      </c>
    </row>
    <row r="15" spans="1:10" ht="11.25">
      <c r="A15" s="76" t="s">
        <v>305</v>
      </c>
      <c r="B15" s="44" t="s">
        <v>306</v>
      </c>
      <c r="F15" s="48"/>
      <c r="G15" s="50"/>
      <c r="H15" s="50"/>
      <c r="I15" s="50"/>
      <c r="J15" s="50"/>
    </row>
    <row r="16" spans="1:10" ht="11.25">
      <c r="A16" s="76"/>
      <c r="B16" s="44"/>
      <c r="E16" s="44" t="s">
        <v>307</v>
      </c>
      <c r="F16" s="48"/>
      <c r="G16" s="50">
        <v>2895.540999999998</v>
      </c>
      <c r="H16" s="50">
        <v>5.166125469681669</v>
      </c>
      <c r="I16" s="50">
        <v>2827.004000000001</v>
      </c>
      <c r="J16" s="50">
        <v>5.158973535433904</v>
      </c>
    </row>
    <row r="17" spans="1:10" ht="11.25">
      <c r="A17" s="76" t="s">
        <v>308</v>
      </c>
      <c r="C17" s="44" t="s">
        <v>6</v>
      </c>
      <c r="F17" s="56"/>
      <c r="G17" s="50">
        <v>889.3960000000002</v>
      </c>
      <c r="H17" s="50">
        <v>1.5868300011061829</v>
      </c>
      <c r="I17" s="50">
        <v>910.2360000000002</v>
      </c>
      <c r="J17" s="50">
        <v>1.6610812842851355</v>
      </c>
    </row>
    <row r="18" spans="1:10" ht="11.25">
      <c r="A18" s="76" t="s">
        <v>309</v>
      </c>
      <c r="D18" s="44" t="s">
        <v>310</v>
      </c>
      <c r="F18" s="48"/>
      <c r="G18" s="50" t="s">
        <v>276</v>
      </c>
      <c r="H18" s="50" t="s">
        <v>276</v>
      </c>
      <c r="I18" s="50" t="s">
        <v>276</v>
      </c>
      <c r="J18" s="50" t="s">
        <v>276</v>
      </c>
    </row>
    <row r="19" spans="1:10" ht="11.25">
      <c r="A19" s="76" t="s">
        <v>311</v>
      </c>
      <c r="E19" s="44" t="s">
        <v>8</v>
      </c>
      <c r="F19" s="48"/>
      <c r="G19" s="50" t="s">
        <v>276</v>
      </c>
      <c r="H19" s="50" t="s">
        <v>276</v>
      </c>
      <c r="I19" s="50" t="s">
        <v>276</v>
      </c>
      <c r="J19" s="50" t="s">
        <v>276</v>
      </c>
    </row>
    <row r="20" spans="1:10" ht="11.25">
      <c r="A20" s="76" t="s">
        <v>312</v>
      </c>
      <c r="E20" s="44" t="s">
        <v>9</v>
      </c>
      <c r="F20" s="48"/>
      <c r="G20" s="50" t="s">
        <v>276</v>
      </c>
      <c r="H20" s="50" t="s">
        <v>276</v>
      </c>
      <c r="I20" s="50" t="s">
        <v>276</v>
      </c>
      <c r="J20" s="50" t="s">
        <v>276</v>
      </c>
    </row>
    <row r="21" spans="1:10" ht="11.25">
      <c r="A21" s="76" t="s">
        <v>313</v>
      </c>
      <c r="E21" s="44" t="s">
        <v>62</v>
      </c>
      <c r="F21" s="48"/>
      <c r="G21" s="50" t="s">
        <v>276</v>
      </c>
      <c r="H21" s="50" t="s">
        <v>276</v>
      </c>
      <c r="I21" s="50" t="s">
        <v>276</v>
      </c>
      <c r="J21" s="50" t="s">
        <v>276</v>
      </c>
    </row>
    <row r="22" spans="1:10" ht="11.25">
      <c r="A22" s="76" t="s">
        <v>314</v>
      </c>
      <c r="D22" s="44" t="s">
        <v>315</v>
      </c>
      <c r="F22" s="48"/>
      <c r="G22" s="50"/>
      <c r="H22" s="50"/>
      <c r="I22" s="50"/>
      <c r="J22" s="50"/>
    </row>
    <row r="23" spans="1:10" ht="11.25">
      <c r="A23" s="76"/>
      <c r="D23" s="44"/>
      <c r="E23" s="44" t="s">
        <v>307</v>
      </c>
      <c r="F23" s="48"/>
      <c r="G23" s="50">
        <v>889.3960000000002</v>
      </c>
      <c r="H23" s="50">
        <v>1.5868300011061829</v>
      </c>
      <c r="I23" s="50">
        <v>910.2360000000002</v>
      </c>
      <c r="J23" s="50">
        <v>1.6610812842851355</v>
      </c>
    </row>
    <row r="24" spans="1:10" ht="11.25">
      <c r="A24" s="76" t="s">
        <v>316</v>
      </c>
      <c r="C24" s="44" t="s">
        <v>7</v>
      </c>
      <c r="F24" s="48"/>
      <c r="G24" s="50">
        <v>2006.145</v>
      </c>
      <c r="H24" s="50">
        <v>3.579295468575486</v>
      </c>
      <c r="I24" s="50">
        <v>1916.7679999999993</v>
      </c>
      <c r="J24" s="50">
        <v>3.4978922511487687</v>
      </c>
    </row>
    <row r="25" spans="1:10" ht="11.25">
      <c r="A25" s="76" t="s">
        <v>317</v>
      </c>
      <c r="D25" s="47" t="s">
        <v>318</v>
      </c>
      <c r="F25" s="48"/>
      <c r="G25" s="50">
        <v>4.135</v>
      </c>
      <c r="H25" s="50">
        <v>0.0073775259328511325</v>
      </c>
      <c r="I25" s="50">
        <v>1.595</v>
      </c>
      <c r="J25" s="50">
        <v>0.002910700794557446</v>
      </c>
    </row>
    <row r="26" spans="1:10" ht="11.25">
      <c r="A26" s="76" t="s">
        <v>319</v>
      </c>
      <c r="D26" s="47" t="s">
        <v>320</v>
      </c>
      <c r="F26" s="48"/>
      <c r="G26" s="50">
        <v>1102.0420000000001</v>
      </c>
      <c r="H26" s="50">
        <v>1.966225739804384</v>
      </c>
      <c r="I26" s="50">
        <v>1101.665</v>
      </c>
      <c r="J26" s="50">
        <v>2.0104183014646573</v>
      </c>
    </row>
    <row r="27" spans="1:10" ht="11.25">
      <c r="A27" s="76" t="s">
        <v>321</v>
      </c>
      <c r="D27" s="47" t="s">
        <v>322</v>
      </c>
      <c r="F27" s="48"/>
      <c r="G27" s="50">
        <v>899.9679999999998</v>
      </c>
      <c r="H27" s="50">
        <v>1.605692202838251</v>
      </c>
      <c r="I27" s="50">
        <v>813.5080000000002</v>
      </c>
      <c r="J27" s="50">
        <v>1.484563248889554</v>
      </c>
    </row>
    <row r="28" spans="1:10" ht="11.25">
      <c r="A28" s="76" t="s">
        <v>323</v>
      </c>
      <c r="D28" s="47" t="s">
        <v>307</v>
      </c>
      <c r="F28" s="48"/>
      <c r="G28" s="50" t="s">
        <v>276</v>
      </c>
      <c r="H28" s="50" t="s">
        <v>276</v>
      </c>
      <c r="I28" s="50" t="s">
        <v>276</v>
      </c>
      <c r="J28" s="50" t="s">
        <v>276</v>
      </c>
    </row>
    <row r="29" spans="1:10" ht="4.5" customHeight="1">
      <c r="A29" s="76"/>
      <c r="F29" s="48"/>
      <c r="G29" s="50"/>
      <c r="H29" s="50"/>
      <c r="I29" s="50"/>
      <c r="J29" s="50"/>
    </row>
    <row r="30" spans="1:10" ht="11.25">
      <c r="A30" s="76" t="s">
        <v>324</v>
      </c>
      <c r="B30" s="47" t="s">
        <v>10</v>
      </c>
      <c r="F30" s="48"/>
      <c r="G30" s="50">
        <v>20442.456000000027</v>
      </c>
      <c r="H30" s="50">
        <v>36.47273259278555</v>
      </c>
      <c r="I30" s="50">
        <v>22766.659000000007</v>
      </c>
      <c r="J30" s="50">
        <v>41.546666107033495</v>
      </c>
    </row>
    <row r="31" spans="1:10" ht="11.25">
      <c r="A31" s="76" t="s">
        <v>325</v>
      </c>
      <c r="B31" s="47" t="s">
        <v>70</v>
      </c>
      <c r="F31" s="48"/>
      <c r="G31" s="50">
        <v>15548.625000000004</v>
      </c>
      <c r="H31" s="50">
        <v>27.74132627755198</v>
      </c>
      <c r="I31" s="50">
        <v>16641.018000000004</v>
      </c>
      <c r="J31" s="50">
        <v>30.36804032278668</v>
      </c>
    </row>
    <row r="32" spans="1:10" ht="4.5" customHeight="1">
      <c r="A32" s="76"/>
      <c r="F32" s="48"/>
      <c r="G32" s="53"/>
      <c r="H32" s="53"/>
      <c r="I32" s="53"/>
      <c r="J32" s="53"/>
    </row>
    <row r="33" spans="1:10" s="55" customFormat="1" ht="11.25">
      <c r="A33" s="78" t="s">
        <v>326</v>
      </c>
      <c r="B33" s="54" t="s">
        <v>11</v>
      </c>
      <c r="C33" s="54"/>
      <c r="D33" s="54"/>
      <c r="F33" s="56"/>
      <c r="G33" s="57">
        <v>4893.831000000024</v>
      </c>
      <c r="H33" s="57">
        <v>8.731406315233567</v>
      </c>
      <c r="I33" s="57">
        <v>6125.641000000003</v>
      </c>
      <c r="J33" s="57">
        <v>11.178625784246815</v>
      </c>
    </row>
    <row r="34" spans="1:10" ht="21.75" customHeight="1">
      <c r="A34" s="112" t="s">
        <v>59</v>
      </c>
      <c r="B34" s="112"/>
      <c r="C34" s="112"/>
      <c r="D34" s="112"/>
      <c r="E34" s="112"/>
      <c r="F34" s="112"/>
      <c r="G34" s="112"/>
      <c r="H34" s="112"/>
      <c r="I34" s="112"/>
      <c r="J34" s="112"/>
    </row>
    <row r="35" spans="1:10" ht="11.25">
      <c r="A35" s="76" t="s">
        <v>327</v>
      </c>
      <c r="B35" s="47" t="s">
        <v>12</v>
      </c>
      <c r="F35" s="48"/>
      <c r="G35" s="50">
        <v>679.081</v>
      </c>
      <c r="H35" s="50">
        <v>1.2115931530850013</v>
      </c>
      <c r="I35" s="50">
        <v>419.715</v>
      </c>
      <c r="J35" s="50">
        <v>0.7659340338480742</v>
      </c>
    </row>
    <row r="36" spans="1:10" ht="11.25">
      <c r="A36" s="76" t="s">
        <v>328</v>
      </c>
      <c r="C36" s="47" t="s">
        <v>13</v>
      </c>
      <c r="F36" s="48"/>
      <c r="G36" s="50">
        <v>373.85299999999995</v>
      </c>
      <c r="H36" s="50">
        <v>0.6670157684580882</v>
      </c>
      <c r="I36" s="50">
        <v>207.57899999999998</v>
      </c>
      <c r="J36" s="50">
        <v>0.37880900328115363</v>
      </c>
    </row>
    <row r="37" spans="1:10" ht="11.25">
      <c r="A37" s="76" t="s">
        <v>329</v>
      </c>
      <c r="D37" s="47" t="s">
        <v>71</v>
      </c>
      <c r="F37" s="48"/>
      <c r="G37" s="50" t="s">
        <v>276</v>
      </c>
      <c r="H37" s="50" t="s">
        <v>276</v>
      </c>
      <c r="I37" s="50" t="s">
        <v>276</v>
      </c>
      <c r="J37" s="50" t="s">
        <v>276</v>
      </c>
    </row>
    <row r="38" spans="1:10" ht="11.25">
      <c r="A38" s="76" t="s">
        <v>330</v>
      </c>
      <c r="D38" s="47" t="s">
        <v>14</v>
      </c>
      <c r="F38" s="48"/>
      <c r="G38" s="50">
        <v>46</v>
      </c>
      <c r="H38" s="50">
        <v>0.08207163069193521</v>
      </c>
      <c r="I38" s="50" t="s">
        <v>276</v>
      </c>
      <c r="J38" s="50" t="s">
        <v>276</v>
      </c>
    </row>
    <row r="39" spans="1:10" ht="11.25">
      <c r="A39" s="76" t="s">
        <v>331</v>
      </c>
      <c r="D39" s="47" t="s">
        <v>15</v>
      </c>
      <c r="F39" s="48"/>
      <c r="G39" s="50">
        <v>8.009</v>
      </c>
      <c r="H39" s="50">
        <v>0.014289384569819763</v>
      </c>
      <c r="I39" s="50">
        <v>0.57</v>
      </c>
      <c r="J39" s="50">
        <v>0.0010401877447634759</v>
      </c>
    </row>
    <row r="40" spans="1:10" ht="11.25">
      <c r="A40" s="76" t="s">
        <v>332</v>
      </c>
      <c r="D40" s="47" t="s">
        <v>16</v>
      </c>
      <c r="F40" s="48"/>
      <c r="G40" s="50">
        <v>258.263</v>
      </c>
      <c r="H40" s="50">
        <v>0.4607840338563318</v>
      </c>
      <c r="I40" s="50">
        <v>178.465</v>
      </c>
      <c r="J40" s="50">
        <v>0.32567913310388374</v>
      </c>
    </row>
    <row r="41" spans="1:10" ht="11.25">
      <c r="A41" s="76" t="s">
        <v>333</v>
      </c>
      <c r="C41" s="47" t="s">
        <v>61</v>
      </c>
      <c r="F41" s="48"/>
      <c r="G41" s="50">
        <v>305.22799999999995</v>
      </c>
      <c r="H41" s="50">
        <v>0.5445773846269131</v>
      </c>
      <c r="I41" s="50">
        <v>212.13600000000002</v>
      </c>
      <c r="J41" s="50">
        <v>0.38712503056692055</v>
      </c>
    </row>
    <row r="42" spans="1:10" ht="11.25">
      <c r="A42" s="76" t="s">
        <v>334</v>
      </c>
      <c r="B42" s="47" t="s">
        <v>17</v>
      </c>
      <c r="F42" s="48"/>
      <c r="G42" s="50" t="s">
        <v>276</v>
      </c>
      <c r="H42" s="50" t="s">
        <v>276</v>
      </c>
      <c r="I42" s="50">
        <v>7.5</v>
      </c>
      <c r="J42" s="50">
        <v>0.013686680852150999</v>
      </c>
    </row>
    <row r="43" spans="1:10" ht="11.25">
      <c r="A43" s="76" t="s">
        <v>335</v>
      </c>
      <c r="C43" s="47" t="s">
        <v>6</v>
      </c>
      <c r="F43" s="48"/>
      <c r="G43" s="50" t="s">
        <v>276</v>
      </c>
      <c r="H43" s="50" t="s">
        <v>276</v>
      </c>
      <c r="I43" s="50">
        <v>7.5</v>
      </c>
      <c r="J43" s="50">
        <v>0.013686680852150999</v>
      </c>
    </row>
    <row r="44" spans="1:10" ht="11.25">
      <c r="A44" s="76" t="s">
        <v>336</v>
      </c>
      <c r="C44" s="47" t="s">
        <v>7</v>
      </c>
      <c r="F44" s="48"/>
      <c r="G44" s="50" t="s">
        <v>276</v>
      </c>
      <c r="H44" s="50" t="s">
        <v>276</v>
      </c>
      <c r="I44" s="50" t="s">
        <v>276</v>
      </c>
      <c r="J44" s="50" t="s">
        <v>276</v>
      </c>
    </row>
    <row r="45" spans="1:10" ht="11.25">
      <c r="A45" s="76" t="s">
        <v>337</v>
      </c>
      <c r="B45" s="47" t="s">
        <v>72</v>
      </c>
      <c r="F45" s="48"/>
      <c r="G45" s="50" t="s">
        <v>276</v>
      </c>
      <c r="H45" s="50" t="s">
        <v>276</v>
      </c>
      <c r="I45" s="50" t="s">
        <v>276</v>
      </c>
      <c r="J45" s="50" t="s">
        <v>276</v>
      </c>
    </row>
    <row r="46" spans="1:10" ht="11.25">
      <c r="A46" s="76" t="s">
        <v>338</v>
      </c>
      <c r="B46" s="47" t="s">
        <v>18</v>
      </c>
      <c r="F46" s="48"/>
      <c r="G46" s="50" t="s">
        <v>276</v>
      </c>
      <c r="H46" s="50" t="s">
        <v>276</v>
      </c>
      <c r="I46" s="50" t="s">
        <v>276</v>
      </c>
      <c r="J46" s="50" t="s">
        <v>276</v>
      </c>
    </row>
    <row r="47" spans="1:10" ht="11.25">
      <c r="A47" s="76" t="s">
        <v>339</v>
      </c>
      <c r="B47" s="47" t="s">
        <v>19</v>
      </c>
      <c r="F47" s="48"/>
      <c r="G47" s="50" t="s">
        <v>276</v>
      </c>
      <c r="H47" s="50" t="s">
        <v>276</v>
      </c>
      <c r="I47" s="50" t="s">
        <v>276</v>
      </c>
      <c r="J47" s="50" t="s">
        <v>276</v>
      </c>
    </row>
    <row r="48" spans="1:10" ht="4.5" customHeight="1">
      <c r="A48" s="76"/>
      <c r="F48" s="48"/>
      <c r="G48" s="50"/>
      <c r="H48" s="50"/>
      <c r="I48" s="50"/>
      <c r="J48" s="50"/>
    </row>
    <row r="49" spans="1:10" ht="11.25">
      <c r="A49" s="76" t="s">
        <v>340</v>
      </c>
      <c r="B49" s="47" t="s">
        <v>20</v>
      </c>
      <c r="F49" s="48"/>
      <c r="G49" s="50">
        <v>679.081</v>
      </c>
      <c r="H49" s="50">
        <v>1.2115931530850013</v>
      </c>
      <c r="I49" s="50">
        <v>427.215</v>
      </c>
      <c r="J49" s="50">
        <v>0.7796207147002252</v>
      </c>
    </row>
    <row r="50" spans="1:10" ht="11.25">
      <c r="A50" s="76" t="s">
        <v>341</v>
      </c>
      <c r="B50" s="47" t="s">
        <v>70</v>
      </c>
      <c r="F50" s="48"/>
      <c r="G50" s="50">
        <v>9.96</v>
      </c>
      <c r="H50" s="50">
        <v>0.01777029221068858</v>
      </c>
      <c r="I50" s="50">
        <v>22.737</v>
      </c>
      <c r="J50" s="50">
        <v>0.041492541671380966</v>
      </c>
    </row>
    <row r="51" spans="1:10" ht="4.5" customHeight="1">
      <c r="A51" s="76"/>
      <c r="F51" s="48"/>
      <c r="G51" s="53"/>
      <c r="H51" s="53"/>
      <c r="I51" s="53"/>
      <c r="J51" s="53"/>
    </row>
    <row r="52" spans="1:10" s="55" customFormat="1" ht="11.25">
      <c r="A52" s="78" t="s">
        <v>342</v>
      </c>
      <c r="B52" s="54" t="s">
        <v>21</v>
      </c>
      <c r="C52" s="54"/>
      <c r="D52" s="54"/>
      <c r="F52" s="56"/>
      <c r="G52" s="57">
        <v>669.121</v>
      </c>
      <c r="H52" s="57">
        <v>1.1938228608743127</v>
      </c>
      <c r="I52" s="57">
        <v>404.47799999999995</v>
      </c>
      <c r="J52" s="57">
        <v>0.7381281730288443</v>
      </c>
    </row>
    <row r="53" spans="1:10" ht="4.5" customHeight="1">
      <c r="A53" s="76"/>
      <c r="F53" s="48"/>
      <c r="G53" s="57"/>
      <c r="H53" s="57"/>
      <c r="I53" s="57"/>
      <c r="J53" s="57"/>
    </row>
    <row r="54" spans="1:10" s="55" customFormat="1" ht="11.25">
      <c r="A54" s="78" t="s">
        <v>343</v>
      </c>
      <c r="B54" s="54" t="s">
        <v>63</v>
      </c>
      <c r="C54" s="54"/>
      <c r="D54" s="54"/>
      <c r="F54" s="56"/>
      <c r="G54" s="57">
        <v>5562.952000000019</v>
      </c>
      <c r="H54" s="57">
        <v>9.925229176107877</v>
      </c>
      <c r="I54" s="57">
        <v>6530.1189999999915</v>
      </c>
      <c r="J54" s="57">
        <v>11.916753957275656</v>
      </c>
    </row>
    <row r="55" spans="1:10" ht="11.25">
      <c r="A55" s="76" t="s">
        <v>344</v>
      </c>
      <c r="B55" s="47" t="s">
        <v>22</v>
      </c>
      <c r="F55" s="48"/>
      <c r="G55" s="50">
        <v>3044.8959999999606</v>
      </c>
      <c r="H55" s="50">
        <v>5.4325995653771955</v>
      </c>
      <c r="I55" s="50">
        <v>1054.4090000000142</v>
      </c>
      <c r="J55" s="50">
        <v>1.924181262751425</v>
      </c>
    </row>
    <row r="56" spans="1:10" ht="21.75" customHeight="1">
      <c r="A56" s="112" t="s">
        <v>60</v>
      </c>
      <c r="B56" s="112"/>
      <c r="C56" s="112"/>
      <c r="D56" s="112"/>
      <c r="E56" s="112"/>
      <c r="F56" s="112"/>
      <c r="G56" s="112"/>
      <c r="H56" s="112"/>
      <c r="I56" s="112"/>
      <c r="J56" s="112"/>
    </row>
    <row r="57" spans="1:10" ht="11.25">
      <c r="A57" s="76" t="s">
        <v>345</v>
      </c>
      <c r="B57" s="47" t="s">
        <v>23</v>
      </c>
      <c r="F57" s="48"/>
      <c r="G57" s="50">
        <v>108.948</v>
      </c>
      <c r="H57" s="50">
        <v>0.19438130479619473</v>
      </c>
      <c r="I57" s="50">
        <v>623.5410000000002</v>
      </c>
      <c r="J57" s="50">
        <v>1.1378942220308115</v>
      </c>
    </row>
    <row r="58" spans="1:10" ht="11.25">
      <c r="A58" s="76" t="s">
        <v>346</v>
      </c>
      <c r="C58" s="47" t="s">
        <v>24</v>
      </c>
      <c r="F58" s="48"/>
      <c r="G58" s="50">
        <v>108.948</v>
      </c>
      <c r="H58" s="50">
        <v>0.19438130479619473</v>
      </c>
      <c r="I58" s="50">
        <v>623.5410000000002</v>
      </c>
      <c r="J58" s="50">
        <v>1.1378942220308115</v>
      </c>
    </row>
    <row r="59" spans="1:10" ht="11.25">
      <c r="A59" s="76" t="s">
        <v>347</v>
      </c>
      <c r="C59" s="47" t="s">
        <v>25</v>
      </c>
      <c r="F59" s="48"/>
      <c r="G59" s="50" t="s">
        <v>276</v>
      </c>
      <c r="H59" s="50" t="s">
        <v>276</v>
      </c>
      <c r="I59" s="50" t="s">
        <v>276</v>
      </c>
      <c r="J59" s="50" t="s">
        <v>276</v>
      </c>
    </row>
    <row r="60" spans="1:10" ht="11.25">
      <c r="A60" s="76" t="s">
        <v>348</v>
      </c>
      <c r="B60" s="47" t="s">
        <v>66</v>
      </c>
      <c r="F60" s="48"/>
      <c r="G60" s="50">
        <v>820.4109999999998</v>
      </c>
      <c r="H60" s="50">
        <v>1.4637493175565492</v>
      </c>
      <c r="I60" s="50">
        <v>419.925</v>
      </c>
      <c r="J60" s="50">
        <v>0.7663172609119344</v>
      </c>
    </row>
    <row r="61" spans="1:10" ht="11.25" customHeight="1">
      <c r="A61" s="76" t="s">
        <v>349</v>
      </c>
      <c r="B61" s="47" t="s">
        <v>67</v>
      </c>
      <c r="F61" s="48"/>
      <c r="G61" s="50">
        <v>13.334</v>
      </c>
      <c r="H61" s="50">
        <v>0.023790067905353568</v>
      </c>
      <c r="I61" s="50">
        <v>60.358000000000004</v>
      </c>
      <c r="J61" s="50">
        <v>0.11014675771655066</v>
      </c>
    </row>
    <row r="62" spans="1:10" ht="11.25">
      <c r="A62" s="76" t="s">
        <v>350</v>
      </c>
      <c r="B62" s="47" t="s">
        <v>26</v>
      </c>
      <c r="F62" s="48"/>
      <c r="G62" s="50" t="s">
        <v>276</v>
      </c>
      <c r="H62" s="50" t="s">
        <v>276</v>
      </c>
      <c r="I62" s="50">
        <v>15.064</v>
      </c>
      <c r="J62" s="50">
        <v>0.027490154714240354</v>
      </c>
    </row>
    <row r="63" spans="1:10" ht="4.5" customHeight="1">
      <c r="A63" s="76"/>
      <c r="F63" s="48"/>
      <c r="G63" s="53"/>
      <c r="H63" s="53"/>
      <c r="I63" s="53"/>
      <c r="J63" s="53"/>
    </row>
    <row r="64" spans="1:10" s="55" customFormat="1" ht="11.25">
      <c r="A64" s="78" t="s">
        <v>351</v>
      </c>
      <c r="B64" s="54" t="s">
        <v>27</v>
      </c>
      <c r="C64" s="54"/>
      <c r="D64" s="54"/>
      <c r="F64" s="56"/>
      <c r="G64" s="57">
        <v>942.6930000000001</v>
      </c>
      <c r="H64" s="57">
        <v>1.6819206902580974</v>
      </c>
      <c r="I64" s="57">
        <v>1118.888</v>
      </c>
      <c r="J64" s="57">
        <v>2.041848395373537</v>
      </c>
    </row>
    <row r="65" spans="1:10" ht="11.25">
      <c r="A65" s="76" t="s">
        <v>352</v>
      </c>
      <c r="B65" s="47" t="s">
        <v>76</v>
      </c>
      <c r="F65" s="48"/>
      <c r="G65" s="50" t="s">
        <v>276</v>
      </c>
      <c r="H65" s="50" t="s">
        <v>276</v>
      </c>
      <c r="I65" s="50">
        <v>937.605</v>
      </c>
      <c r="J65" s="50">
        <v>1.7110267200508051</v>
      </c>
    </row>
    <row r="66" spans="1:10" ht="15" customHeight="1">
      <c r="A66" s="59"/>
      <c r="F66" s="73"/>
      <c r="G66" s="81"/>
      <c r="H66" s="81"/>
      <c r="I66" s="81"/>
      <c r="J66" s="81"/>
    </row>
    <row r="67" spans="1:10" ht="11.25">
      <c r="A67" s="150" t="s">
        <v>443</v>
      </c>
      <c r="B67" s="150"/>
      <c r="C67" s="150"/>
      <c r="D67" s="150"/>
      <c r="E67" s="150"/>
      <c r="F67" s="150"/>
      <c r="G67" s="150"/>
      <c r="H67" s="150"/>
      <c r="I67" s="150"/>
      <c r="J67" s="150"/>
    </row>
    <row r="68" spans="1:10" ht="15.75" customHeight="1" thickBot="1">
      <c r="A68" s="111" t="s">
        <v>431</v>
      </c>
      <c r="B68" s="111"/>
      <c r="C68" s="111"/>
      <c r="D68" s="111"/>
      <c r="E68" s="111"/>
      <c r="F68" s="111"/>
      <c r="G68" s="111"/>
      <c r="H68" s="111"/>
      <c r="I68" s="111"/>
      <c r="J68" s="111"/>
    </row>
    <row r="69" spans="1:10" ht="15" customHeight="1">
      <c r="A69" s="159" t="s">
        <v>283</v>
      </c>
      <c r="E69" s="132" t="s">
        <v>79</v>
      </c>
      <c r="F69" s="48"/>
      <c r="G69" s="169" t="s">
        <v>548</v>
      </c>
      <c r="H69" s="170"/>
      <c r="I69" s="151" t="s">
        <v>549</v>
      </c>
      <c r="J69" s="171"/>
    </row>
    <row r="70" spans="1:10" ht="15" customHeight="1">
      <c r="A70" s="167"/>
      <c r="E70" s="133"/>
      <c r="F70" s="48"/>
      <c r="G70" s="145"/>
      <c r="H70" s="177"/>
      <c r="I70" s="142"/>
      <c r="J70" s="172"/>
    </row>
    <row r="71" spans="1:10" ht="15" customHeight="1">
      <c r="A71" s="167"/>
      <c r="E71" s="133"/>
      <c r="F71" s="48"/>
      <c r="G71" s="178" t="s">
        <v>267</v>
      </c>
      <c r="H71" s="153" t="s">
        <v>420</v>
      </c>
      <c r="I71" s="175" t="s">
        <v>267</v>
      </c>
      <c r="J71" s="176" t="s">
        <v>420</v>
      </c>
    </row>
    <row r="72" spans="1:10" ht="15" customHeight="1" thickBot="1">
      <c r="A72" s="168"/>
      <c r="B72" s="46"/>
      <c r="C72" s="46"/>
      <c r="D72" s="46"/>
      <c r="E72" s="134"/>
      <c r="F72" s="48"/>
      <c r="G72" s="162"/>
      <c r="H72" s="113"/>
      <c r="I72" s="134"/>
      <c r="J72" s="152"/>
    </row>
    <row r="73" spans="1:10" ht="21.75" customHeight="1">
      <c r="A73" s="146" t="s">
        <v>58</v>
      </c>
      <c r="B73" s="146"/>
      <c r="C73" s="146"/>
      <c r="D73" s="146"/>
      <c r="E73" s="146"/>
      <c r="F73" s="146"/>
      <c r="G73" s="146"/>
      <c r="H73" s="146"/>
      <c r="I73" s="146"/>
      <c r="J73" s="146"/>
    </row>
    <row r="74" spans="1:10" ht="11.25">
      <c r="A74" s="76" t="s">
        <v>359</v>
      </c>
      <c r="B74" s="47" t="s">
        <v>28</v>
      </c>
      <c r="F74" s="48"/>
      <c r="G74" s="50" t="s">
        <v>276</v>
      </c>
      <c r="H74" s="50" t="s">
        <v>276</v>
      </c>
      <c r="I74" s="50" t="s">
        <v>276</v>
      </c>
      <c r="J74" s="50" t="s">
        <v>276</v>
      </c>
    </row>
    <row r="75" spans="1:10" ht="11.25">
      <c r="A75" s="76" t="s">
        <v>360</v>
      </c>
      <c r="C75" s="47" t="s">
        <v>29</v>
      </c>
      <c r="F75" s="48"/>
      <c r="G75" s="50" t="s">
        <v>276</v>
      </c>
      <c r="H75" s="50" t="s">
        <v>276</v>
      </c>
      <c r="I75" s="50" t="s">
        <v>276</v>
      </c>
      <c r="J75" s="50" t="s">
        <v>276</v>
      </c>
    </row>
    <row r="76" spans="1:10" ht="11.25">
      <c r="A76" s="76" t="s">
        <v>361</v>
      </c>
      <c r="C76" s="47" t="s">
        <v>30</v>
      </c>
      <c r="F76" s="48"/>
      <c r="G76" s="50" t="s">
        <v>276</v>
      </c>
      <c r="H76" s="50" t="s">
        <v>276</v>
      </c>
      <c r="I76" s="50" t="s">
        <v>276</v>
      </c>
      <c r="J76" s="50" t="s">
        <v>276</v>
      </c>
    </row>
    <row r="77" spans="1:10" ht="11.25">
      <c r="A77" s="76" t="s">
        <v>362</v>
      </c>
      <c r="C77" s="47" t="s">
        <v>31</v>
      </c>
      <c r="F77" s="48"/>
      <c r="G77" s="50" t="s">
        <v>276</v>
      </c>
      <c r="H77" s="50" t="s">
        <v>276</v>
      </c>
      <c r="I77" s="50" t="s">
        <v>276</v>
      </c>
      <c r="J77" s="50" t="s">
        <v>276</v>
      </c>
    </row>
    <row r="78" spans="1:10" ht="11.25">
      <c r="A78" s="76" t="s">
        <v>363</v>
      </c>
      <c r="C78" s="47" t="s">
        <v>32</v>
      </c>
      <c r="F78" s="48"/>
      <c r="G78" s="50" t="s">
        <v>276</v>
      </c>
      <c r="H78" s="50" t="s">
        <v>276</v>
      </c>
      <c r="I78" s="50" t="s">
        <v>276</v>
      </c>
      <c r="J78" s="50" t="s">
        <v>276</v>
      </c>
    </row>
    <row r="79" spans="1:10" ht="11.25">
      <c r="A79" s="76" t="s">
        <v>364</v>
      </c>
      <c r="C79" s="47" t="s">
        <v>33</v>
      </c>
      <c r="F79" s="48"/>
      <c r="G79" s="50" t="s">
        <v>276</v>
      </c>
      <c r="H79" s="50" t="s">
        <v>276</v>
      </c>
      <c r="I79" s="50" t="s">
        <v>276</v>
      </c>
      <c r="J79" s="50" t="s">
        <v>276</v>
      </c>
    </row>
    <row r="80" spans="1:10" ht="11.25">
      <c r="A80" s="76" t="s">
        <v>365</v>
      </c>
      <c r="B80" s="47" t="s">
        <v>34</v>
      </c>
      <c r="F80" s="48"/>
      <c r="G80" s="50">
        <v>991.9790000000011</v>
      </c>
      <c r="H80" s="50">
        <v>1.7698550900468522</v>
      </c>
      <c r="I80" s="50">
        <v>1201.392</v>
      </c>
      <c r="J80" s="50">
        <v>2.192409184310319</v>
      </c>
    </row>
    <row r="81" spans="1:10" ht="11.25">
      <c r="A81" s="76" t="s">
        <v>366</v>
      </c>
      <c r="C81" s="47" t="s">
        <v>35</v>
      </c>
      <c r="F81" s="48"/>
      <c r="G81" s="50">
        <v>861.09</v>
      </c>
      <c r="H81" s="50">
        <v>1.536327401576489</v>
      </c>
      <c r="I81" s="50">
        <v>1033.937</v>
      </c>
      <c r="J81" s="50">
        <v>1.886822098697393</v>
      </c>
    </row>
    <row r="82" spans="1:10" ht="11.25">
      <c r="A82" s="76" t="s">
        <v>367</v>
      </c>
      <c r="C82" s="47" t="s">
        <v>368</v>
      </c>
      <c r="F82" s="48"/>
      <c r="G82" s="50">
        <v>130.88900000000007</v>
      </c>
      <c r="H82" s="50">
        <v>0.23352768847036323</v>
      </c>
      <c r="I82" s="50">
        <v>167.455</v>
      </c>
      <c r="J82" s="50">
        <v>0.3055870856129261</v>
      </c>
    </row>
    <row r="83" spans="1:10" ht="11.25">
      <c r="A83" s="76" t="s">
        <v>369</v>
      </c>
      <c r="C83" s="47" t="s">
        <v>36</v>
      </c>
      <c r="F83" s="48"/>
      <c r="G83" s="50" t="s">
        <v>276</v>
      </c>
      <c r="H83" s="50" t="s">
        <v>276</v>
      </c>
      <c r="I83" s="50" t="s">
        <v>276</v>
      </c>
      <c r="J83" s="50" t="s">
        <v>276</v>
      </c>
    </row>
    <row r="84" spans="1:10" ht="11.25">
      <c r="A84" s="76" t="s">
        <v>370</v>
      </c>
      <c r="B84" s="47" t="s">
        <v>37</v>
      </c>
      <c r="F84" s="48"/>
      <c r="G84" s="50">
        <v>77.90700000000002</v>
      </c>
      <c r="H84" s="50">
        <v>0.13899901157209993</v>
      </c>
      <c r="I84" s="50">
        <v>67.16</v>
      </c>
      <c r="J84" s="50">
        <v>0.12255966480406148</v>
      </c>
    </row>
    <row r="85" spans="1:10" ht="11.25">
      <c r="A85" s="76" t="s">
        <v>371</v>
      </c>
      <c r="C85" s="47" t="s">
        <v>38</v>
      </c>
      <c r="F85" s="48"/>
      <c r="G85" s="50">
        <v>0.035</v>
      </c>
      <c r="H85" s="50">
        <v>6.244580596125505E-05</v>
      </c>
      <c r="I85" s="50">
        <v>0.038</v>
      </c>
      <c r="J85" s="50">
        <v>6.934584965089839E-05</v>
      </c>
    </row>
    <row r="86" spans="1:10" ht="11.25">
      <c r="A86" s="76" t="s">
        <v>372</v>
      </c>
      <c r="C86" s="47" t="s">
        <v>39</v>
      </c>
      <c r="F86" s="48"/>
      <c r="G86" s="50">
        <v>77.87200000000003</v>
      </c>
      <c r="H86" s="50">
        <v>0.13893656576613866</v>
      </c>
      <c r="I86" s="50">
        <v>67.12200000000001</v>
      </c>
      <c r="J86" s="50">
        <v>0.12249031895441058</v>
      </c>
    </row>
    <row r="87" spans="1:10" ht="11.25">
      <c r="A87" s="76" t="s">
        <v>373</v>
      </c>
      <c r="B87" s="47" t="s">
        <v>40</v>
      </c>
      <c r="F87" s="48"/>
      <c r="G87" s="50">
        <v>23006.036999999986</v>
      </c>
      <c r="H87" s="50">
        <v>41.046586355412984</v>
      </c>
      <c r="I87" s="50">
        <v>22844.61</v>
      </c>
      <c r="J87" s="50">
        <v>41.68891816824763</v>
      </c>
    </row>
    <row r="88" spans="1:10" ht="11.25">
      <c r="A88" s="76" t="s">
        <v>374</v>
      </c>
      <c r="C88" s="47" t="s">
        <v>38</v>
      </c>
      <c r="F88" s="48"/>
      <c r="G88" s="50">
        <v>22996.09</v>
      </c>
      <c r="H88" s="50">
        <v>41.02883925735879</v>
      </c>
      <c r="I88" s="50">
        <v>22835.182000000004</v>
      </c>
      <c r="J88" s="50">
        <v>41.671713097971086</v>
      </c>
    </row>
    <row r="89" spans="1:10" ht="11.25">
      <c r="A89" s="76" t="s">
        <v>375</v>
      </c>
      <c r="D89" s="47" t="s">
        <v>64</v>
      </c>
      <c r="F89" s="48"/>
      <c r="G89" s="50">
        <v>7.174000000000001</v>
      </c>
      <c r="H89" s="50">
        <v>0.01279960605617268</v>
      </c>
      <c r="I89" s="50">
        <v>6.7829999999999995</v>
      </c>
      <c r="J89" s="50">
        <v>0.012378234162685364</v>
      </c>
    </row>
    <row r="90" spans="1:10" ht="11.25">
      <c r="A90" s="76" t="s">
        <v>376</v>
      </c>
      <c r="D90" s="47" t="s">
        <v>41</v>
      </c>
      <c r="F90" s="48"/>
      <c r="G90" s="50">
        <v>3015.937999999999</v>
      </c>
      <c r="H90" s="50">
        <v>5.380933689690733</v>
      </c>
      <c r="I90" s="50">
        <v>3150.17</v>
      </c>
      <c r="J90" s="50">
        <v>5.7487161893360685</v>
      </c>
    </row>
    <row r="91" spans="1:10" ht="11.25">
      <c r="A91" s="76" t="s">
        <v>377</v>
      </c>
      <c r="E91" s="44" t="s">
        <v>378</v>
      </c>
      <c r="F91" s="48"/>
      <c r="G91" s="50" t="s">
        <v>276</v>
      </c>
      <c r="H91" s="50" t="s">
        <v>276</v>
      </c>
      <c r="I91" s="50" t="s">
        <v>276</v>
      </c>
      <c r="J91" s="50" t="s">
        <v>276</v>
      </c>
    </row>
    <row r="92" spans="1:10" ht="11.25">
      <c r="A92" s="76" t="s">
        <v>379</v>
      </c>
      <c r="D92" s="47" t="s">
        <v>42</v>
      </c>
      <c r="F92" s="48"/>
      <c r="G92" s="50">
        <v>4098.152</v>
      </c>
      <c r="H92" s="50">
        <v>7.311782988335123</v>
      </c>
      <c r="I92" s="50">
        <v>2616.344000000001</v>
      </c>
      <c r="J92" s="50">
        <v>4.774542043658687</v>
      </c>
    </row>
    <row r="93" spans="1:10" ht="11.25">
      <c r="A93" s="76" t="s">
        <v>380</v>
      </c>
      <c r="D93" s="47" t="s">
        <v>381</v>
      </c>
      <c r="F93" s="48"/>
      <c r="G93" s="50">
        <v>14405.381000000003</v>
      </c>
      <c r="H93" s="50">
        <v>25.70158933497001</v>
      </c>
      <c r="I93" s="50">
        <v>15316.21</v>
      </c>
      <c r="J93" s="50">
        <v>27.950410417936485</v>
      </c>
    </row>
    <row r="94" spans="1:10" ht="11.25">
      <c r="A94" s="76" t="s">
        <v>382</v>
      </c>
      <c r="D94" s="47" t="s">
        <v>383</v>
      </c>
      <c r="F94" s="48"/>
      <c r="G94" s="50">
        <v>1143.209</v>
      </c>
      <c r="H94" s="50">
        <v>2.039674496776012</v>
      </c>
      <c r="I94" s="50">
        <v>1324.77</v>
      </c>
      <c r="J94" s="50">
        <v>2.417560559000544</v>
      </c>
    </row>
    <row r="95" spans="1:10" ht="11.25">
      <c r="A95" s="76" t="s">
        <v>384</v>
      </c>
      <c r="D95" s="47" t="s">
        <v>44</v>
      </c>
      <c r="F95" s="48"/>
      <c r="G95" s="50">
        <v>56.70700000000001</v>
      </c>
      <c r="H95" s="50">
        <v>0.10117469481842543</v>
      </c>
      <c r="I95" s="50">
        <v>45.216</v>
      </c>
      <c r="J95" s="50">
        <v>0.08251426152144795</v>
      </c>
    </row>
    <row r="96" spans="1:10" ht="11.25">
      <c r="A96" s="76" t="s">
        <v>385</v>
      </c>
      <c r="D96" s="47" t="s">
        <v>45</v>
      </c>
      <c r="F96" s="48"/>
      <c r="G96" s="50">
        <v>269.52899999999994</v>
      </c>
      <c r="H96" s="50">
        <v>0.4808844467123175</v>
      </c>
      <c r="I96" s="50">
        <v>375.6889999999999</v>
      </c>
      <c r="J96" s="50">
        <v>0.6855913923551675</v>
      </c>
    </row>
    <row r="97" spans="1:10" ht="11.25">
      <c r="A97" s="76" t="s">
        <v>386</v>
      </c>
      <c r="C97" s="47" t="s">
        <v>39</v>
      </c>
      <c r="F97" s="48"/>
      <c r="G97" s="50">
        <v>9.947</v>
      </c>
      <c r="H97" s="50">
        <v>0.017747098054188688</v>
      </c>
      <c r="I97" s="50">
        <v>9.428</v>
      </c>
      <c r="J97" s="50">
        <v>0.01720507027654395</v>
      </c>
    </row>
    <row r="98" spans="1:10" ht="4.5" customHeight="1">
      <c r="A98" s="76"/>
      <c r="F98" s="48"/>
      <c r="G98" s="50"/>
      <c r="H98" s="50"/>
      <c r="I98" s="50"/>
      <c r="J98" s="50"/>
    </row>
    <row r="99" spans="1:10" ht="11.25">
      <c r="A99" s="76" t="s">
        <v>387</v>
      </c>
      <c r="B99" s="47" t="s">
        <v>46</v>
      </c>
      <c r="F99" s="48"/>
      <c r="G99" s="50">
        <v>24075.922999999988</v>
      </c>
      <c r="H99" s="50">
        <v>42.95544045703193</v>
      </c>
      <c r="I99" s="50">
        <v>24113.16200000001</v>
      </c>
      <c r="J99" s="50">
        <v>44.00388701736201</v>
      </c>
    </row>
    <row r="100" spans="1:10" ht="11.25">
      <c r="A100" s="76" t="s">
        <v>388</v>
      </c>
      <c r="B100" s="47" t="s">
        <v>70</v>
      </c>
      <c r="F100" s="48"/>
      <c r="G100" s="50">
        <v>15548.625000000004</v>
      </c>
      <c r="H100" s="50">
        <v>27.74132627755198</v>
      </c>
      <c r="I100" s="50">
        <v>16641.018000000004</v>
      </c>
      <c r="J100" s="50">
        <v>30.36804032278668</v>
      </c>
    </row>
    <row r="101" spans="1:10" ht="4.5" customHeight="1">
      <c r="A101" s="76"/>
      <c r="F101" s="48"/>
      <c r="G101" s="53"/>
      <c r="H101" s="53"/>
      <c r="I101" s="53"/>
      <c r="J101" s="53"/>
    </row>
    <row r="102" spans="1:10" s="55" customFormat="1" ht="11.25">
      <c r="A102" s="78" t="s">
        <v>389</v>
      </c>
      <c r="B102" s="54" t="s">
        <v>47</v>
      </c>
      <c r="C102" s="54"/>
      <c r="D102" s="54"/>
      <c r="F102" s="56"/>
      <c r="G102" s="57">
        <v>8527.297999999984</v>
      </c>
      <c r="H102" s="57">
        <v>15.214114179479953</v>
      </c>
      <c r="I102" s="57">
        <v>7472.1440000000075</v>
      </c>
      <c r="J102" s="57">
        <v>13.635846694575331</v>
      </c>
    </row>
    <row r="103" spans="1:10" ht="21.75" customHeight="1">
      <c r="A103" s="147" t="s">
        <v>59</v>
      </c>
      <c r="B103" s="147"/>
      <c r="C103" s="147"/>
      <c r="D103" s="147"/>
      <c r="E103" s="147"/>
      <c r="F103" s="147"/>
      <c r="G103" s="147"/>
      <c r="H103" s="147"/>
      <c r="I103" s="147"/>
      <c r="J103" s="147"/>
    </row>
    <row r="104" spans="1:10" ht="11.25">
      <c r="A104" s="76" t="s">
        <v>390</v>
      </c>
      <c r="B104" s="47" t="s">
        <v>48</v>
      </c>
      <c r="F104" s="48"/>
      <c r="G104" s="50">
        <v>22.457</v>
      </c>
      <c r="H104" s="50">
        <v>0.04006701327062585</v>
      </c>
      <c r="I104" s="50">
        <v>1.883</v>
      </c>
      <c r="J104" s="50">
        <v>0.003436269339280044</v>
      </c>
    </row>
    <row r="105" spans="1:10" ht="11.25">
      <c r="A105" s="76" t="s">
        <v>391</v>
      </c>
      <c r="B105" s="47" t="s">
        <v>17</v>
      </c>
      <c r="F105" s="48"/>
      <c r="G105" s="50">
        <v>68.053</v>
      </c>
      <c r="H105" s="50">
        <v>0.12141784094517973</v>
      </c>
      <c r="I105" s="50">
        <v>133.238</v>
      </c>
      <c r="J105" s="50">
        <v>0.24314479778385265</v>
      </c>
    </row>
    <row r="106" spans="1:10" ht="11.25">
      <c r="A106" s="76" t="s">
        <v>392</v>
      </c>
      <c r="C106" s="47" t="s">
        <v>38</v>
      </c>
      <c r="F106" s="48"/>
      <c r="G106" s="50">
        <v>10.94</v>
      </c>
      <c r="H106" s="50">
        <v>0.019518774777603724</v>
      </c>
      <c r="I106" s="50">
        <v>80.28</v>
      </c>
      <c r="J106" s="50">
        <v>0.1465022318414243</v>
      </c>
    </row>
    <row r="107" spans="1:10" ht="11.25">
      <c r="A107" s="76" t="s">
        <v>393</v>
      </c>
      <c r="D107" s="83" t="s">
        <v>64</v>
      </c>
      <c r="F107" s="48"/>
      <c r="G107" s="50" t="s">
        <v>276</v>
      </c>
      <c r="H107" s="50" t="s">
        <v>276</v>
      </c>
      <c r="I107" s="50" t="s">
        <v>276</v>
      </c>
      <c r="J107" s="50" t="s">
        <v>276</v>
      </c>
    </row>
    <row r="108" spans="1:10" ht="11.25">
      <c r="A108" s="76" t="s">
        <v>394</v>
      </c>
      <c r="D108" s="47" t="s">
        <v>49</v>
      </c>
      <c r="F108" s="48"/>
      <c r="G108" s="50">
        <v>0.98</v>
      </c>
      <c r="H108" s="50">
        <v>0.0017484825669151416</v>
      </c>
      <c r="I108" s="50">
        <v>57.543</v>
      </c>
      <c r="J108" s="50">
        <v>0.10500969017004333</v>
      </c>
    </row>
    <row r="109" spans="1:10" ht="11.25">
      <c r="A109" s="76" t="s">
        <v>395</v>
      </c>
      <c r="D109" s="47" t="s">
        <v>43</v>
      </c>
      <c r="F109" s="48"/>
      <c r="G109" s="50">
        <v>9.96</v>
      </c>
      <c r="H109" s="50">
        <v>0.01777029221068858</v>
      </c>
      <c r="I109" s="50">
        <v>22.737</v>
      </c>
      <c r="J109" s="50">
        <v>0.041492541671380966</v>
      </c>
    </row>
    <row r="110" spans="1:10" ht="11.25">
      <c r="A110" s="76" t="s">
        <v>396</v>
      </c>
      <c r="D110" s="47" t="s">
        <v>44</v>
      </c>
      <c r="F110" s="48"/>
      <c r="G110" s="50" t="s">
        <v>276</v>
      </c>
      <c r="H110" s="50" t="s">
        <v>276</v>
      </c>
      <c r="I110" s="50" t="s">
        <v>276</v>
      </c>
      <c r="J110" s="50" t="s">
        <v>276</v>
      </c>
    </row>
    <row r="111" spans="1:10" ht="11.25">
      <c r="A111" s="76" t="s">
        <v>397</v>
      </c>
      <c r="D111" s="47" t="s">
        <v>45</v>
      </c>
      <c r="F111" s="48"/>
      <c r="G111" s="50" t="s">
        <v>276</v>
      </c>
      <c r="H111" s="50" t="s">
        <v>276</v>
      </c>
      <c r="I111" s="50" t="s">
        <v>276</v>
      </c>
      <c r="J111" s="50" t="s">
        <v>276</v>
      </c>
    </row>
    <row r="112" spans="1:10" ht="11.25">
      <c r="A112" s="76" t="s">
        <v>398</v>
      </c>
      <c r="C112" s="47" t="s">
        <v>39</v>
      </c>
      <c r="F112" s="48"/>
      <c r="G112" s="50">
        <v>57.113</v>
      </c>
      <c r="H112" s="50">
        <v>0.10189906616757599</v>
      </c>
      <c r="I112" s="50">
        <v>52.958</v>
      </c>
      <c r="J112" s="50">
        <v>0.09664256594242834</v>
      </c>
    </row>
    <row r="113" spans="1:10" ht="11.25">
      <c r="A113" s="76" t="s">
        <v>399</v>
      </c>
      <c r="D113" s="47" t="s">
        <v>50</v>
      </c>
      <c r="F113" s="48"/>
      <c r="G113" s="50">
        <v>57.113</v>
      </c>
      <c r="H113" s="50">
        <v>0.10189906616757599</v>
      </c>
      <c r="I113" s="50">
        <v>52.958</v>
      </c>
      <c r="J113" s="50">
        <v>0.09664256594242834</v>
      </c>
    </row>
    <row r="114" spans="1:10" ht="11.25">
      <c r="A114" s="76" t="s">
        <v>400</v>
      </c>
      <c r="D114" s="47" t="s">
        <v>51</v>
      </c>
      <c r="F114" s="48"/>
      <c r="G114" s="50" t="s">
        <v>276</v>
      </c>
      <c r="H114" s="50" t="s">
        <v>276</v>
      </c>
      <c r="I114" s="50" t="s">
        <v>276</v>
      </c>
      <c r="J114" s="50" t="s">
        <v>276</v>
      </c>
    </row>
    <row r="115" spans="1:10" ht="11.25">
      <c r="A115" s="76" t="s">
        <v>401</v>
      </c>
      <c r="B115" s="47" t="s">
        <v>275</v>
      </c>
      <c r="F115" s="48"/>
      <c r="G115" s="50" t="s">
        <v>276</v>
      </c>
      <c r="H115" s="50" t="s">
        <v>276</v>
      </c>
      <c r="I115" s="50" t="s">
        <v>276</v>
      </c>
      <c r="J115" s="50" t="s">
        <v>276</v>
      </c>
    </row>
    <row r="116" spans="1:10" ht="11.25">
      <c r="A116" s="76" t="s">
        <v>402</v>
      </c>
      <c r="B116" s="47" t="s">
        <v>52</v>
      </c>
      <c r="F116" s="48"/>
      <c r="G116" s="50" t="s">
        <v>276</v>
      </c>
      <c r="H116" s="50" t="s">
        <v>276</v>
      </c>
      <c r="I116" s="50" t="s">
        <v>276</v>
      </c>
      <c r="J116" s="50" t="s">
        <v>276</v>
      </c>
    </row>
    <row r="117" spans="1:10" ht="4.5" customHeight="1">
      <c r="A117" s="76"/>
      <c r="F117" s="48"/>
      <c r="G117" s="50"/>
      <c r="H117" s="50"/>
      <c r="I117" s="50"/>
      <c r="J117" s="50"/>
    </row>
    <row r="118" spans="1:10" ht="11.25">
      <c r="A118" s="76" t="s">
        <v>403</v>
      </c>
      <c r="B118" s="47" t="s">
        <v>53</v>
      </c>
      <c r="F118" s="48"/>
      <c r="G118" s="50">
        <v>90.51</v>
      </c>
      <c r="H118" s="50">
        <v>0.16148485421580558</v>
      </c>
      <c r="I118" s="50">
        <v>135.121</v>
      </c>
      <c r="J118" s="50">
        <v>0.24658106712313269</v>
      </c>
    </row>
    <row r="119" spans="1:10" ht="11.25">
      <c r="A119" s="76" t="s">
        <v>404</v>
      </c>
      <c r="B119" s="47" t="s">
        <v>70</v>
      </c>
      <c r="F119" s="48"/>
      <c r="G119" s="50">
        <v>9.96</v>
      </c>
      <c r="H119" s="50">
        <v>0.01777029221068858</v>
      </c>
      <c r="I119" s="50">
        <v>22.737</v>
      </c>
      <c r="J119" s="50">
        <v>0.041492541671380966</v>
      </c>
    </row>
    <row r="120" spans="1:10" ht="4.5" customHeight="1">
      <c r="A120" s="76"/>
      <c r="F120" s="48"/>
      <c r="G120" s="53"/>
      <c r="H120" s="53"/>
      <c r="I120" s="53"/>
      <c r="J120" s="53"/>
    </row>
    <row r="121" spans="1:10" s="55" customFormat="1" ht="11.25">
      <c r="A121" s="78" t="s">
        <v>405</v>
      </c>
      <c r="B121" s="54" t="s">
        <v>54</v>
      </c>
      <c r="C121" s="54"/>
      <c r="D121" s="54"/>
      <c r="F121" s="56"/>
      <c r="G121" s="57">
        <v>80.55</v>
      </c>
      <c r="H121" s="57">
        <v>0.143714562005117</v>
      </c>
      <c r="I121" s="57">
        <v>112.38400000000001</v>
      </c>
      <c r="J121" s="57">
        <v>0.2050885254517517</v>
      </c>
    </row>
    <row r="122" spans="1:10" ht="4.5" customHeight="1">
      <c r="A122" s="76"/>
      <c r="F122" s="48"/>
      <c r="G122" s="57"/>
      <c r="H122" s="57"/>
      <c r="I122" s="57"/>
      <c r="J122" s="57"/>
    </row>
    <row r="123" spans="1:10" s="55" customFormat="1" ht="11.25">
      <c r="A123" s="78" t="s">
        <v>406</v>
      </c>
      <c r="B123" s="54" t="s">
        <v>407</v>
      </c>
      <c r="C123" s="54"/>
      <c r="D123" s="54"/>
      <c r="F123" s="56"/>
      <c r="G123" s="57">
        <v>8607.84799999998</v>
      </c>
      <c r="H123" s="57">
        <v>15.357828741485072</v>
      </c>
      <c r="I123" s="57">
        <v>7584.528000000006</v>
      </c>
      <c r="J123" s="57">
        <v>13.840935220027081</v>
      </c>
    </row>
    <row r="124" spans="1:10" ht="11.25">
      <c r="A124" s="76" t="s">
        <v>408</v>
      </c>
      <c r="B124" s="47" t="s">
        <v>55</v>
      </c>
      <c r="F124" s="48"/>
      <c r="G124" s="50" t="s">
        <v>276</v>
      </c>
      <c r="H124" s="50" t="s">
        <v>276</v>
      </c>
      <c r="I124" s="50" t="s">
        <v>276</v>
      </c>
      <c r="J124" s="50" t="s">
        <v>276</v>
      </c>
    </row>
    <row r="125" spans="1:10" ht="21.75" customHeight="1">
      <c r="A125" s="147" t="s">
        <v>60</v>
      </c>
      <c r="B125" s="147"/>
      <c r="C125" s="147"/>
      <c r="D125" s="147"/>
      <c r="E125" s="147"/>
      <c r="F125" s="147"/>
      <c r="G125" s="147"/>
      <c r="H125" s="147"/>
      <c r="I125" s="147"/>
      <c r="J125" s="147"/>
    </row>
    <row r="126" spans="1:10" ht="11.25">
      <c r="A126" s="76" t="s">
        <v>409</v>
      </c>
      <c r="B126" s="47" t="s">
        <v>56</v>
      </c>
      <c r="F126" s="48"/>
      <c r="G126" s="50" t="s">
        <v>276</v>
      </c>
      <c r="H126" s="50" t="s">
        <v>276</v>
      </c>
      <c r="I126" s="50">
        <v>501.066</v>
      </c>
      <c r="J126" s="50">
        <v>0.9143907237151856</v>
      </c>
    </row>
    <row r="127" spans="1:10" ht="11.25">
      <c r="A127" s="76" t="s">
        <v>410</v>
      </c>
      <c r="C127" s="47" t="s">
        <v>24</v>
      </c>
      <c r="F127" s="48"/>
      <c r="G127" s="50" t="s">
        <v>276</v>
      </c>
      <c r="H127" s="50" t="s">
        <v>276</v>
      </c>
      <c r="I127" s="50">
        <v>501.066</v>
      </c>
      <c r="J127" s="50">
        <v>0.9143907237151856</v>
      </c>
    </row>
    <row r="128" spans="1:10" ht="11.25">
      <c r="A128" s="76" t="s">
        <v>411</v>
      </c>
      <c r="C128" s="47" t="s">
        <v>25</v>
      </c>
      <c r="F128" s="48"/>
      <c r="G128" s="50" t="s">
        <v>276</v>
      </c>
      <c r="H128" s="50" t="s">
        <v>276</v>
      </c>
      <c r="I128" s="50" t="s">
        <v>276</v>
      </c>
      <c r="J128" s="50" t="s">
        <v>276</v>
      </c>
    </row>
    <row r="129" spans="1:10" ht="11.25">
      <c r="A129" s="76" t="s">
        <v>412</v>
      </c>
      <c r="B129" s="47" t="s">
        <v>68</v>
      </c>
      <c r="F129" s="48"/>
      <c r="G129" s="50">
        <v>338.44300000000004</v>
      </c>
      <c r="H129" s="50">
        <v>0.6038384544841441</v>
      </c>
      <c r="I129" s="50">
        <v>1545.887</v>
      </c>
      <c r="J129" s="50">
        <v>2.82107493366522</v>
      </c>
    </row>
    <row r="130" spans="1:10" ht="11.25" customHeight="1">
      <c r="A130" s="76" t="s">
        <v>413</v>
      </c>
      <c r="B130" s="47" t="s">
        <v>69</v>
      </c>
      <c r="F130" s="48"/>
      <c r="G130" s="50">
        <v>25.946</v>
      </c>
      <c r="H130" s="50">
        <v>0.046291968042020674</v>
      </c>
      <c r="I130" s="50">
        <v>9.54</v>
      </c>
      <c r="J130" s="50">
        <v>0.01740945804393607</v>
      </c>
    </row>
    <row r="131" spans="1:10" ht="4.5" customHeight="1">
      <c r="A131" s="76"/>
      <c r="F131" s="48"/>
      <c r="G131" s="53"/>
      <c r="H131" s="53"/>
      <c r="I131" s="53"/>
      <c r="J131" s="53"/>
    </row>
    <row r="132" spans="1:10" s="55" customFormat="1" ht="11.25">
      <c r="A132" s="78" t="s">
        <v>414</v>
      </c>
      <c r="B132" s="54" t="s">
        <v>57</v>
      </c>
      <c r="C132" s="54"/>
      <c r="D132" s="54"/>
      <c r="F132" s="56"/>
      <c r="G132" s="57">
        <v>364.38900000000007</v>
      </c>
      <c r="H132" s="57">
        <v>0.6501304225261648</v>
      </c>
      <c r="I132" s="57">
        <v>2056.493</v>
      </c>
      <c r="J132" s="57">
        <v>3.752875115424342</v>
      </c>
    </row>
    <row r="133" spans="1:10" ht="11.25">
      <c r="A133" s="76" t="s">
        <v>415</v>
      </c>
      <c r="B133" s="47" t="s">
        <v>77</v>
      </c>
      <c r="F133" s="48"/>
      <c r="G133" s="50">
        <v>578.3040000000001</v>
      </c>
      <c r="H133" s="50">
        <v>1.0317902677319326</v>
      </c>
      <c r="I133" s="50" t="s">
        <v>276</v>
      </c>
      <c r="J133" s="50" t="s">
        <v>276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C27" sqref="C27"/>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48" t="s">
        <v>432</v>
      </c>
      <c r="B1" s="148"/>
      <c r="C1" s="148"/>
      <c r="D1" s="148"/>
      <c r="E1" s="148"/>
      <c r="F1" s="148"/>
      <c r="G1" s="148"/>
      <c r="H1" s="148"/>
      <c r="I1" s="148"/>
      <c r="J1" s="148"/>
    </row>
    <row r="2" spans="1:10" ht="15.75" customHeight="1" thickBot="1">
      <c r="A2" s="149" t="s">
        <v>242</v>
      </c>
      <c r="B2" s="149"/>
      <c r="C2" s="149"/>
      <c r="D2" s="149"/>
      <c r="E2" s="149"/>
      <c r="F2" s="149"/>
      <c r="G2" s="149"/>
      <c r="H2" s="149"/>
      <c r="I2" s="149"/>
      <c r="J2" s="149"/>
    </row>
    <row r="3" spans="1:10" ht="15" customHeight="1">
      <c r="A3" s="159" t="s">
        <v>283</v>
      </c>
      <c r="E3" s="132" t="s">
        <v>78</v>
      </c>
      <c r="F3" s="48"/>
      <c r="G3" s="169" t="s">
        <v>548</v>
      </c>
      <c r="H3" s="170"/>
      <c r="I3" s="151" t="s">
        <v>549</v>
      </c>
      <c r="J3" s="171"/>
    </row>
    <row r="4" spans="1:10" ht="15" customHeight="1">
      <c r="A4" s="167"/>
      <c r="E4" s="133"/>
      <c r="F4" s="48"/>
      <c r="G4" s="145"/>
      <c r="H4" s="177"/>
      <c r="I4" s="142"/>
      <c r="J4" s="172"/>
    </row>
    <row r="5" spans="1:10" ht="15" customHeight="1">
      <c r="A5" s="167"/>
      <c r="E5" s="133"/>
      <c r="F5" s="48"/>
      <c r="G5" s="178" t="s">
        <v>267</v>
      </c>
      <c r="H5" s="153" t="s">
        <v>420</v>
      </c>
      <c r="I5" s="175" t="s">
        <v>267</v>
      </c>
      <c r="J5" s="176" t="s">
        <v>420</v>
      </c>
    </row>
    <row r="6" spans="1:10" ht="15" customHeight="1" thickBot="1">
      <c r="A6" s="168"/>
      <c r="B6" s="46"/>
      <c r="C6" s="46"/>
      <c r="D6" s="46"/>
      <c r="E6" s="134"/>
      <c r="F6" s="48"/>
      <c r="G6" s="162"/>
      <c r="H6" s="113"/>
      <c r="I6" s="134"/>
      <c r="J6" s="152"/>
    </row>
    <row r="7" spans="1:10" ht="21.75" customHeight="1">
      <c r="A7" s="146" t="s">
        <v>58</v>
      </c>
      <c r="B7" s="146"/>
      <c r="C7" s="146"/>
      <c r="D7" s="146"/>
      <c r="E7" s="146"/>
      <c r="F7" s="146"/>
      <c r="G7" s="146"/>
      <c r="H7" s="146"/>
      <c r="I7" s="146"/>
      <c r="J7" s="146"/>
    </row>
    <row r="8" spans="1:10" ht="11.25">
      <c r="A8" s="76" t="s">
        <v>298</v>
      </c>
      <c r="B8" s="44" t="s">
        <v>1</v>
      </c>
      <c r="F8" s="48"/>
      <c r="G8" s="50">
        <v>56539.518000000004</v>
      </c>
      <c r="H8" s="50">
        <v>67.37046565137453</v>
      </c>
      <c r="I8" s="50">
        <v>65945.69499999995</v>
      </c>
      <c r="J8" s="50">
        <v>78.62377943368108</v>
      </c>
    </row>
    <row r="9" spans="1:10" ht="11.25">
      <c r="A9" s="76" t="s">
        <v>299</v>
      </c>
      <c r="B9" s="44" t="s">
        <v>2</v>
      </c>
      <c r="F9" s="48"/>
      <c r="G9" s="50">
        <v>37640.49699999995</v>
      </c>
      <c r="H9" s="50">
        <v>44.85106877351105</v>
      </c>
      <c r="I9" s="50">
        <v>43631.076999999976</v>
      </c>
      <c r="J9" s="50">
        <v>52.01916780923994</v>
      </c>
    </row>
    <row r="10" spans="1:10" ht="11.25">
      <c r="A10" s="76" t="s">
        <v>300</v>
      </c>
      <c r="C10" s="44" t="s">
        <v>5</v>
      </c>
      <c r="F10" s="48"/>
      <c r="G10" s="50">
        <v>36984.89399999999</v>
      </c>
      <c r="H10" s="50">
        <v>44.06987570793808</v>
      </c>
      <c r="I10" s="50">
        <v>42994.993</v>
      </c>
      <c r="J10" s="50">
        <v>51.260796423248884</v>
      </c>
    </row>
    <row r="11" spans="1:10" ht="11.25">
      <c r="A11" s="76" t="s">
        <v>301</v>
      </c>
      <c r="C11" s="44" t="s">
        <v>3</v>
      </c>
      <c r="F11" s="48"/>
      <c r="G11" s="50">
        <v>655.6030000000001</v>
      </c>
      <c r="H11" s="50">
        <v>0.7811930655729696</v>
      </c>
      <c r="I11" s="50">
        <v>636.0840000000002</v>
      </c>
      <c r="J11" s="50">
        <v>0.7583713859910581</v>
      </c>
    </row>
    <row r="12" spans="1:10" ht="11.25">
      <c r="A12" s="76" t="s">
        <v>302</v>
      </c>
      <c r="B12" s="44" t="s">
        <v>4</v>
      </c>
      <c r="F12" s="48"/>
      <c r="G12" s="50">
        <v>6901.304</v>
      </c>
      <c r="H12" s="50">
        <v>8.223346794036937</v>
      </c>
      <c r="I12" s="50">
        <v>6939.758</v>
      </c>
      <c r="J12" s="50">
        <v>8.273929061102832</v>
      </c>
    </row>
    <row r="13" spans="1:10" ht="11.25">
      <c r="A13" s="76" t="s">
        <v>303</v>
      </c>
      <c r="C13" s="44" t="s">
        <v>6</v>
      </c>
      <c r="F13" s="48"/>
      <c r="G13" s="50" t="s">
        <v>276</v>
      </c>
      <c r="H13" s="50" t="s">
        <v>276</v>
      </c>
      <c r="I13" s="50" t="s">
        <v>276</v>
      </c>
      <c r="J13" s="50" t="s">
        <v>276</v>
      </c>
    </row>
    <row r="14" spans="1:10" ht="11.25">
      <c r="A14" s="76" t="s">
        <v>304</v>
      </c>
      <c r="C14" s="44" t="s">
        <v>7</v>
      </c>
      <c r="F14" s="48"/>
      <c r="G14" s="50">
        <v>6901.304</v>
      </c>
      <c r="H14" s="50">
        <v>8.223346794036937</v>
      </c>
      <c r="I14" s="50">
        <v>6939.758</v>
      </c>
      <c r="J14" s="50">
        <v>8.273929061102832</v>
      </c>
    </row>
    <row r="15" spans="1:10" ht="11.25">
      <c r="A15" s="76" t="s">
        <v>305</v>
      </c>
      <c r="B15" s="44" t="s">
        <v>306</v>
      </c>
      <c r="F15" s="48"/>
      <c r="G15" s="50"/>
      <c r="H15" s="50"/>
      <c r="I15" s="50"/>
      <c r="J15" s="50"/>
    </row>
    <row r="16" spans="1:10" ht="11.25">
      <c r="A16" s="76"/>
      <c r="B16" s="44"/>
      <c r="E16" s="44" t="s">
        <v>307</v>
      </c>
      <c r="F16" s="48"/>
      <c r="G16" s="50">
        <v>72851.24700000005</v>
      </c>
      <c r="H16" s="50">
        <v>86.806938001723</v>
      </c>
      <c r="I16" s="50">
        <v>76782.181</v>
      </c>
      <c r="J16" s="50">
        <v>91.54358390461996</v>
      </c>
    </row>
    <row r="17" spans="1:10" ht="11.25">
      <c r="A17" s="76" t="s">
        <v>308</v>
      </c>
      <c r="C17" s="44" t="s">
        <v>6</v>
      </c>
      <c r="F17" s="48"/>
      <c r="G17" s="50">
        <v>47623.11400000002</v>
      </c>
      <c r="H17" s="50">
        <v>56.74599783373628</v>
      </c>
      <c r="I17" s="50">
        <v>52042.18499999998</v>
      </c>
      <c r="J17" s="50">
        <v>62.04731445603577</v>
      </c>
    </row>
    <row r="18" spans="1:10" ht="11.25">
      <c r="A18" s="76" t="s">
        <v>309</v>
      </c>
      <c r="D18" s="44" t="s">
        <v>310</v>
      </c>
      <c r="F18" s="48"/>
      <c r="G18" s="50">
        <v>43823.35300000002</v>
      </c>
      <c r="H18" s="50">
        <v>52.21833864969562</v>
      </c>
      <c r="I18" s="50">
        <v>47706.89</v>
      </c>
      <c r="J18" s="50">
        <v>56.878557377049184</v>
      </c>
    </row>
    <row r="19" spans="1:10" ht="11.25">
      <c r="A19" s="76" t="s">
        <v>311</v>
      </c>
      <c r="E19" s="44" t="s">
        <v>8</v>
      </c>
      <c r="F19" s="48"/>
      <c r="G19" s="50">
        <v>2.47</v>
      </c>
      <c r="H19" s="50">
        <v>0.002943163579125225</v>
      </c>
      <c r="I19" s="50">
        <v>481.456</v>
      </c>
      <c r="J19" s="50">
        <v>0.5740160953800298</v>
      </c>
    </row>
    <row r="20" spans="1:10" ht="11.25">
      <c r="A20" s="76" t="s">
        <v>312</v>
      </c>
      <c r="E20" s="44" t="s">
        <v>9</v>
      </c>
      <c r="F20" s="48"/>
      <c r="G20" s="50">
        <v>43820.08300000002</v>
      </c>
      <c r="H20" s="50">
        <v>52.21444223475483</v>
      </c>
      <c r="I20" s="50">
        <v>47225.43399999999</v>
      </c>
      <c r="J20" s="50">
        <v>56.30454128166915</v>
      </c>
    </row>
    <row r="21" spans="1:10" ht="11.25">
      <c r="A21" s="76" t="s">
        <v>313</v>
      </c>
      <c r="E21" s="44" t="s">
        <v>62</v>
      </c>
      <c r="F21" s="48"/>
      <c r="G21" s="50">
        <v>0.8</v>
      </c>
      <c r="H21" s="50">
        <v>0.0009532513616599919</v>
      </c>
      <c r="I21" s="50" t="s">
        <v>276</v>
      </c>
      <c r="J21" s="50" t="s">
        <v>276</v>
      </c>
    </row>
    <row r="22" spans="1:10" ht="11.25">
      <c r="A22" s="76" t="s">
        <v>314</v>
      </c>
      <c r="D22" s="44" t="s">
        <v>315</v>
      </c>
      <c r="F22" s="48"/>
      <c r="G22" s="50"/>
      <c r="H22" s="50"/>
      <c r="I22" s="50"/>
      <c r="J22" s="50"/>
    </row>
    <row r="23" spans="1:10" ht="11.25">
      <c r="A23" s="76"/>
      <c r="D23" s="44"/>
      <c r="E23" s="44" t="s">
        <v>307</v>
      </c>
      <c r="F23" s="48"/>
      <c r="G23" s="50">
        <v>3799.7609999999995</v>
      </c>
      <c r="H23" s="50">
        <v>4.527659184040666</v>
      </c>
      <c r="I23" s="50">
        <v>4335.295000000001</v>
      </c>
      <c r="J23" s="50">
        <v>5.168757078986587</v>
      </c>
    </row>
    <row r="24" spans="1:10" ht="11.25">
      <c r="A24" s="76" t="s">
        <v>316</v>
      </c>
      <c r="C24" s="44" t="s">
        <v>7</v>
      </c>
      <c r="F24" s="48"/>
      <c r="G24" s="50">
        <v>25228.13300000001</v>
      </c>
      <c r="H24" s="50">
        <v>30.060940167986722</v>
      </c>
      <c r="I24" s="50">
        <v>24739.99600000001</v>
      </c>
      <c r="J24" s="50">
        <v>29.496269448584204</v>
      </c>
    </row>
    <row r="25" spans="1:10" ht="11.25">
      <c r="A25" s="76" t="s">
        <v>317</v>
      </c>
      <c r="D25" s="47" t="s">
        <v>318</v>
      </c>
      <c r="F25" s="48"/>
      <c r="G25" s="50">
        <v>7420.805999999999</v>
      </c>
      <c r="H25" s="50">
        <v>8.842366780143298</v>
      </c>
      <c r="I25" s="50">
        <v>5501.097000000001</v>
      </c>
      <c r="J25" s="50">
        <v>6.558684947839046</v>
      </c>
    </row>
    <row r="26" spans="1:10" ht="11.25">
      <c r="A26" s="76" t="s">
        <v>319</v>
      </c>
      <c r="D26" s="47" t="s">
        <v>320</v>
      </c>
      <c r="F26" s="48"/>
      <c r="G26" s="50">
        <v>16316.814000000004</v>
      </c>
      <c r="H26" s="50">
        <v>19.442531454316025</v>
      </c>
      <c r="I26" s="50">
        <v>17832.905000000002</v>
      </c>
      <c r="J26" s="50">
        <v>21.261287630402386</v>
      </c>
    </row>
    <row r="27" spans="1:10" ht="11.25">
      <c r="A27" s="76" t="s">
        <v>321</v>
      </c>
      <c r="D27" s="47" t="s">
        <v>322</v>
      </c>
      <c r="F27" s="48"/>
      <c r="G27" s="50">
        <v>1490.512999999999</v>
      </c>
      <c r="H27" s="50">
        <v>1.7760419335273994</v>
      </c>
      <c r="I27" s="50">
        <v>1405.994</v>
      </c>
      <c r="J27" s="50">
        <v>1.676296870342772</v>
      </c>
    </row>
    <row r="28" spans="1:10" ht="11.25">
      <c r="A28" s="76" t="s">
        <v>323</v>
      </c>
      <c r="D28" s="47" t="s">
        <v>307</v>
      </c>
      <c r="F28" s="48"/>
      <c r="G28" s="50" t="s">
        <v>276</v>
      </c>
      <c r="H28" s="50" t="s">
        <v>276</v>
      </c>
      <c r="I28" s="50" t="s">
        <v>276</v>
      </c>
      <c r="J28" s="50" t="s">
        <v>276</v>
      </c>
    </row>
    <row r="29" spans="1:10" ht="4.5" customHeight="1">
      <c r="A29" s="76"/>
      <c r="F29" s="48"/>
      <c r="G29" s="50"/>
      <c r="H29" s="50"/>
      <c r="I29" s="50"/>
      <c r="J29" s="50"/>
    </row>
    <row r="30" spans="1:10" ht="11.25">
      <c r="A30" s="76" t="s">
        <v>324</v>
      </c>
      <c r="B30" s="47" t="s">
        <v>10</v>
      </c>
      <c r="F30" s="48"/>
      <c r="G30" s="50">
        <v>173932.56600000043</v>
      </c>
      <c r="H30" s="50">
        <v>207.25181922064553</v>
      </c>
      <c r="I30" s="50">
        <v>193298.7110000002</v>
      </c>
      <c r="J30" s="50">
        <v>230.4604602086438</v>
      </c>
    </row>
    <row r="31" spans="1:10" ht="11.25">
      <c r="A31" s="76" t="s">
        <v>325</v>
      </c>
      <c r="B31" s="47" t="s">
        <v>70</v>
      </c>
      <c r="F31" s="48"/>
      <c r="G31" s="50">
        <v>1734.8239999999987</v>
      </c>
      <c r="H31" s="50">
        <v>2.0671541753005425</v>
      </c>
      <c r="I31" s="50">
        <v>2008.5559999999998</v>
      </c>
      <c r="J31" s="50">
        <v>2.3947016393442624</v>
      </c>
    </row>
    <row r="32" spans="1:10" ht="4.5" customHeight="1">
      <c r="A32" s="76"/>
      <c r="F32" s="48"/>
      <c r="G32" s="53"/>
      <c r="H32" s="53"/>
      <c r="I32" s="53"/>
      <c r="J32" s="53"/>
    </row>
    <row r="33" spans="1:10" s="55" customFormat="1" ht="11.25">
      <c r="A33" s="78" t="s">
        <v>326</v>
      </c>
      <c r="B33" s="54" t="s">
        <v>11</v>
      </c>
      <c r="C33" s="54"/>
      <c r="D33" s="54"/>
      <c r="F33" s="56"/>
      <c r="G33" s="57">
        <v>172197.74200000043</v>
      </c>
      <c r="H33" s="57">
        <v>205.18466504534499</v>
      </c>
      <c r="I33" s="57">
        <v>191290.1550000002</v>
      </c>
      <c r="J33" s="57">
        <v>228.06575856929953</v>
      </c>
    </row>
    <row r="34" spans="1:10" ht="21.75" customHeight="1">
      <c r="A34" s="112" t="s">
        <v>59</v>
      </c>
      <c r="B34" s="112"/>
      <c r="C34" s="112"/>
      <c r="D34" s="112"/>
      <c r="E34" s="112"/>
      <c r="F34" s="112"/>
      <c r="G34" s="112"/>
      <c r="H34" s="112"/>
      <c r="I34" s="112"/>
      <c r="J34" s="112"/>
    </row>
    <row r="35" spans="1:10" ht="11.25">
      <c r="A35" s="76" t="s">
        <v>327</v>
      </c>
      <c r="B35" s="47" t="s">
        <v>12</v>
      </c>
      <c r="F35" s="48"/>
      <c r="G35" s="50">
        <v>30240.52</v>
      </c>
      <c r="H35" s="50">
        <v>36.03352108413277</v>
      </c>
      <c r="I35" s="50">
        <v>29496.83</v>
      </c>
      <c r="J35" s="50">
        <v>35.16760655737705</v>
      </c>
    </row>
    <row r="36" spans="1:10" ht="11.25">
      <c r="A36" s="76" t="s">
        <v>328</v>
      </c>
      <c r="C36" s="47" t="s">
        <v>13</v>
      </c>
      <c r="F36" s="48"/>
      <c r="G36" s="50">
        <v>26269.78700000002</v>
      </c>
      <c r="H36" s="50">
        <v>31.302137785334942</v>
      </c>
      <c r="I36" s="50">
        <v>25165.542000000005</v>
      </c>
      <c r="J36" s="50">
        <v>30.003626825633383</v>
      </c>
    </row>
    <row r="37" spans="1:10" ht="11.25">
      <c r="A37" s="76" t="s">
        <v>329</v>
      </c>
      <c r="D37" s="47" t="s">
        <v>71</v>
      </c>
      <c r="F37" s="48"/>
      <c r="G37" s="50">
        <v>167.65800000000002</v>
      </c>
      <c r="H37" s="50">
        <v>0.19977527099148865</v>
      </c>
      <c r="I37" s="50">
        <v>277.817</v>
      </c>
      <c r="J37" s="50">
        <v>0.3312274217585693</v>
      </c>
    </row>
    <row r="38" spans="1:10" ht="11.25">
      <c r="A38" s="76" t="s">
        <v>330</v>
      </c>
      <c r="D38" s="47" t="s">
        <v>14</v>
      </c>
      <c r="F38" s="48"/>
      <c r="G38" s="50">
        <v>8269.868</v>
      </c>
      <c r="H38" s="50">
        <v>9.854078664685492</v>
      </c>
      <c r="I38" s="50">
        <v>6694.796</v>
      </c>
      <c r="J38" s="50">
        <v>7.981873025335321</v>
      </c>
    </row>
    <row r="39" spans="1:10" ht="11.25">
      <c r="A39" s="76" t="s">
        <v>331</v>
      </c>
      <c r="D39" s="47" t="s">
        <v>15</v>
      </c>
      <c r="F39" s="48"/>
      <c r="G39" s="50">
        <v>6581.366000000001</v>
      </c>
      <c r="H39" s="50">
        <v>7.842120126353468</v>
      </c>
      <c r="I39" s="50">
        <v>5737.946000000002</v>
      </c>
      <c r="J39" s="50">
        <v>6.8410682563338305</v>
      </c>
    </row>
    <row r="40" spans="1:10" ht="11.25">
      <c r="A40" s="76" t="s">
        <v>332</v>
      </c>
      <c r="D40" s="47" t="s">
        <v>16</v>
      </c>
      <c r="F40" s="48"/>
      <c r="G40" s="50">
        <v>151.443</v>
      </c>
      <c r="H40" s="50">
        <v>0.1804540574548427</v>
      </c>
      <c r="I40" s="50">
        <v>393.072</v>
      </c>
      <c r="J40" s="50">
        <v>0.4686402384500745</v>
      </c>
    </row>
    <row r="41" spans="1:10" ht="11.25">
      <c r="A41" s="76" t="s">
        <v>333</v>
      </c>
      <c r="C41" s="47" t="s">
        <v>61</v>
      </c>
      <c r="F41" s="48"/>
      <c r="G41" s="50">
        <v>3970.732999999999</v>
      </c>
      <c r="H41" s="50">
        <v>4.731383298797831</v>
      </c>
      <c r="I41" s="50">
        <v>4331.287999999999</v>
      </c>
      <c r="J41" s="50">
        <v>5.163979731743666</v>
      </c>
    </row>
    <row r="42" spans="1:10" ht="11.25">
      <c r="A42" s="76" t="s">
        <v>334</v>
      </c>
      <c r="B42" s="47" t="s">
        <v>17</v>
      </c>
      <c r="F42" s="48"/>
      <c r="G42" s="50">
        <v>9026.943000000001</v>
      </c>
      <c r="H42" s="50">
        <v>10.756182132971416</v>
      </c>
      <c r="I42" s="50">
        <v>6195.657999999999</v>
      </c>
      <c r="J42" s="50">
        <v>7.386775558867362</v>
      </c>
    </row>
    <row r="43" spans="1:10" ht="11.25">
      <c r="A43" s="76" t="s">
        <v>335</v>
      </c>
      <c r="C43" s="47" t="s">
        <v>6</v>
      </c>
      <c r="F43" s="48"/>
      <c r="G43" s="50">
        <v>1522.768</v>
      </c>
      <c r="H43" s="50">
        <v>1.8144758368653282</v>
      </c>
      <c r="I43" s="50">
        <v>2078.1380000000004</v>
      </c>
      <c r="J43" s="50">
        <v>2.4776608047690014</v>
      </c>
    </row>
    <row r="44" spans="1:10" ht="11.25">
      <c r="A44" s="76" t="s">
        <v>336</v>
      </c>
      <c r="C44" s="47" t="s">
        <v>7</v>
      </c>
      <c r="F44" s="48"/>
      <c r="G44" s="50">
        <v>7504.175000000001</v>
      </c>
      <c r="H44" s="50">
        <v>8.941706296106087</v>
      </c>
      <c r="I44" s="50">
        <v>4117.52</v>
      </c>
      <c r="J44" s="50">
        <v>4.90911475409836</v>
      </c>
    </row>
    <row r="45" spans="1:10" ht="11.25">
      <c r="A45" s="76" t="s">
        <v>337</v>
      </c>
      <c r="B45" s="47" t="s">
        <v>72</v>
      </c>
      <c r="F45" s="48"/>
      <c r="G45" s="50" t="s">
        <v>276</v>
      </c>
      <c r="H45" s="50" t="s">
        <v>276</v>
      </c>
      <c r="I45" s="50">
        <v>12.151</v>
      </c>
      <c r="J45" s="50">
        <v>0.014487034277198212</v>
      </c>
    </row>
    <row r="46" spans="1:10" ht="11.25">
      <c r="A46" s="76" t="s">
        <v>338</v>
      </c>
      <c r="B46" s="47" t="s">
        <v>18</v>
      </c>
      <c r="F46" s="48"/>
      <c r="G46" s="50" t="s">
        <v>276</v>
      </c>
      <c r="H46" s="50" t="s">
        <v>276</v>
      </c>
      <c r="I46" s="50">
        <v>364.961</v>
      </c>
      <c r="J46" s="50">
        <v>0.43512488822652756</v>
      </c>
    </row>
    <row r="47" spans="1:10" ht="11.25">
      <c r="A47" s="76" t="s">
        <v>339</v>
      </c>
      <c r="B47" s="47" t="s">
        <v>19</v>
      </c>
      <c r="F47" s="48"/>
      <c r="G47" s="50">
        <v>19.246000000000002</v>
      </c>
      <c r="H47" s="50">
        <v>0.022932844633135257</v>
      </c>
      <c r="I47" s="50" t="s">
        <v>276</v>
      </c>
      <c r="J47" s="50" t="s">
        <v>276</v>
      </c>
    </row>
    <row r="48" spans="1:10" ht="4.5" customHeight="1">
      <c r="A48" s="76"/>
      <c r="F48" s="48"/>
      <c r="G48" s="50"/>
      <c r="H48" s="50"/>
      <c r="I48" s="50"/>
      <c r="J48" s="50"/>
    </row>
    <row r="49" spans="1:10" ht="11.25">
      <c r="A49" s="76" t="s">
        <v>340</v>
      </c>
      <c r="B49" s="47" t="s">
        <v>20</v>
      </c>
      <c r="F49" s="48"/>
      <c r="G49" s="50">
        <v>39286.70899999998</v>
      </c>
      <c r="H49" s="50">
        <v>46.81263606173732</v>
      </c>
      <c r="I49" s="50">
        <v>36069.6</v>
      </c>
      <c r="J49" s="50">
        <v>43.00399403874814</v>
      </c>
    </row>
    <row r="50" spans="1:10" ht="11.25">
      <c r="A50" s="76" t="s">
        <v>341</v>
      </c>
      <c r="B50" s="47" t="s">
        <v>70</v>
      </c>
      <c r="F50" s="48"/>
      <c r="G50" s="50">
        <v>1029.901</v>
      </c>
      <c r="H50" s="50">
        <v>1.227193163281234</v>
      </c>
      <c r="I50" s="50">
        <v>201.86599999999999</v>
      </c>
      <c r="J50" s="50">
        <v>0.2406748137108793</v>
      </c>
    </row>
    <row r="51" spans="1:10" ht="4.5" customHeight="1">
      <c r="A51" s="76"/>
      <c r="F51" s="48"/>
      <c r="G51" s="53"/>
      <c r="H51" s="53"/>
      <c r="I51" s="53"/>
      <c r="J51" s="53"/>
    </row>
    <row r="52" spans="1:10" s="55" customFormat="1" ht="11.25">
      <c r="A52" s="78" t="s">
        <v>342</v>
      </c>
      <c r="B52" s="54" t="s">
        <v>21</v>
      </c>
      <c r="C52" s="54"/>
      <c r="D52" s="54"/>
      <c r="F52" s="56"/>
      <c r="G52" s="57">
        <v>38256.80799999998</v>
      </c>
      <c r="H52" s="57">
        <v>45.58544289845609</v>
      </c>
      <c r="I52" s="57">
        <v>35867.734</v>
      </c>
      <c r="J52" s="57">
        <v>42.76331922503726</v>
      </c>
    </row>
    <row r="53" spans="1:10" ht="4.5" customHeight="1">
      <c r="A53" s="76"/>
      <c r="F53" s="48"/>
      <c r="G53" s="57"/>
      <c r="H53" s="57"/>
      <c r="I53" s="57"/>
      <c r="J53" s="57"/>
    </row>
    <row r="54" spans="1:10" s="55" customFormat="1" ht="11.25">
      <c r="A54" s="78" t="s">
        <v>343</v>
      </c>
      <c r="B54" s="54" t="s">
        <v>63</v>
      </c>
      <c r="C54" s="54"/>
      <c r="D54" s="54"/>
      <c r="F54" s="56"/>
      <c r="G54" s="57">
        <v>210454.55</v>
      </c>
      <c r="H54" s="57">
        <v>250.77010794380107</v>
      </c>
      <c r="I54" s="57">
        <v>227157.88900000043</v>
      </c>
      <c r="J54" s="57">
        <v>270.8290777943368</v>
      </c>
    </row>
    <row r="55" spans="1:10" ht="11.25">
      <c r="A55" s="76" t="s">
        <v>344</v>
      </c>
      <c r="B55" s="47" t="s">
        <v>22</v>
      </c>
      <c r="F55" s="48"/>
      <c r="G55" s="50">
        <v>3608.7679999998945</v>
      </c>
      <c r="H55" s="50">
        <v>4.300078762393781</v>
      </c>
      <c r="I55" s="50" t="s">
        <v>276</v>
      </c>
      <c r="J55" s="50" t="s">
        <v>276</v>
      </c>
    </row>
    <row r="56" spans="1:10" ht="21.75" customHeight="1">
      <c r="A56" s="112" t="s">
        <v>60</v>
      </c>
      <c r="B56" s="112"/>
      <c r="C56" s="112"/>
      <c r="D56" s="112"/>
      <c r="E56" s="112"/>
      <c r="F56" s="112"/>
      <c r="G56" s="112"/>
      <c r="H56" s="112"/>
      <c r="I56" s="112"/>
      <c r="J56" s="112"/>
    </row>
    <row r="57" spans="1:10" ht="11.25">
      <c r="A57" s="76" t="s">
        <v>345</v>
      </c>
      <c r="B57" s="47" t="s">
        <v>23</v>
      </c>
      <c r="F57" s="48"/>
      <c r="G57" s="50">
        <v>18999.774999999998</v>
      </c>
      <c r="H57" s="50">
        <v>22.63945173747934</v>
      </c>
      <c r="I57" s="50">
        <v>18286.02399999999</v>
      </c>
      <c r="J57" s="50">
        <v>21.801518926974666</v>
      </c>
    </row>
    <row r="58" spans="1:10" ht="11.25">
      <c r="A58" s="76" t="s">
        <v>346</v>
      </c>
      <c r="C58" s="47" t="s">
        <v>24</v>
      </c>
      <c r="F58" s="48"/>
      <c r="G58" s="50">
        <v>18985.83</v>
      </c>
      <c r="H58" s="50">
        <v>22.622835374681404</v>
      </c>
      <c r="I58" s="50">
        <v>18271.65499999999</v>
      </c>
      <c r="J58" s="50">
        <v>21.784387481371088</v>
      </c>
    </row>
    <row r="59" spans="1:10" ht="11.25">
      <c r="A59" s="76" t="s">
        <v>347</v>
      </c>
      <c r="C59" s="47" t="s">
        <v>25</v>
      </c>
      <c r="F59" s="48"/>
      <c r="G59" s="50">
        <v>13.945</v>
      </c>
      <c r="H59" s="50">
        <v>0.016616362797935734</v>
      </c>
      <c r="I59" s="50">
        <v>14.369</v>
      </c>
      <c r="J59" s="50">
        <v>0.01713144560357675</v>
      </c>
    </row>
    <row r="60" spans="1:10" ht="11.25">
      <c r="A60" s="76" t="s">
        <v>348</v>
      </c>
      <c r="B60" s="47" t="s">
        <v>66</v>
      </c>
      <c r="F60" s="48"/>
      <c r="G60" s="50">
        <v>18658.692</v>
      </c>
      <c r="H60" s="50">
        <v>22.233029444742996</v>
      </c>
      <c r="I60" s="50">
        <v>7785.562000000001</v>
      </c>
      <c r="J60" s="50">
        <v>9.282339195230998</v>
      </c>
    </row>
    <row r="61" spans="1:10" ht="11.25" customHeight="1">
      <c r="A61" s="76" t="s">
        <v>349</v>
      </c>
      <c r="B61" s="47" t="s">
        <v>67</v>
      </c>
      <c r="F61" s="48"/>
      <c r="G61" s="50">
        <v>54.967</v>
      </c>
      <c r="H61" s="50">
        <v>0.06549670949545597</v>
      </c>
      <c r="I61" s="50">
        <v>812.955</v>
      </c>
      <c r="J61" s="50">
        <v>0.9692459016393442</v>
      </c>
    </row>
    <row r="62" spans="1:10" ht="11.25">
      <c r="A62" s="76" t="s">
        <v>350</v>
      </c>
      <c r="B62" s="47" t="s">
        <v>26</v>
      </c>
      <c r="F62" s="48"/>
      <c r="G62" s="50" t="s">
        <v>276</v>
      </c>
      <c r="H62" s="50" t="s">
        <v>276</v>
      </c>
      <c r="I62" s="50" t="s">
        <v>276</v>
      </c>
      <c r="J62" s="50" t="s">
        <v>276</v>
      </c>
    </row>
    <row r="63" spans="1:10" ht="4.5" customHeight="1">
      <c r="A63" s="76"/>
      <c r="F63" s="48"/>
      <c r="G63" s="53"/>
      <c r="H63" s="53"/>
      <c r="I63" s="53"/>
      <c r="J63" s="53"/>
    </row>
    <row r="64" spans="1:10" s="55" customFormat="1" ht="11.25">
      <c r="A64" s="78" t="s">
        <v>351</v>
      </c>
      <c r="B64" s="54" t="s">
        <v>27</v>
      </c>
      <c r="C64" s="54"/>
      <c r="D64" s="54"/>
      <c r="F64" s="56"/>
      <c r="G64" s="57">
        <v>37713.434</v>
      </c>
      <c r="H64" s="57">
        <v>44.93797789171779</v>
      </c>
      <c r="I64" s="57">
        <v>26884.54099999999</v>
      </c>
      <c r="J64" s="57">
        <v>32.05310402384501</v>
      </c>
    </row>
    <row r="65" spans="1:10" ht="11.25">
      <c r="A65" s="76" t="s">
        <v>352</v>
      </c>
      <c r="B65" s="47" t="s">
        <v>76</v>
      </c>
      <c r="F65" s="48"/>
      <c r="G65" s="50" t="s">
        <v>276</v>
      </c>
      <c r="H65" s="50" t="s">
        <v>276</v>
      </c>
      <c r="I65" s="50">
        <v>2330.1680000000124</v>
      </c>
      <c r="J65" s="50">
        <v>2.778143666169896</v>
      </c>
    </row>
    <row r="66" spans="1:10" ht="15" customHeight="1">
      <c r="A66" s="59"/>
      <c r="F66" s="73"/>
      <c r="G66" s="81"/>
      <c r="H66" s="81"/>
      <c r="I66" s="81"/>
      <c r="J66" s="81"/>
    </row>
    <row r="67" spans="1:10" ht="11.25">
      <c r="A67" s="150" t="s">
        <v>430</v>
      </c>
      <c r="B67" s="150"/>
      <c r="C67" s="150"/>
      <c r="D67" s="150"/>
      <c r="E67" s="150"/>
      <c r="F67" s="150"/>
      <c r="G67" s="150"/>
      <c r="H67" s="150"/>
      <c r="I67" s="150"/>
      <c r="J67" s="150"/>
    </row>
    <row r="68" spans="1:10" ht="15.75" customHeight="1" thickBot="1">
      <c r="A68" s="111" t="s">
        <v>434</v>
      </c>
      <c r="B68" s="111"/>
      <c r="C68" s="111"/>
      <c r="D68" s="111"/>
      <c r="E68" s="111"/>
      <c r="F68" s="111"/>
      <c r="G68" s="111"/>
      <c r="H68" s="111"/>
      <c r="I68" s="111"/>
      <c r="J68" s="111"/>
    </row>
    <row r="69" spans="1:10" ht="15" customHeight="1">
      <c r="A69" s="159" t="s">
        <v>283</v>
      </c>
      <c r="E69" s="132" t="s">
        <v>79</v>
      </c>
      <c r="F69" s="48"/>
      <c r="G69" s="169" t="s">
        <v>548</v>
      </c>
      <c r="H69" s="170"/>
      <c r="I69" s="151" t="s">
        <v>549</v>
      </c>
      <c r="J69" s="171"/>
    </row>
    <row r="70" spans="1:10" ht="15" customHeight="1">
      <c r="A70" s="167"/>
      <c r="E70" s="133"/>
      <c r="F70" s="48"/>
      <c r="G70" s="145"/>
      <c r="H70" s="177"/>
      <c r="I70" s="142"/>
      <c r="J70" s="172"/>
    </row>
    <row r="71" spans="1:10" ht="15" customHeight="1">
      <c r="A71" s="167"/>
      <c r="E71" s="133"/>
      <c r="F71" s="48"/>
      <c r="G71" s="178" t="s">
        <v>267</v>
      </c>
      <c r="H71" s="153" t="s">
        <v>420</v>
      </c>
      <c r="I71" s="175" t="s">
        <v>267</v>
      </c>
      <c r="J71" s="176" t="s">
        <v>420</v>
      </c>
    </row>
    <row r="72" spans="1:10" ht="15" customHeight="1" thickBot="1">
      <c r="A72" s="168"/>
      <c r="B72" s="46"/>
      <c r="C72" s="46"/>
      <c r="D72" s="46"/>
      <c r="E72" s="134"/>
      <c r="F72" s="48"/>
      <c r="G72" s="162"/>
      <c r="H72" s="113"/>
      <c r="I72" s="134"/>
      <c r="J72" s="152"/>
    </row>
    <row r="73" spans="1:10" ht="21.75" customHeight="1">
      <c r="A73" s="146" t="s">
        <v>58</v>
      </c>
      <c r="B73" s="146"/>
      <c r="C73" s="146"/>
      <c r="D73" s="146"/>
      <c r="E73" s="146"/>
      <c r="F73" s="146"/>
      <c r="G73" s="146"/>
      <c r="H73" s="146"/>
      <c r="I73" s="146"/>
      <c r="J73" s="146"/>
    </row>
    <row r="74" spans="1:10" ht="11.25">
      <c r="A74" s="76" t="s">
        <v>359</v>
      </c>
      <c r="B74" s="47" t="s">
        <v>28</v>
      </c>
      <c r="F74" s="48"/>
      <c r="G74" s="50">
        <v>70025.60399999999</v>
      </c>
      <c r="H74" s="50">
        <v>83.44000295507922</v>
      </c>
      <c r="I74" s="50">
        <v>66795.12600000003</v>
      </c>
      <c r="J74" s="50">
        <v>79.63651385991058</v>
      </c>
    </row>
    <row r="75" spans="1:10" ht="11.25">
      <c r="A75" s="76" t="s">
        <v>360</v>
      </c>
      <c r="C75" s="47" t="s">
        <v>29</v>
      </c>
      <c r="F75" s="48"/>
      <c r="G75" s="50">
        <v>15156.197</v>
      </c>
      <c r="H75" s="50">
        <v>18.059581784796357</v>
      </c>
      <c r="I75" s="50">
        <v>15436.278000000002</v>
      </c>
      <c r="J75" s="50">
        <v>18.40390819672131</v>
      </c>
    </row>
    <row r="76" spans="1:10" ht="11.25">
      <c r="A76" s="76" t="s">
        <v>361</v>
      </c>
      <c r="C76" s="47" t="s">
        <v>30</v>
      </c>
      <c r="F76" s="48"/>
      <c r="G76" s="50">
        <v>48086.666000000005</v>
      </c>
      <c r="H76" s="50">
        <v>57.29834980273655</v>
      </c>
      <c r="I76" s="50">
        <v>48299.85300000001</v>
      </c>
      <c r="J76" s="50">
        <v>57.58551773472429</v>
      </c>
    </row>
    <row r="77" spans="1:10" ht="11.25">
      <c r="A77" s="76" t="s">
        <v>362</v>
      </c>
      <c r="C77" s="47" t="s">
        <v>31</v>
      </c>
      <c r="F77" s="48"/>
      <c r="G77" s="50">
        <v>5430.739</v>
      </c>
      <c r="H77" s="50">
        <v>6.4710741832125285</v>
      </c>
      <c r="I77" s="50">
        <v>1552.845</v>
      </c>
      <c r="J77" s="50">
        <v>1.8513800298062593</v>
      </c>
    </row>
    <row r="78" spans="1:10" ht="11.25">
      <c r="A78" s="76" t="s">
        <v>363</v>
      </c>
      <c r="C78" s="47" t="s">
        <v>32</v>
      </c>
      <c r="F78" s="48"/>
      <c r="G78" s="50">
        <v>506.6390000000001</v>
      </c>
      <c r="H78" s="50">
        <v>0.6036928957750708</v>
      </c>
      <c r="I78" s="50">
        <v>508.9589999999999</v>
      </c>
      <c r="J78" s="50">
        <v>0.6068065573770491</v>
      </c>
    </row>
    <row r="79" spans="1:10" ht="11.25">
      <c r="A79" s="76" t="s">
        <v>364</v>
      </c>
      <c r="C79" s="47" t="s">
        <v>33</v>
      </c>
      <c r="F79" s="48"/>
      <c r="G79" s="50">
        <v>845.3629999999998</v>
      </c>
      <c r="H79" s="50">
        <v>1.0073042885587198</v>
      </c>
      <c r="I79" s="50">
        <v>997.1910000000006</v>
      </c>
      <c r="J79" s="50">
        <v>1.1889013412816691</v>
      </c>
    </row>
    <row r="80" spans="1:10" ht="11.25">
      <c r="A80" s="76" t="s">
        <v>365</v>
      </c>
      <c r="B80" s="47" t="s">
        <v>34</v>
      </c>
      <c r="F80" s="48"/>
      <c r="G80" s="50">
        <v>32241.505000000016</v>
      </c>
      <c r="H80" s="50">
        <v>38.417823179021795</v>
      </c>
      <c r="I80" s="50">
        <v>32662.907000000014</v>
      </c>
      <c r="J80" s="50">
        <v>38.94236304023845</v>
      </c>
    </row>
    <row r="81" spans="1:10" ht="11.25">
      <c r="A81" s="76" t="s">
        <v>366</v>
      </c>
      <c r="C81" s="47" t="s">
        <v>35</v>
      </c>
      <c r="F81" s="48"/>
      <c r="G81" s="50">
        <v>12551.227000000008</v>
      </c>
      <c r="H81" s="50">
        <v>14.95559278531707</v>
      </c>
      <c r="I81" s="50">
        <v>12904.088999999994</v>
      </c>
      <c r="J81" s="50">
        <v>15.384904918032786</v>
      </c>
    </row>
    <row r="82" spans="1:10" ht="11.25">
      <c r="A82" s="76" t="s">
        <v>367</v>
      </c>
      <c r="C82" s="47" t="s">
        <v>368</v>
      </c>
      <c r="F82" s="48"/>
      <c r="G82" s="50">
        <v>11865.519000000017</v>
      </c>
      <c r="H82" s="50">
        <v>14.138527679440632</v>
      </c>
      <c r="I82" s="50">
        <v>12375.832000000006</v>
      </c>
      <c r="J82" s="50">
        <v>14.755090312965724</v>
      </c>
    </row>
    <row r="83" spans="1:10" ht="11.25">
      <c r="A83" s="76" t="s">
        <v>369</v>
      </c>
      <c r="C83" s="47" t="s">
        <v>36</v>
      </c>
      <c r="F83" s="48"/>
      <c r="G83" s="50">
        <v>7824.759</v>
      </c>
      <c r="H83" s="50">
        <v>9.323702714264096</v>
      </c>
      <c r="I83" s="50">
        <v>7382.986000000001</v>
      </c>
      <c r="J83" s="50">
        <v>8.802367809239941</v>
      </c>
    </row>
    <row r="84" spans="1:10" ht="11.25">
      <c r="A84" s="76" t="s">
        <v>370</v>
      </c>
      <c r="B84" s="47" t="s">
        <v>37</v>
      </c>
      <c r="F84" s="48"/>
      <c r="G84" s="50">
        <v>2801.907000000001</v>
      </c>
      <c r="H84" s="50">
        <v>3.338652078743329</v>
      </c>
      <c r="I84" s="50">
        <v>2716.63</v>
      </c>
      <c r="J84" s="50">
        <v>3.238903129657228</v>
      </c>
    </row>
    <row r="85" spans="1:10" ht="11.25">
      <c r="A85" s="76" t="s">
        <v>371</v>
      </c>
      <c r="C85" s="47" t="s">
        <v>38</v>
      </c>
      <c r="F85" s="48"/>
      <c r="G85" s="50">
        <v>62.263</v>
      </c>
      <c r="H85" s="50">
        <v>0.07419036191379509</v>
      </c>
      <c r="I85" s="50">
        <v>0.741</v>
      </c>
      <c r="J85" s="50">
        <v>0.0008834575260804769</v>
      </c>
    </row>
    <row r="86" spans="1:10" ht="11.25">
      <c r="A86" s="76" t="s">
        <v>372</v>
      </c>
      <c r="C86" s="47" t="s">
        <v>39</v>
      </c>
      <c r="F86" s="48"/>
      <c r="G86" s="50">
        <v>2739.644000000001</v>
      </c>
      <c r="H86" s="50">
        <v>3.264461716829534</v>
      </c>
      <c r="I86" s="50">
        <v>2715.888999999999</v>
      </c>
      <c r="J86" s="50">
        <v>3.2380196721311476</v>
      </c>
    </row>
    <row r="87" spans="1:10" ht="11.25">
      <c r="A87" s="76" t="s">
        <v>373</v>
      </c>
      <c r="B87" s="47" t="s">
        <v>40</v>
      </c>
      <c r="F87" s="48"/>
      <c r="G87" s="50">
        <v>93300.26099999997</v>
      </c>
      <c r="H87" s="50">
        <v>111.1732510518533</v>
      </c>
      <c r="I87" s="50">
        <v>98477.88200000007</v>
      </c>
      <c r="J87" s="50">
        <v>117.4102915052161</v>
      </c>
    </row>
    <row r="88" spans="1:10" ht="11.25">
      <c r="A88" s="76" t="s">
        <v>374</v>
      </c>
      <c r="C88" s="47" t="s">
        <v>38</v>
      </c>
      <c r="F88" s="48"/>
      <c r="G88" s="50">
        <v>93020.966</v>
      </c>
      <c r="H88" s="50">
        <v>110.84045312803477</v>
      </c>
      <c r="I88" s="50">
        <v>97998.15900000001</v>
      </c>
      <c r="J88" s="50">
        <v>116.83834157973175</v>
      </c>
    </row>
    <row r="89" spans="1:10" ht="11.25">
      <c r="A89" s="76" t="s">
        <v>375</v>
      </c>
      <c r="D89" s="47" t="s">
        <v>64</v>
      </c>
      <c r="F89" s="48"/>
      <c r="G89" s="50">
        <v>135.41700000000012</v>
      </c>
      <c r="H89" s="50">
        <v>0.16135804955238892</v>
      </c>
      <c r="I89" s="50">
        <v>551.105</v>
      </c>
      <c r="J89" s="50">
        <v>0.6570551415797318</v>
      </c>
    </row>
    <row r="90" spans="1:10" ht="11.25">
      <c r="A90" s="76" t="s">
        <v>376</v>
      </c>
      <c r="D90" s="47" t="s">
        <v>41</v>
      </c>
      <c r="F90" s="48"/>
      <c r="G90" s="50">
        <v>75949.63600000004</v>
      </c>
      <c r="H90" s="50">
        <v>90.49886741822593</v>
      </c>
      <c r="I90" s="50">
        <v>83143.16300000003</v>
      </c>
      <c r="J90" s="50">
        <v>99.12746706408346</v>
      </c>
    </row>
    <row r="91" spans="1:10" ht="11.25">
      <c r="A91" s="76" t="s">
        <v>377</v>
      </c>
      <c r="E91" s="44" t="s">
        <v>378</v>
      </c>
      <c r="F91" s="48"/>
      <c r="G91" s="50">
        <v>68649.25600000004</v>
      </c>
      <c r="H91" s="50">
        <v>81.79999594868171</v>
      </c>
      <c r="I91" s="50">
        <v>75888.18800000004</v>
      </c>
      <c r="J91" s="50">
        <v>90.47772041728763</v>
      </c>
    </row>
    <row r="92" spans="1:10" ht="11.25">
      <c r="A92" s="76" t="s">
        <v>379</v>
      </c>
      <c r="D92" s="47" t="s">
        <v>42</v>
      </c>
      <c r="F92" s="48"/>
      <c r="G92" s="50">
        <v>14573.115000000005</v>
      </c>
      <c r="H92" s="50">
        <v>17.364802146722067</v>
      </c>
      <c r="I92" s="50">
        <v>11284.034999999994</v>
      </c>
      <c r="J92" s="50">
        <v>13.453394932935916</v>
      </c>
    </row>
    <row r="93" spans="1:10" ht="11.25">
      <c r="A93" s="76" t="s">
        <v>380</v>
      </c>
      <c r="D93" s="47" t="s">
        <v>381</v>
      </c>
      <c r="F93" s="48"/>
      <c r="G93" s="50" t="s">
        <v>276</v>
      </c>
      <c r="H93" s="50" t="s">
        <v>276</v>
      </c>
      <c r="I93" s="50">
        <v>16.25</v>
      </c>
      <c r="J93" s="50">
        <v>0.019374068554396422</v>
      </c>
    </row>
    <row r="94" spans="1:10" ht="11.25">
      <c r="A94" s="76" t="s">
        <v>382</v>
      </c>
      <c r="D94" s="47" t="s">
        <v>383</v>
      </c>
      <c r="F94" s="48"/>
      <c r="G94" s="50">
        <v>1734.8239999999987</v>
      </c>
      <c r="H94" s="50">
        <v>2.0671541753005425</v>
      </c>
      <c r="I94" s="50">
        <v>1992.3059999999996</v>
      </c>
      <c r="J94" s="50">
        <v>2.375327570789866</v>
      </c>
    </row>
    <row r="95" spans="1:10" ht="11.25">
      <c r="A95" s="76" t="s">
        <v>384</v>
      </c>
      <c r="D95" s="47" t="s">
        <v>44</v>
      </c>
      <c r="F95" s="48"/>
      <c r="G95" s="50">
        <v>16.834000000000003</v>
      </c>
      <c r="H95" s="50">
        <v>0.02005879177773038</v>
      </c>
      <c r="I95" s="50">
        <v>7.603</v>
      </c>
      <c r="J95" s="50">
        <v>0.009064679582712369</v>
      </c>
    </row>
    <row r="96" spans="1:10" ht="11.25">
      <c r="A96" s="76" t="s">
        <v>385</v>
      </c>
      <c r="D96" s="47" t="s">
        <v>45</v>
      </c>
      <c r="F96" s="48"/>
      <c r="G96" s="50">
        <v>611.14</v>
      </c>
      <c r="H96" s="50">
        <v>0.7282125464561093</v>
      </c>
      <c r="I96" s="50">
        <v>1003.6970000000001</v>
      </c>
      <c r="J96" s="50">
        <v>1.1966581222056631</v>
      </c>
    </row>
    <row r="97" spans="1:10" ht="11.25">
      <c r="A97" s="76" t="s">
        <v>386</v>
      </c>
      <c r="C97" s="47" t="s">
        <v>39</v>
      </c>
      <c r="F97" s="48"/>
      <c r="G97" s="50">
        <v>279.295</v>
      </c>
      <c r="H97" s="50">
        <v>0.3327979238185343</v>
      </c>
      <c r="I97" s="50">
        <v>479.72300000000007</v>
      </c>
      <c r="J97" s="50">
        <v>0.5719499254843518</v>
      </c>
    </row>
    <row r="98" spans="1:10" ht="4.5" customHeight="1">
      <c r="A98" s="76"/>
      <c r="F98" s="48"/>
      <c r="G98" s="50"/>
      <c r="H98" s="50"/>
      <c r="I98" s="50"/>
      <c r="J98" s="50"/>
    </row>
    <row r="99" spans="1:10" ht="11.25">
      <c r="A99" s="76" t="s">
        <v>387</v>
      </c>
      <c r="B99" s="47" t="s">
        <v>46</v>
      </c>
      <c r="F99" s="48"/>
      <c r="G99" s="50">
        <v>198369.27699999997</v>
      </c>
      <c r="H99" s="50">
        <v>236.36972926469767</v>
      </c>
      <c r="I99" s="50">
        <v>200652.5449999997</v>
      </c>
      <c r="J99" s="50">
        <v>239.22807153502237</v>
      </c>
    </row>
    <row r="100" spans="1:10" ht="11.25">
      <c r="A100" s="76" t="s">
        <v>388</v>
      </c>
      <c r="B100" s="47" t="s">
        <v>70</v>
      </c>
      <c r="F100" s="48"/>
      <c r="G100" s="50">
        <v>1734.8239999999987</v>
      </c>
      <c r="H100" s="50">
        <v>2.0671541753005425</v>
      </c>
      <c r="I100" s="50">
        <v>2008.5559999999998</v>
      </c>
      <c r="J100" s="50">
        <v>2.3947016393442624</v>
      </c>
    </row>
    <row r="101" spans="1:10" ht="4.5" customHeight="1">
      <c r="A101" s="76"/>
      <c r="F101" s="48"/>
      <c r="G101" s="53"/>
      <c r="H101" s="53"/>
      <c r="I101" s="53"/>
      <c r="J101" s="53"/>
    </row>
    <row r="102" spans="1:10" s="55" customFormat="1" ht="11.25">
      <c r="A102" s="78" t="s">
        <v>389</v>
      </c>
      <c r="B102" s="54" t="s">
        <v>47</v>
      </c>
      <c r="C102" s="54"/>
      <c r="D102" s="54"/>
      <c r="F102" s="56"/>
      <c r="G102" s="57">
        <v>196634.45299999998</v>
      </c>
      <c r="H102" s="57">
        <v>234.30257508939712</v>
      </c>
      <c r="I102" s="57">
        <v>198643.98899999968</v>
      </c>
      <c r="J102" s="57">
        <v>236.8333698956781</v>
      </c>
    </row>
    <row r="103" spans="1:10" ht="21.75" customHeight="1">
      <c r="A103" s="147" t="s">
        <v>59</v>
      </c>
      <c r="B103" s="147"/>
      <c r="C103" s="147"/>
      <c r="D103" s="147"/>
      <c r="E103" s="147"/>
      <c r="F103" s="147"/>
      <c r="G103" s="147"/>
      <c r="H103" s="147"/>
      <c r="I103" s="147"/>
      <c r="J103" s="147"/>
    </row>
    <row r="104" spans="1:10" ht="11.25">
      <c r="A104" s="76" t="s">
        <v>390</v>
      </c>
      <c r="B104" s="47" t="s">
        <v>48</v>
      </c>
      <c r="F104" s="48"/>
      <c r="G104" s="50">
        <v>3583.2129999999997</v>
      </c>
      <c r="H104" s="50">
        <v>4.2696283392097305</v>
      </c>
      <c r="I104" s="50">
        <v>4686.774000000002</v>
      </c>
      <c r="J104" s="50">
        <v>5.5878080476900145</v>
      </c>
    </row>
    <row r="105" spans="1:10" ht="11.25">
      <c r="A105" s="76" t="s">
        <v>391</v>
      </c>
      <c r="B105" s="47" t="s">
        <v>17</v>
      </c>
      <c r="F105" s="48"/>
      <c r="G105" s="50">
        <v>14764.311999999994</v>
      </c>
      <c r="H105" s="50">
        <v>17.5926256474662</v>
      </c>
      <c r="I105" s="50">
        <v>13661.145000000008</v>
      </c>
      <c r="J105" s="50">
        <v>16.28750521609538</v>
      </c>
    </row>
    <row r="106" spans="1:10" ht="11.25">
      <c r="A106" s="76" t="s">
        <v>392</v>
      </c>
      <c r="C106" s="47" t="s">
        <v>38</v>
      </c>
      <c r="F106" s="48"/>
      <c r="G106" s="50">
        <v>12292.771000000002</v>
      </c>
      <c r="H106" s="50">
        <v>14.647625867905576</v>
      </c>
      <c r="I106" s="50">
        <v>11704.074000000002</v>
      </c>
      <c r="J106" s="50">
        <v>13.954186587183308</v>
      </c>
    </row>
    <row r="107" spans="1:10" ht="11.25">
      <c r="A107" s="76" t="s">
        <v>393</v>
      </c>
      <c r="D107" s="83" t="s">
        <v>64</v>
      </c>
      <c r="F107" s="48"/>
      <c r="G107" s="50">
        <v>62.626999999999995</v>
      </c>
      <c r="H107" s="50">
        <v>0.07462409128335039</v>
      </c>
      <c r="I107" s="50">
        <v>63.826</v>
      </c>
      <c r="J107" s="50">
        <v>0.07609657228017884</v>
      </c>
    </row>
    <row r="108" spans="1:10" ht="11.25">
      <c r="A108" s="76" t="s">
        <v>394</v>
      </c>
      <c r="D108" s="47" t="s">
        <v>49</v>
      </c>
      <c r="F108" s="48"/>
      <c r="G108" s="50">
        <v>11168.287999999999</v>
      </c>
      <c r="H108" s="50">
        <v>13.307732179263684</v>
      </c>
      <c r="I108" s="50">
        <v>11071.243</v>
      </c>
      <c r="J108" s="50">
        <v>13.199693591654247</v>
      </c>
    </row>
    <row r="109" spans="1:10" ht="11.25">
      <c r="A109" s="76" t="s">
        <v>395</v>
      </c>
      <c r="D109" s="47" t="s">
        <v>43</v>
      </c>
      <c r="F109" s="48"/>
      <c r="G109" s="50">
        <v>1021.212</v>
      </c>
      <c r="H109" s="50">
        <v>1.2168396619294046</v>
      </c>
      <c r="I109" s="50">
        <v>193.177</v>
      </c>
      <c r="J109" s="50">
        <v>0.23031535022354693</v>
      </c>
    </row>
    <row r="110" spans="1:10" ht="11.25">
      <c r="A110" s="76" t="s">
        <v>396</v>
      </c>
      <c r="D110" s="47" t="s">
        <v>44</v>
      </c>
      <c r="F110" s="48"/>
      <c r="G110" s="50">
        <v>8.78</v>
      </c>
      <c r="H110" s="50">
        <v>0.010461933694218412</v>
      </c>
      <c r="I110" s="50">
        <v>359.441</v>
      </c>
      <c r="J110" s="50">
        <v>0.4285436661698957</v>
      </c>
    </row>
    <row r="111" spans="1:10" ht="11.25">
      <c r="A111" s="76" t="s">
        <v>397</v>
      </c>
      <c r="D111" s="47" t="s">
        <v>45</v>
      </c>
      <c r="F111" s="48"/>
      <c r="G111" s="50">
        <v>31.864</v>
      </c>
      <c r="H111" s="50">
        <v>0.037968001734917475</v>
      </c>
      <c r="I111" s="50">
        <v>16.387</v>
      </c>
      <c r="J111" s="50">
        <v>0.019537406855439643</v>
      </c>
    </row>
    <row r="112" spans="1:10" ht="11.25">
      <c r="A112" s="76" t="s">
        <v>398</v>
      </c>
      <c r="C112" s="47" t="s">
        <v>39</v>
      </c>
      <c r="F112" s="48"/>
      <c r="G112" s="50">
        <v>2471.5409999999983</v>
      </c>
      <c r="H112" s="50">
        <v>2.9449997795606224</v>
      </c>
      <c r="I112" s="50">
        <v>1957.0710000000008</v>
      </c>
      <c r="J112" s="50">
        <v>2.3333186289120715</v>
      </c>
    </row>
    <row r="113" spans="1:10" ht="11.25">
      <c r="A113" s="76" t="s">
        <v>399</v>
      </c>
      <c r="D113" s="47" t="s">
        <v>50</v>
      </c>
      <c r="F113" s="48"/>
      <c r="G113" s="50">
        <v>2089.1219999999985</v>
      </c>
      <c r="H113" s="50">
        <v>2.489322988967307</v>
      </c>
      <c r="I113" s="50">
        <v>1632.895</v>
      </c>
      <c r="J113" s="50">
        <v>1.9468196721311475</v>
      </c>
    </row>
    <row r="114" spans="1:10" ht="11.25">
      <c r="A114" s="76" t="s">
        <v>400</v>
      </c>
      <c r="D114" s="47" t="s">
        <v>51</v>
      </c>
      <c r="F114" s="48"/>
      <c r="G114" s="50">
        <v>382.419</v>
      </c>
      <c r="H114" s="50">
        <v>0.45567679059331556</v>
      </c>
      <c r="I114" s="50">
        <v>324.176</v>
      </c>
      <c r="J114" s="50">
        <v>0.386498956780924</v>
      </c>
    </row>
    <row r="115" spans="1:10" ht="11.25">
      <c r="A115" s="76" t="s">
        <v>401</v>
      </c>
      <c r="B115" s="47" t="s">
        <v>275</v>
      </c>
      <c r="F115" s="48"/>
      <c r="G115" s="50">
        <v>111.241</v>
      </c>
      <c r="H115" s="50">
        <v>0.13255079340302395</v>
      </c>
      <c r="I115" s="50">
        <v>420.44</v>
      </c>
      <c r="J115" s="50">
        <v>0.5012697466467958</v>
      </c>
    </row>
    <row r="116" spans="1:10" ht="11.25">
      <c r="A116" s="76" t="s">
        <v>402</v>
      </c>
      <c r="B116" s="47" t="s">
        <v>52</v>
      </c>
      <c r="F116" s="48"/>
      <c r="G116" s="50" t="s">
        <v>276</v>
      </c>
      <c r="H116" s="50" t="s">
        <v>276</v>
      </c>
      <c r="I116" s="50">
        <v>700.919</v>
      </c>
      <c r="J116" s="50">
        <v>0.8356709388971684</v>
      </c>
    </row>
    <row r="117" spans="1:10" ht="4.5" customHeight="1">
      <c r="A117" s="76"/>
      <c r="F117" s="48"/>
      <c r="G117" s="50"/>
      <c r="H117" s="50"/>
      <c r="I117" s="50"/>
      <c r="J117" s="50"/>
    </row>
    <row r="118" spans="1:10" ht="11.25">
      <c r="A118" s="76" t="s">
        <v>403</v>
      </c>
      <c r="B118" s="47" t="s">
        <v>53</v>
      </c>
      <c r="F118" s="48"/>
      <c r="G118" s="50">
        <v>18458.765999999996</v>
      </c>
      <c r="H118" s="50">
        <v>21.994804780078955</v>
      </c>
      <c r="I118" s="50">
        <v>19469.277999999995</v>
      </c>
      <c r="J118" s="50">
        <v>23.21225394932936</v>
      </c>
    </row>
    <row r="119" spans="1:10" ht="11.25">
      <c r="A119" s="76" t="s">
        <v>404</v>
      </c>
      <c r="B119" s="47" t="s">
        <v>70</v>
      </c>
      <c r="F119" s="48"/>
      <c r="G119" s="50">
        <v>1029.901</v>
      </c>
      <c r="H119" s="50">
        <v>1.227193163281234</v>
      </c>
      <c r="I119" s="50">
        <v>201.86599999999999</v>
      </c>
      <c r="J119" s="50">
        <v>0.2406748137108793</v>
      </c>
    </row>
    <row r="120" spans="1:10" ht="4.5" customHeight="1">
      <c r="A120" s="76"/>
      <c r="F120" s="48"/>
      <c r="G120" s="53"/>
      <c r="H120" s="53"/>
      <c r="I120" s="53"/>
      <c r="J120" s="53"/>
    </row>
    <row r="121" spans="1:10" s="55" customFormat="1" ht="11.25">
      <c r="A121" s="78" t="s">
        <v>405</v>
      </c>
      <c r="B121" s="54" t="s">
        <v>54</v>
      </c>
      <c r="C121" s="54"/>
      <c r="D121" s="54"/>
      <c r="F121" s="56"/>
      <c r="G121" s="57">
        <v>17428.864999999994</v>
      </c>
      <c r="H121" s="57">
        <v>20.76761161679772</v>
      </c>
      <c r="I121" s="57">
        <v>19267.411999999997</v>
      </c>
      <c r="J121" s="57">
        <v>22.97157913561848</v>
      </c>
    </row>
    <row r="122" spans="1:10" ht="4.5" customHeight="1">
      <c r="A122" s="76"/>
      <c r="F122" s="48"/>
      <c r="G122" s="57"/>
      <c r="H122" s="57"/>
      <c r="I122" s="57"/>
      <c r="J122" s="57"/>
    </row>
    <row r="123" spans="1:10" s="55" customFormat="1" ht="11.25">
      <c r="A123" s="78" t="s">
        <v>406</v>
      </c>
      <c r="B123" s="54" t="s">
        <v>407</v>
      </c>
      <c r="C123" s="54"/>
      <c r="D123" s="54"/>
      <c r="F123" s="56"/>
      <c r="G123" s="57">
        <v>214063.31799999988</v>
      </c>
      <c r="H123" s="57">
        <v>255.07018670619485</v>
      </c>
      <c r="I123" s="57">
        <v>217911.40099999952</v>
      </c>
      <c r="J123" s="57">
        <v>259.8049490312966</v>
      </c>
    </row>
    <row r="124" spans="1:10" ht="11.25">
      <c r="A124" s="76" t="s">
        <v>408</v>
      </c>
      <c r="B124" s="47" t="s">
        <v>55</v>
      </c>
      <c r="F124" s="48"/>
      <c r="G124" s="50" t="s">
        <v>276</v>
      </c>
      <c r="H124" s="50" t="s">
        <v>276</v>
      </c>
      <c r="I124" s="50">
        <v>9246.488000000914</v>
      </c>
      <c r="J124" s="50">
        <v>11.02412876304021</v>
      </c>
    </row>
    <row r="125" spans="1:10" ht="21.75" customHeight="1">
      <c r="A125" s="147" t="s">
        <v>60</v>
      </c>
      <c r="B125" s="147"/>
      <c r="C125" s="147"/>
      <c r="D125" s="147"/>
      <c r="E125" s="147"/>
      <c r="F125" s="147"/>
      <c r="G125" s="147"/>
      <c r="H125" s="147"/>
      <c r="I125" s="147"/>
      <c r="J125" s="147"/>
    </row>
    <row r="126" spans="1:10" ht="11.25">
      <c r="A126" s="76" t="s">
        <v>409</v>
      </c>
      <c r="B126" s="47" t="s">
        <v>56</v>
      </c>
      <c r="F126" s="48"/>
      <c r="G126" s="50">
        <v>11709.961</v>
      </c>
      <c r="H126" s="50">
        <v>13.953170335294251</v>
      </c>
      <c r="I126" s="50">
        <v>6929.2080000000005</v>
      </c>
      <c r="J126" s="50">
        <v>8.261350819672131</v>
      </c>
    </row>
    <row r="127" spans="1:10" ht="11.25">
      <c r="A127" s="76" t="s">
        <v>410</v>
      </c>
      <c r="C127" s="47" t="s">
        <v>24</v>
      </c>
      <c r="F127" s="48"/>
      <c r="G127" s="50">
        <v>11709.961</v>
      </c>
      <c r="H127" s="50">
        <v>13.953170335294251</v>
      </c>
      <c r="I127" s="50">
        <v>6929.2080000000005</v>
      </c>
      <c r="J127" s="50">
        <v>8.261350819672131</v>
      </c>
    </row>
    <row r="128" spans="1:10" ht="11.25">
      <c r="A128" s="76" t="s">
        <v>411</v>
      </c>
      <c r="C128" s="47" t="s">
        <v>25</v>
      </c>
      <c r="F128" s="48"/>
      <c r="G128" s="50" t="s">
        <v>276</v>
      </c>
      <c r="H128" s="50" t="s">
        <v>276</v>
      </c>
      <c r="I128" s="50" t="s">
        <v>276</v>
      </c>
      <c r="J128" s="50" t="s">
        <v>276</v>
      </c>
    </row>
    <row r="129" spans="1:10" ht="11.25">
      <c r="A129" s="76" t="s">
        <v>412</v>
      </c>
      <c r="B129" s="47" t="s">
        <v>68</v>
      </c>
      <c r="F129" s="48"/>
      <c r="G129" s="50">
        <v>6279.625999999999</v>
      </c>
      <c r="H129" s="50">
        <v>7.48257754401936</v>
      </c>
      <c r="I129" s="50">
        <v>21718.982</v>
      </c>
      <c r="J129" s="50">
        <v>25.89446438152012</v>
      </c>
    </row>
    <row r="130" spans="1:10" ht="11.25" customHeight="1">
      <c r="A130" s="76" t="s">
        <v>413</v>
      </c>
      <c r="B130" s="47" t="s">
        <v>69</v>
      </c>
      <c r="F130" s="48"/>
      <c r="G130" s="50">
        <v>179.034</v>
      </c>
      <c r="H130" s="50">
        <v>0.21333050535429374</v>
      </c>
      <c r="I130" s="50">
        <v>566.519</v>
      </c>
      <c r="J130" s="50">
        <v>0.6754324888226527</v>
      </c>
    </row>
    <row r="131" spans="1:10" ht="4.5" customHeight="1">
      <c r="A131" s="76"/>
      <c r="F131" s="48"/>
      <c r="G131" s="53"/>
      <c r="H131" s="53"/>
      <c r="I131" s="53"/>
      <c r="J131" s="53"/>
    </row>
    <row r="132" spans="1:10" s="55" customFormat="1" ht="11.25">
      <c r="A132" s="78" t="s">
        <v>414</v>
      </c>
      <c r="B132" s="54" t="s">
        <v>57</v>
      </c>
      <c r="C132" s="54"/>
      <c r="D132" s="54"/>
      <c r="F132" s="56"/>
      <c r="G132" s="57">
        <v>18168.621</v>
      </c>
      <c r="H132" s="57">
        <v>21.649078384667906</v>
      </c>
      <c r="I132" s="57">
        <v>29214.709000000003</v>
      </c>
      <c r="J132" s="57">
        <v>34.831247690014905</v>
      </c>
    </row>
    <row r="133" spans="1:10" ht="11.25">
      <c r="A133" s="76" t="s">
        <v>415</v>
      </c>
      <c r="B133" s="47" t="s">
        <v>77</v>
      </c>
      <c r="F133" s="48"/>
      <c r="G133" s="50">
        <v>19544.813000000002</v>
      </c>
      <c r="H133" s="50">
        <v>23.288899507049887</v>
      </c>
      <c r="I133" s="50" t="s">
        <v>276</v>
      </c>
      <c r="J133" s="50" t="s">
        <v>276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C27" sqref="C27"/>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48" t="s">
        <v>435</v>
      </c>
      <c r="B1" s="148"/>
      <c r="C1" s="148"/>
      <c r="D1" s="148"/>
      <c r="E1" s="148"/>
      <c r="F1" s="148"/>
      <c r="G1" s="148"/>
      <c r="H1" s="148"/>
      <c r="I1" s="148"/>
      <c r="J1" s="148"/>
    </row>
    <row r="2" spans="1:10" ht="15.75" customHeight="1" thickBot="1">
      <c r="A2" s="149" t="s">
        <v>436</v>
      </c>
      <c r="B2" s="149"/>
      <c r="C2" s="149"/>
      <c r="D2" s="149"/>
      <c r="E2" s="149"/>
      <c r="F2" s="149"/>
      <c r="G2" s="149"/>
      <c r="H2" s="149"/>
      <c r="I2" s="149"/>
      <c r="J2" s="149"/>
    </row>
    <row r="3" spans="1:10" ht="15" customHeight="1">
      <c r="A3" s="159" t="s">
        <v>283</v>
      </c>
      <c r="E3" s="132" t="s">
        <v>78</v>
      </c>
      <c r="F3" s="48"/>
      <c r="G3" s="169" t="s">
        <v>548</v>
      </c>
      <c r="H3" s="170"/>
      <c r="I3" s="151" t="s">
        <v>549</v>
      </c>
      <c r="J3" s="171"/>
    </row>
    <row r="4" spans="1:10" ht="15" customHeight="1">
      <c r="A4" s="167"/>
      <c r="E4" s="133"/>
      <c r="F4" s="48"/>
      <c r="G4" s="145"/>
      <c r="H4" s="177"/>
      <c r="I4" s="142"/>
      <c r="J4" s="172"/>
    </row>
    <row r="5" spans="1:10" ht="15" customHeight="1">
      <c r="A5" s="167"/>
      <c r="E5" s="133"/>
      <c r="F5" s="48"/>
      <c r="G5" s="178" t="s">
        <v>267</v>
      </c>
      <c r="H5" s="153" t="s">
        <v>420</v>
      </c>
      <c r="I5" s="175" t="s">
        <v>267</v>
      </c>
      <c r="J5" s="176" t="s">
        <v>420</v>
      </c>
    </row>
    <row r="6" spans="1:10" ht="15" customHeight="1" thickBot="1">
      <c r="A6" s="168"/>
      <c r="B6" s="46"/>
      <c r="C6" s="46"/>
      <c r="D6" s="46"/>
      <c r="E6" s="134"/>
      <c r="F6" s="48"/>
      <c r="G6" s="162"/>
      <c r="H6" s="113"/>
      <c r="I6" s="134"/>
      <c r="J6" s="152"/>
    </row>
    <row r="7" spans="1:10" ht="21.75" customHeight="1">
      <c r="A7" s="146" t="s">
        <v>58</v>
      </c>
      <c r="B7" s="146"/>
      <c r="C7" s="146"/>
      <c r="D7" s="146"/>
      <c r="E7" s="146"/>
      <c r="F7" s="146"/>
      <c r="G7" s="146"/>
      <c r="H7" s="146"/>
      <c r="I7" s="146"/>
      <c r="J7" s="146"/>
    </row>
    <row r="8" spans="1:13" ht="11.25">
      <c r="A8" s="76" t="s">
        <v>298</v>
      </c>
      <c r="B8" s="44" t="s">
        <v>1</v>
      </c>
      <c r="F8" s="48"/>
      <c r="G8" s="50">
        <v>20312.275000000005</v>
      </c>
      <c r="H8" s="50">
        <v>58.98986452146892</v>
      </c>
      <c r="I8" s="50">
        <v>23233.38699999999</v>
      </c>
      <c r="J8" s="50">
        <v>69.0387012037667</v>
      </c>
      <c r="L8" s="84"/>
      <c r="M8" s="84"/>
    </row>
    <row r="9" spans="1:10" ht="11.25">
      <c r="A9" s="76" t="s">
        <v>299</v>
      </c>
      <c r="B9" s="44" t="s">
        <v>2</v>
      </c>
      <c r="F9" s="48"/>
      <c r="G9" s="50">
        <v>14206.968</v>
      </c>
      <c r="H9" s="50">
        <v>41.25914588990373</v>
      </c>
      <c r="I9" s="50">
        <v>15806.231999999996</v>
      </c>
      <c r="J9" s="50">
        <v>46.96868899077934</v>
      </c>
    </row>
    <row r="10" spans="1:10" ht="11.25">
      <c r="A10" s="76" t="s">
        <v>300</v>
      </c>
      <c r="C10" s="44" t="s">
        <v>5</v>
      </c>
      <c r="F10" s="48"/>
      <c r="G10" s="50">
        <v>14126.887999999999</v>
      </c>
      <c r="H10" s="50">
        <v>41.026581671918336</v>
      </c>
      <c r="I10" s="50">
        <v>15750.843999999996</v>
      </c>
      <c r="J10" s="50">
        <v>46.804101899698985</v>
      </c>
    </row>
    <row r="11" spans="1:10" ht="11.25">
      <c r="A11" s="76" t="s">
        <v>301</v>
      </c>
      <c r="C11" s="44" t="s">
        <v>3</v>
      </c>
      <c r="F11" s="48"/>
      <c r="G11" s="50">
        <v>80.08</v>
      </c>
      <c r="H11" s="50">
        <v>0.23256421798539215</v>
      </c>
      <c r="I11" s="50">
        <v>55.388000000000005</v>
      </c>
      <c r="J11" s="50">
        <v>0.16458709108035907</v>
      </c>
    </row>
    <row r="12" spans="1:10" ht="11.25">
      <c r="A12" s="76" t="s">
        <v>302</v>
      </c>
      <c r="B12" s="44" t="s">
        <v>4</v>
      </c>
      <c r="F12" s="48"/>
      <c r="G12" s="50">
        <v>2512.35</v>
      </c>
      <c r="H12" s="50">
        <v>7.29623767551948</v>
      </c>
      <c r="I12" s="50">
        <v>2297.331000000001</v>
      </c>
      <c r="J12" s="50">
        <v>6.826587465493111</v>
      </c>
    </row>
    <row r="13" spans="1:10" ht="11.25">
      <c r="A13" s="76" t="s">
        <v>303</v>
      </c>
      <c r="C13" s="44" t="s">
        <v>6</v>
      </c>
      <c r="F13" s="48"/>
      <c r="G13" s="50" t="s">
        <v>276</v>
      </c>
      <c r="H13" s="50" t="s">
        <v>276</v>
      </c>
      <c r="I13" s="50" t="s">
        <v>276</v>
      </c>
      <c r="J13" s="50" t="s">
        <v>276</v>
      </c>
    </row>
    <row r="14" spans="1:10" ht="11.25">
      <c r="A14" s="76" t="s">
        <v>304</v>
      </c>
      <c r="C14" s="44" t="s">
        <v>7</v>
      </c>
      <c r="F14" s="48"/>
      <c r="G14" s="50">
        <v>2512.35</v>
      </c>
      <c r="H14" s="50">
        <v>7.29623767551948</v>
      </c>
      <c r="I14" s="50">
        <v>2297.331000000001</v>
      </c>
      <c r="J14" s="50">
        <v>6.826587465493111</v>
      </c>
    </row>
    <row r="15" spans="1:10" ht="11.25">
      <c r="A15" s="76" t="s">
        <v>305</v>
      </c>
      <c r="B15" s="44" t="s">
        <v>306</v>
      </c>
      <c r="F15" s="48"/>
      <c r="G15" s="50"/>
      <c r="H15" s="50"/>
      <c r="I15" s="50"/>
      <c r="J15" s="50"/>
    </row>
    <row r="16" spans="1:10" ht="11.25">
      <c r="A16" s="76"/>
      <c r="B16" s="44"/>
      <c r="E16" s="44" t="s">
        <v>307</v>
      </c>
      <c r="F16" s="48"/>
      <c r="G16" s="50">
        <v>31169.62799999999</v>
      </c>
      <c r="H16" s="50">
        <v>90.52123077816661</v>
      </c>
      <c r="I16" s="50">
        <v>34949.328000000016</v>
      </c>
      <c r="J16" s="50">
        <v>103.85296870681996</v>
      </c>
    </row>
    <row r="17" spans="1:10" ht="11.25">
      <c r="A17" s="76" t="s">
        <v>308</v>
      </c>
      <c r="C17" s="44" t="s">
        <v>6</v>
      </c>
      <c r="F17" s="56"/>
      <c r="G17" s="50">
        <v>21449.77199999999</v>
      </c>
      <c r="H17" s="50">
        <v>62.29332481449751</v>
      </c>
      <c r="I17" s="50">
        <v>23554.02500000003</v>
      </c>
      <c r="J17" s="50">
        <v>69.99148656719966</v>
      </c>
    </row>
    <row r="18" spans="1:10" ht="11.25">
      <c r="A18" s="76" t="s">
        <v>309</v>
      </c>
      <c r="D18" s="44" t="s">
        <v>310</v>
      </c>
      <c r="F18" s="48"/>
      <c r="G18" s="50">
        <v>19123.011000000006</v>
      </c>
      <c r="H18" s="50">
        <v>55.53606516909405</v>
      </c>
      <c r="I18" s="50">
        <v>20945.692000000006</v>
      </c>
      <c r="J18" s="50">
        <v>62.24074739916857</v>
      </c>
    </row>
    <row r="19" spans="1:10" ht="11.25">
      <c r="A19" s="76" t="s">
        <v>311</v>
      </c>
      <c r="E19" s="44" t="s">
        <v>8</v>
      </c>
      <c r="F19" s="48"/>
      <c r="G19" s="50" t="s">
        <v>276</v>
      </c>
      <c r="H19" s="50" t="s">
        <v>276</v>
      </c>
      <c r="I19" s="50">
        <v>83.468</v>
      </c>
      <c r="J19" s="50">
        <v>0.24802764711301026</v>
      </c>
    </row>
    <row r="20" spans="1:10" ht="11.25">
      <c r="A20" s="76" t="s">
        <v>312</v>
      </c>
      <c r="E20" s="44" t="s">
        <v>9</v>
      </c>
      <c r="F20" s="48"/>
      <c r="G20" s="50">
        <v>19123.011000000006</v>
      </c>
      <c r="H20" s="50">
        <v>55.53606516909405</v>
      </c>
      <c r="I20" s="50">
        <v>20862.224000000006</v>
      </c>
      <c r="J20" s="50">
        <v>61.99271975205556</v>
      </c>
    </row>
    <row r="21" spans="1:10" ht="11.25">
      <c r="A21" s="76" t="s">
        <v>313</v>
      </c>
      <c r="E21" s="44" t="s">
        <v>62</v>
      </c>
      <c r="F21" s="48"/>
      <c r="G21" s="50" t="s">
        <v>276</v>
      </c>
      <c r="H21" s="50" t="s">
        <v>276</v>
      </c>
      <c r="I21" s="50" t="s">
        <v>276</v>
      </c>
      <c r="J21" s="50" t="s">
        <v>276</v>
      </c>
    </row>
    <row r="22" spans="1:10" ht="11.25">
      <c r="A22" s="76" t="s">
        <v>314</v>
      </c>
      <c r="D22" s="44" t="s">
        <v>315</v>
      </c>
      <c r="F22" s="48"/>
      <c r="G22" s="50"/>
      <c r="H22" s="50"/>
      <c r="I22" s="50"/>
      <c r="J22" s="50"/>
    </row>
    <row r="23" spans="1:10" ht="11.25">
      <c r="A23" s="76"/>
      <c r="D23" s="44"/>
      <c r="E23" s="44" t="s">
        <v>307</v>
      </c>
      <c r="F23" s="48"/>
      <c r="G23" s="50">
        <v>2326.761</v>
      </c>
      <c r="H23" s="50">
        <v>6.757259645403459</v>
      </c>
      <c r="I23" s="50">
        <v>2608.332999999999</v>
      </c>
      <c r="J23" s="50">
        <v>7.750739168031094</v>
      </c>
    </row>
    <row r="24" spans="1:10" ht="11.25">
      <c r="A24" s="76" t="s">
        <v>316</v>
      </c>
      <c r="C24" s="44" t="s">
        <v>7</v>
      </c>
      <c r="F24" s="48"/>
      <c r="G24" s="50">
        <v>9719.856000000003</v>
      </c>
      <c r="H24" s="50">
        <v>28.2279059636691</v>
      </c>
      <c r="I24" s="50">
        <v>11395.303000000005</v>
      </c>
      <c r="J24" s="50">
        <v>33.8614821396203</v>
      </c>
    </row>
    <row r="25" spans="1:10" ht="11.25">
      <c r="A25" s="76" t="s">
        <v>317</v>
      </c>
      <c r="D25" s="47" t="s">
        <v>318</v>
      </c>
      <c r="F25" s="48"/>
      <c r="G25" s="50">
        <v>1425.6470000000002</v>
      </c>
      <c r="H25" s="50">
        <v>4.1402907052724816</v>
      </c>
      <c r="I25" s="50">
        <v>2026.171</v>
      </c>
      <c r="J25" s="50">
        <v>6.020827452180657</v>
      </c>
    </row>
    <row r="26" spans="1:10" ht="11.25">
      <c r="A26" s="76" t="s">
        <v>319</v>
      </c>
      <c r="D26" s="47" t="s">
        <v>320</v>
      </c>
      <c r="F26" s="48"/>
      <c r="G26" s="50">
        <v>7757.907000000003</v>
      </c>
      <c r="H26" s="50">
        <v>22.530114568661332</v>
      </c>
      <c r="I26" s="50">
        <v>8716.828000000005</v>
      </c>
      <c r="J26" s="50">
        <v>25.902313930234424</v>
      </c>
    </row>
    <row r="27" spans="1:10" ht="11.25">
      <c r="A27" s="76" t="s">
        <v>321</v>
      </c>
      <c r="D27" s="47" t="s">
        <v>322</v>
      </c>
      <c r="F27" s="48"/>
      <c r="G27" s="50">
        <v>531.779</v>
      </c>
      <c r="H27" s="50">
        <v>1.544365225724948</v>
      </c>
      <c r="I27" s="50">
        <v>502.799</v>
      </c>
      <c r="J27" s="50">
        <v>1.4940821984565875</v>
      </c>
    </row>
    <row r="28" spans="1:10" ht="11.25">
      <c r="A28" s="76" t="s">
        <v>323</v>
      </c>
      <c r="D28" s="47" t="s">
        <v>307</v>
      </c>
      <c r="F28" s="48"/>
      <c r="G28" s="50">
        <v>4.523</v>
      </c>
      <c r="H28" s="50">
        <v>0.01313546401033877</v>
      </c>
      <c r="I28" s="50">
        <v>149.505</v>
      </c>
      <c r="J28" s="50">
        <v>0.4442585587486294</v>
      </c>
    </row>
    <row r="29" spans="1:10" ht="4.5" customHeight="1">
      <c r="A29" s="76"/>
      <c r="F29" s="48"/>
      <c r="G29" s="50"/>
      <c r="H29" s="50"/>
      <c r="I29" s="50"/>
      <c r="J29" s="50"/>
    </row>
    <row r="30" spans="1:10" ht="11.25">
      <c r="A30" s="76" t="s">
        <v>324</v>
      </c>
      <c r="B30" s="47" t="s">
        <v>10</v>
      </c>
      <c r="F30" s="48"/>
      <c r="G30" s="50">
        <v>68201.22099999995</v>
      </c>
      <c r="H30" s="50">
        <v>198.06647886505874</v>
      </c>
      <c r="I30" s="50">
        <v>76286.27800000002</v>
      </c>
      <c r="J30" s="50">
        <v>226.68694636685913</v>
      </c>
    </row>
    <row r="31" spans="1:10" ht="11.25">
      <c r="A31" s="76" t="s">
        <v>325</v>
      </c>
      <c r="B31" s="47" t="s">
        <v>70</v>
      </c>
      <c r="F31" s="48"/>
      <c r="G31" s="50">
        <v>2290.733</v>
      </c>
      <c r="H31" s="50">
        <v>6.652628980498642</v>
      </c>
      <c r="I31" s="50">
        <v>2698.8139999999994</v>
      </c>
      <c r="J31" s="50">
        <v>8.019606153443855</v>
      </c>
    </row>
    <row r="32" spans="1:10" ht="4.5" customHeight="1">
      <c r="A32" s="76"/>
      <c r="F32" s="48"/>
      <c r="G32" s="53"/>
      <c r="H32" s="53"/>
      <c r="I32" s="53"/>
      <c r="J32" s="53"/>
    </row>
    <row r="33" spans="1:10" s="55" customFormat="1" ht="11.25">
      <c r="A33" s="78" t="s">
        <v>326</v>
      </c>
      <c r="B33" s="54" t="s">
        <v>11</v>
      </c>
      <c r="C33" s="54"/>
      <c r="D33" s="54"/>
      <c r="F33" s="56"/>
      <c r="G33" s="57">
        <v>65910.48799999995</v>
      </c>
      <c r="H33" s="57">
        <v>191.4138498845601</v>
      </c>
      <c r="I33" s="57">
        <v>73587.46400000002</v>
      </c>
      <c r="J33" s="57">
        <v>218.6673402134153</v>
      </c>
    </row>
    <row r="34" spans="1:10" ht="21.75" customHeight="1">
      <c r="A34" s="112" t="s">
        <v>59</v>
      </c>
      <c r="B34" s="112"/>
      <c r="C34" s="112"/>
      <c r="D34" s="112"/>
      <c r="E34" s="112"/>
      <c r="F34" s="112"/>
      <c r="G34" s="112"/>
      <c r="H34" s="112"/>
      <c r="I34" s="112"/>
      <c r="J34" s="112"/>
    </row>
    <row r="35" spans="1:10" ht="11.25">
      <c r="A35" s="76" t="s">
        <v>327</v>
      </c>
      <c r="B35" s="47" t="s">
        <v>12</v>
      </c>
      <c r="F35" s="48"/>
      <c r="G35" s="50">
        <v>16312.832999999997</v>
      </c>
      <c r="H35" s="50">
        <v>47.37489073140982</v>
      </c>
      <c r="I35" s="50">
        <v>14702.648000000001</v>
      </c>
      <c r="J35" s="50">
        <v>43.689356277505226</v>
      </c>
    </row>
    <row r="36" spans="1:10" ht="11.25">
      <c r="A36" s="76" t="s">
        <v>328</v>
      </c>
      <c r="C36" s="47" t="s">
        <v>13</v>
      </c>
      <c r="F36" s="48"/>
      <c r="G36" s="50">
        <v>14362.945999999998</v>
      </c>
      <c r="H36" s="50">
        <v>41.71212917652867</v>
      </c>
      <c r="I36" s="50">
        <v>12771.315999999997</v>
      </c>
      <c r="J36" s="50">
        <v>37.950345737489116</v>
      </c>
    </row>
    <row r="37" spans="1:10" ht="11.25">
      <c r="A37" s="76" t="s">
        <v>329</v>
      </c>
      <c r="D37" s="47" t="s">
        <v>71</v>
      </c>
      <c r="F37" s="48"/>
      <c r="G37" s="50">
        <v>6.691</v>
      </c>
      <c r="H37" s="50">
        <v>0.019431658123629604</v>
      </c>
      <c r="I37" s="50">
        <v>62.34</v>
      </c>
      <c r="J37" s="50">
        <v>0.18524516606394137</v>
      </c>
    </row>
    <row r="38" spans="1:10" ht="11.25">
      <c r="A38" s="76" t="s">
        <v>330</v>
      </c>
      <c r="D38" s="47" t="s">
        <v>14</v>
      </c>
      <c r="F38" s="48"/>
      <c r="G38" s="50">
        <v>3331.8619999999996</v>
      </c>
      <c r="H38" s="50">
        <v>9.676222283532026</v>
      </c>
      <c r="I38" s="50">
        <v>2976.5629999999996</v>
      </c>
      <c r="J38" s="50">
        <v>8.844945576432202</v>
      </c>
    </row>
    <row r="39" spans="1:10" ht="11.25">
      <c r="A39" s="76" t="s">
        <v>331</v>
      </c>
      <c r="D39" s="47" t="s">
        <v>15</v>
      </c>
      <c r="F39" s="48"/>
      <c r="G39" s="50">
        <v>3033.6010000000006</v>
      </c>
      <c r="H39" s="50">
        <v>8.81002802503376</v>
      </c>
      <c r="I39" s="50">
        <v>3035.8870000000006</v>
      </c>
      <c r="J39" s="50">
        <v>9.021228608700046</v>
      </c>
    </row>
    <row r="40" spans="1:10" ht="11.25">
      <c r="A40" s="76" t="s">
        <v>332</v>
      </c>
      <c r="D40" s="47" t="s">
        <v>16</v>
      </c>
      <c r="F40" s="48"/>
      <c r="G40" s="50">
        <v>70.97200000000001</v>
      </c>
      <c r="H40" s="50">
        <v>0.20611323275298765</v>
      </c>
      <c r="I40" s="50">
        <v>4.816999999999999</v>
      </c>
      <c r="J40" s="50">
        <v>0.014313858917709426</v>
      </c>
    </row>
    <row r="41" spans="1:10" ht="11.25">
      <c r="A41" s="76" t="s">
        <v>333</v>
      </c>
      <c r="C41" s="47" t="s">
        <v>61</v>
      </c>
      <c r="F41" s="48"/>
      <c r="G41" s="50">
        <v>1949.8869999999995</v>
      </c>
      <c r="H41" s="50">
        <v>5.662761554881148</v>
      </c>
      <c r="I41" s="50">
        <v>1931.332</v>
      </c>
      <c r="J41" s="50">
        <v>5.739010540016106</v>
      </c>
    </row>
    <row r="42" spans="1:10" ht="11.25">
      <c r="A42" s="76" t="s">
        <v>334</v>
      </c>
      <c r="B42" s="47" t="s">
        <v>17</v>
      </c>
      <c r="F42" s="48"/>
      <c r="G42" s="50">
        <v>905.725</v>
      </c>
      <c r="H42" s="50">
        <v>2.630359969216025</v>
      </c>
      <c r="I42" s="50">
        <v>2868.66</v>
      </c>
      <c r="J42" s="50">
        <v>8.524308599310011</v>
      </c>
    </row>
    <row r="43" spans="1:10" ht="11.25">
      <c r="A43" s="76" t="s">
        <v>335</v>
      </c>
      <c r="C43" s="47" t="s">
        <v>6</v>
      </c>
      <c r="F43" s="48"/>
      <c r="G43" s="50">
        <v>440.876</v>
      </c>
      <c r="H43" s="50">
        <v>1.2803694076988978</v>
      </c>
      <c r="I43" s="50">
        <v>900.18</v>
      </c>
      <c r="J43" s="50">
        <v>2.6749116712774903</v>
      </c>
    </row>
    <row r="44" spans="1:10" ht="11.25">
      <c r="A44" s="76" t="s">
        <v>336</v>
      </c>
      <c r="C44" s="47" t="s">
        <v>7</v>
      </c>
      <c r="F44" s="48"/>
      <c r="G44" s="50">
        <v>464.849</v>
      </c>
      <c r="H44" s="50">
        <v>1.3499905615171273</v>
      </c>
      <c r="I44" s="50">
        <v>1968.48</v>
      </c>
      <c r="J44" s="50">
        <v>5.849396928032521</v>
      </c>
    </row>
    <row r="45" spans="1:10" ht="11.25">
      <c r="A45" s="76" t="s">
        <v>337</v>
      </c>
      <c r="B45" s="47" t="s">
        <v>72</v>
      </c>
      <c r="F45" s="48"/>
      <c r="G45" s="50">
        <v>15</v>
      </c>
      <c r="H45" s="50">
        <v>0.04356222864361741</v>
      </c>
      <c r="I45" s="50" t="s">
        <v>276</v>
      </c>
      <c r="J45" s="50" t="s">
        <v>276</v>
      </c>
    </row>
    <row r="46" spans="1:10" ht="11.25">
      <c r="A46" s="76" t="s">
        <v>338</v>
      </c>
      <c r="B46" s="47" t="s">
        <v>18</v>
      </c>
      <c r="F46" s="48"/>
      <c r="G46" s="50">
        <v>100</v>
      </c>
      <c r="H46" s="50">
        <v>0.29041485762411606</v>
      </c>
      <c r="I46" s="50" t="s">
        <v>276</v>
      </c>
      <c r="J46" s="50" t="s">
        <v>276</v>
      </c>
    </row>
    <row r="47" spans="1:10" ht="11.25">
      <c r="A47" s="76" t="s">
        <v>339</v>
      </c>
      <c r="B47" s="47" t="s">
        <v>19</v>
      </c>
      <c r="F47" s="48"/>
      <c r="G47" s="50" t="s">
        <v>276</v>
      </c>
      <c r="H47" s="50" t="s">
        <v>276</v>
      </c>
      <c r="I47" s="50">
        <v>649</v>
      </c>
      <c r="J47" s="50">
        <v>1.9285228228344233</v>
      </c>
    </row>
    <row r="48" spans="1:10" ht="4.5" customHeight="1">
      <c r="A48" s="76"/>
      <c r="F48" s="48"/>
      <c r="G48" s="50"/>
      <c r="H48" s="50"/>
      <c r="I48" s="50"/>
      <c r="J48" s="50"/>
    </row>
    <row r="49" spans="1:10" ht="11.25">
      <c r="A49" s="76" t="s">
        <v>340</v>
      </c>
      <c r="B49" s="47" t="s">
        <v>20</v>
      </c>
      <c r="F49" s="48"/>
      <c r="G49" s="50">
        <v>17333.558</v>
      </c>
      <c r="H49" s="50">
        <v>50.33922778689358</v>
      </c>
      <c r="I49" s="50">
        <v>18220.307999999997</v>
      </c>
      <c r="J49" s="50">
        <v>54.142187699649654</v>
      </c>
    </row>
    <row r="50" spans="1:10" ht="11.25">
      <c r="A50" s="76" t="s">
        <v>341</v>
      </c>
      <c r="B50" s="47" t="s">
        <v>70</v>
      </c>
      <c r="F50" s="48"/>
      <c r="G50" s="50">
        <v>21.305</v>
      </c>
      <c r="H50" s="50">
        <v>0.06187288541681792</v>
      </c>
      <c r="I50" s="50">
        <v>11.128</v>
      </c>
      <c r="J50" s="50">
        <v>0.03306718331664324</v>
      </c>
    </row>
    <row r="51" spans="1:10" ht="4.5" customHeight="1">
      <c r="A51" s="76"/>
      <c r="F51" s="48"/>
      <c r="G51" s="53"/>
      <c r="H51" s="53"/>
      <c r="I51" s="53"/>
      <c r="J51" s="53"/>
    </row>
    <row r="52" spans="1:10" s="55" customFormat="1" ht="11.25">
      <c r="A52" s="78" t="s">
        <v>342</v>
      </c>
      <c r="B52" s="54" t="s">
        <v>21</v>
      </c>
      <c r="C52" s="54"/>
      <c r="D52" s="54"/>
      <c r="F52" s="56"/>
      <c r="G52" s="57">
        <v>17312.253</v>
      </c>
      <c r="H52" s="57">
        <v>50.27735490147676</v>
      </c>
      <c r="I52" s="57">
        <v>18209.18</v>
      </c>
      <c r="J52" s="57">
        <v>54.10912051633301</v>
      </c>
    </row>
    <row r="53" spans="1:10" ht="4.5" customHeight="1">
      <c r="A53" s="76"/>
      <c r="F53" s="48"/>
      <c r="G53" s="57"/>
      <c r="H53" s="57"/>
      <c r="I53" s="57"/>
      <c r="J53" s="57"/>
    </row>
    <row r="54" spans="1:10" s="55" customFormat="1" ht="11.25">
      <c r="A54" s="78" t="s">
        <v>343</v>
      </c>
      <c r="B54" s="54" t="s">
        <v>63</v>
      </c>
      <c r="C54" s="54"/>
      <c r="D54" s="54"/>
      <c r="F54" s="56"/>
      <c r="G54" s="57">
        <v>83222.74099999998</v>
      </c>
      <c r="H54" s="57">
        <v>241.69120478603685</v>
      </c>
      <c r="I54" s="57">
        <v>91796.6440000001</v>
      </c>
      <c r="J54" s="57">
        <v>272.7764607297483</v>
      </c>
    </row>
    <row r="55" spans="1:10" ht="11.25">
      <c r="A55" s="76" t="s">
        <v>344</v>
      </c>
      <c r="B55" s="47" t="s">
        <v>22</v>
      </c>
      <c r="F55" s="48"/>
      <c r="G55" s="50">
        <v>8238.48700000014</v>
      </c>
      <c r="H55" s="50">
        <v>23.925790291431326</v>
      </c>
      <c r="I55" s="50" t="s">
        <v>276</v>
      </c>
      <c r="J55" s="50" t="s">
        <v>276</v>
      </c>
    </row>
    <row r="56" spans="1:10" ht="21.75" customHeight="1">
      <c r="A56" s="112" t="s">
        <v>60</v>
      </c>
      <c r="B56" s="112"/>
      <c r="C56" s="112"/>
      <c r="D56" s="112"/>
      <c r="E56" s="112"/>
      <c r="F56" s="112"/>
      <c r="G56" s="112"/>
      <c r="H56" s="112"/>
      <c r="I56" s="112"/>
      <c r="J56" s="112"/>
    </row>
    <row r="57" spans="1:10" ht="11.25">
      <c r="A57" s="76" t="s">
        <v>345</v>
      </c>
      <c r="B57" s="47" t="s">
        <v>23</v>
      </c>
      <c r="F57" s="48"/>
      <c r="G57" s="50">
        <v>5293.404000000001</v>
      </c>
      <c r="H57" s="50">
        <v>15.372831690069264</v>
      </c>
      <c r="I57" s="50">
        <v>7426.002999999999</v>
      </c>
      <c r="J57" s="50">
        <v>22.066589010688592</v>
      </c>
    </row>
    <row r="58" spans="1:10" ht="11.25">
      <c r="A58" s="76" t="s">
        <v>346</v>
      </c>
      <c r="C58" s="47" t="s">
        <v>24</v>
      </c>
      <c r="F58" s="48"/>
      <c r="G58" s="50">
        <v>5293.404000000001</v>
      </c>
      <c r="H58" s="50">
        <v>15.372831690069264</v>
      </c>
      <c r="I58" s="50">
        <v>7426.002999999999</v>
      </c>
      <c r="J58" s="50">
        <v>22.066589010688592</v>
      </c>
    </row>
    <row r="59" spans="1:10" ht="11.25">
      <c r="A59" s="76" t="s">
        <v>347</v>
      </c>
      <c r="C59" s="47" t="s">
        <v>25</v>
      </c>
      <c r="F59" s="48"/>
      <c r="G59" s="50" t="s">
        <v>276</v>
      </c>
      <c r="H59" s="50" t="s">
        <v>276</v>
      </c>
      <c r="I59" s="50" t="s">
        <v>276</v>
      </c>
      <c r="J59" s="50" t="s">
        <v>276</v>
      </c>
    </row>
    <row r="60" spans="1:10" ht="11.25">
      <c r="A60" s="76" t="s">
        <v>348</v>
      </c>
      <c r="B60" s="47" t="s">
        <v>66</v>
      </c>
      <c r="F60" s="48"/>
      <c r="G60" s="50">
        <v>11734.373999999998</v>
      </c>
      <c r="H60" s="50">
        <v>34.07836554518129</v>
      </c>
      <c r="I60" s="50">
        <v>20576.319000000003</v>
      </c>
      <c r="J60" s="50">
        <v>61.14314453223664</v>
      </c>
    </row>
    <row r="61" spans="1:10" ht="11.25" customHeight="1">
      <c r="A61" s="76" t="s">
        <v>349</v>
      </c>
      <c r="B61" s="47" t="s">
        <v>67</v>
      </c>
      <c r="F61" s="48"/>
      <c r="G61" s="50">
        <v>8.466999999999999</v>
      </c>
      <c r="H61" s="50">
        <v>0.024589425995033908</v>
      </c>
      <c r="I61" s="50">
        <v>12.105</v>
      </c>
      <c r="J61" s="50">
        <v>0.035970367905101226</v>
      </c>
    </row>
    <row r="62" spans="1:10" ht="11.25">
      <c r="A62" s="76" t="s">
        <v>350</v>
      </c>
      <c r="B62" s="47" t="s">
        <v>26</v>
      </c>
      <c r="F62" s="48"/>
      <c r="G62" s="50">
        <v>503.85299999999995</v>
      </c>
      <c r="H62" s="50">
        <v>1.4632639725848375</v>
      </c>
      <c r="I62" s="50" t="s">
        <v>276</v>
      </c>
      <c r="J62" s="50" t="s">
        <v>276</v>
      </c>
    </row>
    <row r="63" spans="1:10" ht="4.5" customHeight="1">
      <c r="A63" s="76"/>
      <c r="F63" s="48"/>
      <c r="G63" s="53"/>
      <c r="H63" s="53"/>
      <c r="I63" s="53"/>
      <c r="J63" s="53"/>
    </row>
    <row r="64" spans="1:10" s="55" customFormat="1" ht="11.25">
      <c r="A64" s="78" t="s">
        <v>351</v>
      </c>
      <c r="B64" s="54" t="s">
        <v>27</v>
      </c>
      <c r="C64" s="54"/>
      <c r="D64" s="54"/>
      <c r="F64" s="56"/>
      <c r="G64" s="57">
        <v>17540.097999999998</v>
      </c>
      <c r="H64" s="57">
        <v>50.939050633830426</v>
      </c>
      <c r="I64" s="57">
        <v>28014.427000000003</v>
      </c>
      <c r="J64" s="57">
        <v>83.24570391083033</v>
      </c>
    </row>
    <row r="65" spans="1:10" ht="11.25">
      <c r="A65" s="76" t="s">
        <v>352</v>
      </c>
      <c r="B65" s="47" t="s">
        <v>76</v>
      </c>
      <c r="F65" s="48"/>
      <c r="G65" s="50" t="s">
        <v>276</v>
      </c>
      <c r="H65" s="50" t="s">
        <v>276</v>
      </c>
      <c r="I65" s="50" t="s">
        <v>276</v>
      </c>
      <c r="J65" s="50" t="s">
        <v>276</v>
      </c>
    </row>
    <row r="66" spans="1:10" ht="15" customHeight="1">
      <c r="A66" s="59"/>
      <c r="F66" s="73"/>
      <c r="G66" s="81"/>
      <c r="H66" s="81"/>
      <c r="I66" s="81"/>
      <c r="J66" s="81"/>
    </row>
    <row r="67" spans="1:10" ht="11.25">
      <c r="A67" s="150" t="s">
        <v>433</v>
      </c>
      <c r="B67" s="150"/>
      <c r="C67" s="150"/>
      <c r="D67" s="150"/>
      <c r="E67" s="150"/>
      <c r="F67" s="150"/>
      <c r="G67" s="150"/>
      <c r="H67" s="150"/>
      <c r="I67" s="150"/>
      <c r="J67" s="150"/>
    </row>
    <row r="68" spans="1:10" ht="15.75" customHeight="1" thickBot="1">
      <c r="A68" s="111" t="s">
        <v>438</v>
      </c>
      <c r="B68" s="111"/>
      <c r="C68" s="111"/>
      <c r="D68" s="111"/>
      <c r="E68" s="111"/>
      <c r="F68" s="111"/>
      <c r="G68" s="111"/>
      <c r="H68" s="111"/>
      <c r="I68" s="111"/>
      <c r="J68" s="111"/>
    </row>
    <row r="69" spans="1:10" ht="15" customHeight="1">
      <c r="A69" s="159" t="s">
        <v>283</v>
      </c>
      <c r="E69" s="132" t="s">
        <v>79</v>
      </c>
      <c r="F69" s="48"/>
      <c r="G69" s="169" t="s">
        <v>548</v>
      </c>
      <c r="H69" s="170"/>
      <c r="I69" s="151" t="s">
        <v>549</v>
      </c>
      <c r="J69" s="171"/>
    </row>
    <row r="70" spans="1:10" ht="15" customHeight="1">
      <c r="A70" s="167"/>
      <c r="E70" s="133"/>
      <c r="F70" s="48"/>
      <c r="G70" s="145"/>
      <c r="H70" s="177"/>
      <c r="I70" s="142"/>
      <c r="J70" s="172"/>
    </row>
    <row r="71" spans="1:10" ht="15" customHeight="1">
      <c r="A71" s="167"/>
      <c r="E71" s="133"/>
      <c r="F71" s="48"/>
      <c r="G71" s="178" t="s">
        <v>267</v>
      </c>
      <c r="H71" s="153" t="s">
        <v>420</v>
      </c>
      <c r="I71" s="175" t="s">
        <v>267</v>
      </c>
      <c r="J71" s="176" t="s">
        <v>420</v>
      </c>
    </row>
    <row r="72" spans="1:10" ht="15" customHeight="1" thickBot="1">
      <c r="A72" s="168"/>
      <c r="B72" s="46"/>
      <c r="C72" s="46"/>
      <c r="D72" s="46"/>
      <c r="E72" s="134"/>
      <c r="F72" s="48"/>
      <c r="G72" s="162"/>
      <c r="H72" s="113"/>
      <c r="I72" s="134"/>
      <c r="J72" s="152"/>
    </row>
    <row r="73" spans="1:10" ht="21.75" customHeight="1">
      <c r="A73" s="146" t="s">
        <v>58</v>
      </c>
      <c r="B73" s="146"/>
      <c r="C73" s="146"/>
      <c r="D73" s="146"/>
      <c r="E73" s="146"/>
      <c r="F73" s="146"/>
      <c r="G73" s="146"/>
      <c r="H73" s="146"/>
      <c r="I73" s="146"/>
      <c r="J73" s="146"/>
    </row>
    <row r="74" spans="1:10" ht="11.25">
      <c r="A74" s="76" t="s">
        <v>359</v>
      </c>
      <c r="B74" s="47" t="s">
        <v>28</v>
      </c>
      <c r="F74" s="48"/>
      <c r="G74" s="50">
        <v>32565.057000000037</v>
      </c>
      <c r="H74" s="50">
        <v>94.57376392176224</v>
      </c>
      <c r="I74" s="50">
        <v>30418.640999999985</v>
      </c>
      <c r="J74" s="50">
        <v>90.38989739307692</v>
      </c>
    </row>
    <row r="75" spans="1:10" ht="11.25">
      <c r="A75" s="76" t="s">
        <v>360</v>
      </c>
      <c r="C75" s="47" t="s">
        <v>29</v>
      </c>
      <c r="F75" s="48"/>
      <c r="G75" s="50">
        <v>5982.7180000000035</v>
      </c>
      <c r="H75" s="50">
        <v>17.374701961752365</v>
      </c>
      <c r="I75" s="50">
        <v>5932.042000000004</v>
      </c>
      <c r="J75" s="50">
        <v>17.62723941912536</v>
      </c>
    </row>
    <row r="76" spans="1:10" ht="11.25">
      <c r="A76" s="76" t="s">
        <v>361</v>
      </c>
      <c r="C76" s="47" t="s">
        <v>30</v>
      </c>
      <c r="F76" s="48"/>
      <c r="G76" s="50">
        <v>23835.598999999995</v>
      </c>
      <c r="H76" s="50">
        <v>69.22212089970523</v>
      </c>
      <c r="I76" s="50">
        <v>23418.631999999998</v>
      </c>
      <c r="J76" s="50">
        <v>69.58916223661103</v>
      </c>
    </row>
    <row r="77" spans="1:10" ht="11.25">
      <c r="A77" s="76" t="s">
        <v>362</v>
      </c>
      <c r="C77" s="47" t="s">
        <v>31</v>
      </c>
      <c r="F77" s="48"/>
      <c r="G77" s="50">
        <v>2256.64</v>
      </c>
      <c r="H77" s="50">
        <v>6.553617843088852</v>
      </c>
      <c r="I77" s="50">
        <v>556.7570000000001</v>
      </c>
      <c r="J77" s="50">
        <v>1.6544200019612096</v>
      </c>
    </row>
    <row r="78" spans="1:10" ht="11.25">
      <c r="A78" s="76" t="s">
        <v>363</v>
      </c>
      <c r="C78" s="47" t="s">
        <v>32</v>
      </c>
      <c r="F78" s="48"/>
      <c r="G78" s="50">
        <v>184.89400000000003</v>
      </c>
      <c r="H78" s="50">
        <v>0.5369596468555331</v>
      </c>
      <c r="I78" s="50">
        <v>183.182</v>
      </c>
      <c r="J78" s="50">
        <v>0.5443307669221191</v>
      </c>
    </row>
    <row r="79" spans="1:10" ht="11.25">
      <c r="A79" s="76" t="s">
        <v>364</v>
      </c>
      <c r="C79" s="47" t="s">
        <v>33</v>
      </c>
      <c r="F79" s="48"/>
      <c r="G79" s="50">
        <v>305.2060000000001</v>
      </c>
      <c r="H79" s="50">
        <v>0.8863635703602596</v>
      </c>
      <c r="I79" s="50">
        <v>328.02799999999996</v>
      </c>
      <c r="J79" s="50">
        <v>0.9747449684572115</v>
      </c>
    </row>
    <row r="80" spans="1:10" ht="11.25">
      <c r="A80" s="76" t="s">
        <v>365</v>
      </c>
      <c r="B80" s="47" t="s">
        <v>34</v>
      </c>
      <c r="F80" s="48"/>
      <c r="G80" s="50">
        <v>10687.371999999998</v>
      </c>
      <c r="H80" s="50">
        <v>31.037716177559645</v>
      </c>
      <c r="I80" s="50">
        <v>10669.57</v>
      </c>
      <c r="J80" s="50">
        <v>31.704944922695653</v>
      </c>
    </row>
    <row r="81" spans="1:10" ht="11.25">
      <c r="A81" s="76" t="s">
        <v>366</v>
      </c>
      <c r="C81" s="47" t="s">
        <v>35</v>
      </c>
      <c r="F81" s="48"/>
      <c r="G81" s="50">
        <v>4568.598999999999</v>
      </c>
      <c r="H81" s="50">
        <v>13.267890281266789</v>
      </c>
      <c r="I81" s="50">
        <v>4130.713000000005</v>
      </c>
      <c r="J81" s="50">
        <v>12.274536664220108</v>
      </c>
    </row>
    <row r="82" spans="1:10" ht="11.25">
      <c r="A82" s="76" t="s">
        <v>367</v>
      </c>
      <c r="C82" s="47" t="s">
        <v>368</v>
      </c>
      <c r="F82" s="48"/>
      <c r="G82" s="50">
        <v>4170.11</v>
      </c>
      <c r="H82" s="50">
        <v>12.110619019269025</v>
      </c>
      <c r="I82" s="50">
        <v>4369.078000000001</v>
      </c>
      <c r="J82" s="50">
        <v>12.982845358619072</v>
      </c>
    </row>
    <row r="83" spans="1:10" ht="11.25">
      <c r="A83" s="76" t="s">
        <v>369</v>
      </c>
      <c r="C83" s="47" t="s">
        <v>36</v>
      </c>
      <c r="F83" s="48"/>
      <c r="G83" s="50">
        <v>1948.663</v>
      </c>
      <c r="H83" s="50">
        <v>5.659206877023829</v>
      </c>
      <c r="I83" s="50">
        <v>2169.778999999999</v>
      </c>
      <c r="J83" s="50">
        <v>6.447562899856475</v>
      </c>
    </row>
    <row r="84" spans="1:10" ht="11.25">
      <c r="A84" s="76" t="s">
        <v>370</v>
      </c>
      <c r="B84" s="47" t="s">
        <v>37</v>
      </c>
      <c r="F84" s="48"/>
      <c r="G84" s="50">
        <v>1154.1</v>
      </c>
      <c r="H84" s="50">
        <v>3.3516778718399234</v>
      </c>
      <c r="I84" s="50">
        <v>899.8219999999998</v>
      </c>
      <c r="J84" s="50">
        <v>2.6738478636186693</v>
      </c>
    </row>
    <row r="85" spans="1:10" ht="11.25">
      <c r="A85" s="76" t="s">
        <v>371</v>
      </c>
      <c r="C85" s="47" t="s">
        <v>38</v>
      </c>
      <c r="F85" s="48"/>
      <c r="G85" s="50">
        <v>0.026</v>
      </c>
      <c r="H85" s="50">
        <v>7.550786298227018E-05</v>
      </c>
      <c r="I85" s="50">
        <v>0.482</v>
      </c>
      <c r="J85" s="50">
        <v>0.0014322773507029153</v>
      </c>
    </row>
    <row r="86" spans="1:10" ht="11.25">
      <c r="A86" s="76" t="s">
        <v>372</v>
      </c>
      <c r="C86" s="47" t="s">
        <v>39</v>
      </c>
      <c r="F86" s="48"/>
      <c r="G86" s="50">
        <v>1154.0740000000003</v>
      </c>
      <c r="H86" s="50">
        <v>3.3516023639769412</v>
      </c>
      <c r="I86" s="50">
        <v>899.34</v>
      </c>
      <c r="J86" s="50">
        <v>2.6724155862679666</v>
      </c>
    </row>
    <row r="87" spans="1:10" ht="11.25">
      <c r="A87" s="76" t="s">
        <v>373</v>
      </c>
      <c r="B87" s="47" t="s">
        <v>40</v>
      </c>
      <c r="F87" s="48"/>
      <c r="G87" s="50">
        <v>39368.43299999995</v>
      </c>
      <c r="H87" s="50">
        <v>114.33177864579552</v>
      </c>
      <c r="I87" s="50">
        <v>40103.73</v>
      </c>
      <c r="J87" s="50">
        <v>119.16942771308098</v>
      </c>
    </row>
    <row r="88" spans="1:10" ht="11.25">
      <c r="A88" s="76" t="s">
        <v>374</v>
      </c>
      <c r="C88" s="47" t="s">
        <v>38</v>
      </c>
      <c r="F88" s="48"/>
      <c r="G88" s="50">
        <v>39255.494</v>
      </c>
      <c r="H88" s="50">
        <v>114.00378700974342</v>
      </c>
      <c r="I88" s="50">
        <v>39989.86400000001</v>
      </c>
      <c r="J88" s="50">
        <v>118.83107150392094</v>
      </c>
    </row>
    <row r="89" spans="1:10" ht="11.25">
      <c r="A89" s="76" t="s">
        <v>375</v>
      </c>
      <c r="D89" s="47" t="s">
        <v>64</v>
      </c>
      <c r="F89" s="48"/>
      <c r="G89" s="50">
        <v>49.5</v>
      </c>
      <c r="H89" s="50">
        <v>0.14375535452393745</v>
      </c>
      <c r="I89" s="50">
        <v>57.651</v>
      </c>
      <c r="J89" s="50">
        <v>0.171311662957207</v>
      </c>
    </row>
    <row r="90" spans="1:10" ht="11.25">
      <c r="A90" s="76" t="s">
        <v>376</v>
      </c>
      <c r="D90" s="47" t="s">
        <v>41</v>
      </c>
      <c r="F90" s="48"/>
      <c r="G90" s="50">
        <v>30428.54799999999</v>
      </c>
      <c r="H90" s="50">
        <v>88.36902435128582</v>
      </c>
      <c r="I90" s="50">
        <v>32221.765</v>
      </c>
      <c r="J90" s="50">
        <v>95.74793404392516</v>
      </c>
    </row>
    <row r="91" spans="1:10" ht="11.25">
      <c r="A91" s="76" t="s">
        <v>377</v>
      </c>
      <c r="E91" s="44" t="s">
        <v>378</v>
      </c>
      <c r="F91" s="48"/>
      <c r="G91" s="50">
        <v>28129.058999999994</v>
      </c>
      <c r="H91" s="50">
        <v>81.6909666458536</v>
      </c>
      <c r="I91" s="50">
        <v>29315.239</v>
      </c>
      <c r="J91" s="50">
        <v>87.11110549822153</v>
      </c>
    </row>
    <row r="92" spans="1:10" ht="11.25">
      <c r="A92" s="76" t="s">
        <v>379</v>
      </c>
      <c r="D92" s="47" t="s">
        <v>42</v>
      </c>
      <c r="F92" s="48"/>
      <c r="G92" s="50">
        <v>6016.3330000000005</v>
      </c>
      <c r="H92" s="50">
        <v>17.47232491614271</v>
      </c>
      <c r="I92" s="50">
        <v>4383.835</v>
      </c>
      <c r="J92" s="50">
        <v>13.02669622348281</v>
      </c>
    </row>
    <row r="93" spans="1:10" ht="11.25">
      <c r="A93" s="76" t="s">
        <v>380</v>
      </c>
      <c r="D93" s="47" t="s">
        <v>381</v>
      </c>
      <c r="F93" s="48"/>
      <c r="G93" s="50">
        <v>1411.2180000000003</v>
      </c>
      <c r="H93" s="50">
        <v>4.098386745465898</v>
      </c>
      <c r="I93" s="50">
        <v>1499.1540000000002</v>
      </c>
      <c r="J93" s="50">
        <v>4.454780745675682</v>
      </c>
    </row>
    <row r="94" spans="1:10" ht="11.25">
      <c r="A94" s="76" t="s">
        <v>382</v>
      </c>
      <c r="D94" s="47" t="s">
        <v>383</v>
      </c>
      <c r="F94" s="48"/>
      <c r="G94" s="50">
        <v>879.4890000000006</v>
      </c>
      <c r="H94" s="50">
        <v>2.554166727169762</v>
      </c>
      <c r="I94" s="50">
        <v>1199.66</v>
      </c>
      <c r="J94" s="50">
        <v>3.564825407768173</v>
      </c>
    </row>
    <row r="95" spans="1:10" ht="11.25">
      <c r="A95" s="76" t="s">
        <v>384</v>
      </c>
      <c r="D95" s="47" t="s">
        <v>44</v>
      </c>
      <c r="F95" s="48"/>
      <c r="G95" s="50">
        <v>4.081</v>
      </c>
      <c r="H95" s="50">
        <v>0.011851830339640176</v>
      </c>
      <c r="I95" s="50">
        <v>5.5569999999999995</v>
      </c>
      <c r="J95" s="50">
        <v>0.016512790949908922</v>
      </c>
    </row>
    <row r="96" spans="1:10" ht="11.25">
      <c r="A96" s="76" t="s">
        <v>385</v>
      </c>
      <c r="D96" s="47" t="s">
        <v>45</v>
      </c>
      <c r="F96" s="48"/>
      <c r="G96" s="50">
        <v>466.325</v>
      </c>
      <c r="H96" s="50">
        <v>1.3542770848156591</v>
      </c>
      <c r="I96" s="50">
        <v>622.2419999999998</v>
      </c>
      <c r="J96" s="50">
        <v>1.849010629161999</v>
      </c>
    </row>
    <row r="97" spans="1:10" ht="11.25">
      <c r="A97" s="76" t="s">
        <v>386</v>
      </c>
      <c r="C97" s="47" t="s">
        <v>39</v>
      </c>
      <c r="F97" s="48"/>
      <c r="G97" s="50">
        <v>112.93900000000001</v>
      </c>
      <c r="H97" s="50">
        <v>0.3279916360521004</v>
      </c>
      <c r="I97" s="50">
        <v>113.866</v>
      </c>
      <c r="J97" s="50">
        <v>0.33835620916003767</v>
      </c>
    </row>
    <row r="98" spans="1:10" ht="4.5" customHeight="1">
      <c r="A98" s="76"/>
      <c r="F98" s="48"/>
      <c r="G98" s="50"/>
      <c r="H98" s="50"/>
      <c r="I98" s="50"/>
      <c r="J98" s="50"/>
    </row>
    <row r="99" spans="1:10" ht="11.25">
      <c r="A99" s="76" t="s">
        <v>387</v>
      </c>
      <c r="B99" s="47" t="s">
        <v>46</v>
      </c>
      <c r="F99" s="48"/>
      <c r="G99" s="50">
        <v>83774.96199999997</v>
      </c>
      <c r="H99" s="50">
        <v>243.29493661695733</v>
      </c>
      <c r="I99" s="50">
        <v>82091.76300000015</v>
      </c>
      <c r="J99" s="50">
        <v>243.93811789247223</v>
      </c>
    </row>
    <row r="100" spans="1:10" ht="11.25">
      <c r="A100" s="76" t="s">
        <v>388</v>
      </c>
      <c r="B100" s="47" t="s">
        <v>70</v>
      </c>
      <c r="F100" s="48"/>
      <c r="G100" s="50">
        <v>2290.733</v>
      </c>
      <c r="H100" s="50">
        <v>6.652628980498642</v>
      </c>
      <c r="I100" s="50">
        <v>2698.8139999999994</v>
      </c>
      <c r="J100" s="50">
        <v>8.019606153443855</v>
      </c>
    </row>
    <row r="101" spans="1:10" ht="4.5" customHeight="1">
      <c r="A101" s="76"/>
      <c r="F101" s="48"/>
      <c r="G101" s="53"/>
      <c r="H101" s="53"/>
      <c r="I101" s="53"/>
      <c r="J101" s="53"/>
    </row>
    <row r="102" spans="1:10" s="55" customFormat="1" ht="11.25">
      <c r="A102" s="78" t="s">
        <v>389</v>
      </c>
      <c r="B102" s="54" t="s">
        <v>47</v>
      </c>
      <c r="C102" s="54"/>
      <c r="D102" s="54"/>
      <c r="F102" s="56"/>
      <c r="G102" s="57">
        <v>81484.22899999996</v>
      </c>
      <c r="H102" s="57">
        <v>236.6423076364587</v>
      </c>
      <c r="I102" s="57">
        <v>79392.94900000015</v>
      </c>
      <c r="J102" s="57">
        <v>235.91851173902836</v>
      </c>
    </row>
    <row r="103" spans="1:10" ht="21.75" customHeight="1">
      <c r="A103" s="147" t="s">
        <v>59</v>
      </c>
      <c r="B103" s="147"/>
      <c r="C103" s="147"/>
      <c r="D103" s="147"/>
      <c r="E103" s="147"/>
      <c r="F103" s="147"/>
      <c r="G103" s="147"/>
      <c r="H103" s="147"/>
      <c r="I103" s="147"/>
      <c r="J103" s="147"/>
    </row>
    <row r="104" spans="1:10" ht="11.25">
      <c r="A104" s="76" t="s">
        <v>390</v>
      </c>
      <c r="B104" s="47" t="s">
        <v>48</v>
      </c>
      <c r="F104" s="48"/>
      <c r="G104" s="50">
        <v>1674.775</v>
      </c>
      <c r="H104" s="50">
        <v>4.86379543177429</v>
      </c>
      <c r="I104" s="50">
        <v>2235.115</v>
      </c>
      <c r="J104" s="50">
        <v>6.641710769121051</v>
      </c>
    </row>
    <row r="105" spans="1:10" ht="11.25">
      <c r="A105" s="76" t="s">
        <v>391</v>
      </c>
      <c r="B105" s="47" t="s">
        <v>17</v>
      </c>
      <c r="F105" s="48"/>
      <c r="G105" s="50">
        <v>8240.789</v>
      </c>
      <c r="H105" s="50">
        <v>23.932475641453816</v>
      </c>
      <c r="I105" s="50">
        <v>5570.909000000001</v>
      </c>
      <c r="J105" s="50">
        <v>16.554121957524952</v>
      </c>
    </row>
    <row r="106" spans="1:10" ht="11.25">
      <c r="A106" s="76" t="s">
        <v>392</v>
      </c>
      <c r="C106" s="47" t="s">
        <v>38</v>
      </c>
      <c r="F106" s="48"/>
      <c r="G106" s="50">
        <v>6704.0160000000005</v>
      </c>
      <c r="H106" s="50">
        <v>19.46945852149796</v>
      </c>
      <c r="I106" s="50">
        <v>4265.197</v>
      </c>
      <c r="J106" s="50">
        <v>12.67415987424486</v>
      </c>
    </row>
    <row r="107" spans="1:10" ht="11.25">
      <c r="A107" s="76" t="s">
        <v>393</v>
      </c>
      <c r="D107" s="83" t="s">
        <v>64</v>
      </c>
      <c r="F107" s="48"/>
      <c r="G107" s="50">
        <v>283.816</v>
      </c>
      <c r="H107" s="50">
        <v>0.8242438323144612</v>
      </c>
      <c r="I107" s="50">
        <v>148.983</v>
      </c>
      <c r="J107" s="50">
        <v>0.44270742020699677</v>
      </c>
    </row>
    <row r="108" spans="1:10" ht="11.25">
      <c r="A108" s="76" t="s">
        <v>394</v>
      </c>
      <c r="D108" s="47" t="s">
        <v>49</v>
      </c>
      <c r="F108" s="48"/>
      <c r="G108" s="50">
        <v>6359.7880000000005</v>
      </c>
      <c r="H108" s="50">
        <v>18.469769265395616</v>
      </c>
      <c r="I108" s="50">
        <v>4102.846</v>
      </c>
      <c r="J108" s="50">
        <v>12.191729044029156</v>
      </c>
    </row>
    <row r="109" spans="1:10" ht="11.25">
      <c r="A109" s="76" t="s">
        <v>395</v>
      </c>
      <c r="D109" s="47" t="s">
        <v>43</v>
      </c>
      <c r="F109" s="48"/>
      <c r="G109" s="50">
        <v>21.305</v>
      </c>
      <c r="H109" s="50">
        <v>0.06187288541681792</v>
      </c>
      <c r="I109" s="50">
        <v>10.493</v>
      </c>
      <c r="J109" s="50">
        <v>0.031180261910634215</v>
      </c>
    </row>
    <row r="110" spans="1:10" ht="11.25">
      <c r="A110" s="76" t="s">
        <v>396</v>
      </c>
      <c r="D110" s="47" t="s">
        <v>44</v>
      </c>
      <c r="F110" s="48"/>
      <c r="G110" s="50">
        <v>30.107</v>
      </c>
      <c r="H110" s="50">
        <v>0.08743520118489262</v>
      </c>
      <c r="I110" s="50" t="s">
        <v>276</v>
      </c>
      <c r="J110" s="50" t="s">
        <v>276</v>
      </c>
    </row>
    <row r="111" spans="1:10" ht="11.25">
      <c r="A111" s="76" t="s">
        <v>397</v>
      </c>
      <c r="D111" s="47" t="s">
        <v>45</v>
      </c>
      <c r="F111" s="48"/>
      <c r="G111" s="50">
        <v>9</v>
      </c>
      <c r="H111" s="50">
        <v>0.026137337186170444</v>
      </c>
      <c r="I111" s="50">
        <v>2.875</v>
      </c>
      <c r="J111" s="50">
        <v>0.008543148098072368</v>
      </c>
    </row>
    <row r="112" spans="1:10" ht="11.25">
      <c r="A112" s="76" t="s">
        <v>398</v>
      </c>
      <c r="C112" s="47" t="s">
        <v>39</v>
      </c>
      <c r="F112" s="48"/>
      <c r="G112" s="50">
        <v>1536.7730000000001</v>
      </c>
      <c r="H112" s="50">
        <v>4.463017119955857</v>
      </c>
      <c r="I112" s="50">
        <v>1305.712</v>
      </c>
      <c r="J112" s="50">
        <v>3.8799620832800934</v>
      </c>
    </row>
    <row r="113" spans="1:10" ht="11.25">
      <c r="A113" s="76" t="s">
        <v>399</v>
      </c>
      <c r="D113" s="47" t="s">
        <v>50</v>
      </c>
      <c r="F113" s="48"/>
      <c r="G113" s="50">
        <v>1294.635</v>
      </c>
      <c r="H113" s="50">
        <v>3.759812392001975</v>
      </c>
      <c r="I113" s="50">
        <v>944.569</v>
      </c>
      <c r="J113" s="50">
        <v>2.8068149063819545</v>
      </c>
    </row>
    <row r="114" spans="1:10" ht="11.25">
      <c r="A114" s="76" t="s">
        <v>400</v>
      </c>
      <c r="D114" s="47" t="s">
        <v>51</v>
      </c>
      <c r="F114" s="48"/>
      <c r="G114" s="50">
        <v>242.13799999999998</v>
      </c>
      <c r="H114" s="50">
        <v>0.7032047279538821</v>
      </c>
      <c r="I114" s="50">
        <v>361.143</v>
      </c>
      <c r="J114" s="50">
        <v>1.0731471768981389</v>
      </c>
    </row>
    <row r="115" spans="1:10" ht="11.25">
      <c r="A115" s="76" t="s">
        <v>401</v>
      </c>
      <c r="B115" s="47" t="s">
        <v>275</v>
      </c>
      <c r="F115" s="48"/>
      <c r="G115" s="50">
        <v>82.74</v>
      </c>
      <c r="H115" s="50">
        <v>0.2402892531981936</v>
      </c>
      <c r="I115" s="50">
        <v>56.365</v>
      </c>
      <c r="J115" s="50">
        <v>0.16749027566881705</v>
      </c>
    </row>
    <row r="116" spans="1:10" ht="11.25">
      <c r="A116" s="76" t="s">
        <v>402</v>
      </c>
      <c r="B116" s="47" t="s">
        <v>52</v>
      </c>
      <c r="F116" s="48"/>
      <c r="G116" s="50" t="s">
        <v>276</v>
      </c>
      <c r="H116" s="50" t="s">
        <v>276</v>
      </c>
      <c r="I116" s="50" t="s">
        <v>276</v>
      </c>
      <c r="J116" s="50" t="s">
        <v>276</v>
      </c>
    </row>
    <row r="117" spans="1:10" ht="4.5" customHeight="1">
      <c r="A117" s="76"/>
      <c r="F117" s="48"/>
      <c r="G117" s="50"/>
      <c r="H117" s="50"/>
      <c r="I117" s="50"/>
      <c r="J117" s="50"/>
    </row>
    <row r="118" spans="1:10" ht="11.25">
      <c r="A118" s="76" t="s">
        <v>403</v>
      </c>
      <c r="B118" s="47" t="s">
        <v>53</v>
      </c>
      <c r="F118" s="48"/>
      <c r="G118" s="50">
        <v>9998.303999999987</v>
      </c>
      <c r="H118" s="50">
        <v>29.0365603264263</v>
      </c>
      <c r="I118" s="50">
        <v>7862.389</v>
      </c>
      <c r="J118" s="50">
        <v>23.36332300231482</v>
      </c>
    </row>
    <row r="119" spans="1:10" ht="11.25">
      <c r="A119" s="76" t="s">
        <v>404</v>
      </c>
      <c r="B119" s="47" t="s">
        <v>70</v>
      </c>
      <c r="F119" s="48"/>
      <c r="G119" s="50">
        <v>21.305</v>
      </c>
      <c r="H119" s="50">
        <v>0.06187288541681792</v>
      </c>
      <c r="I119" s="50">
        <v>11.128</v>
      </c>
      <c r="J119" s="50">
        <v>0.03306718331664324</v>
      </c>
    </row>
    <row r="120" spans="1:10" ht="4.5" customHeight="1">
      <c r="A120" s="76"/>
      <c r="F120" s="48"/>
      <c r="G120" s="53"/>
      <c r="H120" s="53"/>
      <c r="I120" s="53"/>
      <c r="J120" s="53"/>
    </row>
    <row r="121" spans="1:10" s="55" customFormat="1" ht="11.25">
      <c r="A121" s="78" t="s">
        <v>405</v>
      </c>
      <c r="B121" s="54" t="s">
        <v>54</v>
      </c>
      <c r="C121" s="54"/>
      <c r="D121" s="54"/>
      <c r="F121" s="56"/>
      <c r="G121" s="57">
        <v>9976.998999999987</v>
      </c>
      <c r="H121" s="57">
        <v>28.974687441009483</v>
      </c>
      <c r="I121" s="57">
        <v>7851.261</v>
      </c>
      <c r="J121" s="57">
        <v>23.33025581899818</v>
      </c>
    </row>
    <row r="122" spans="1:10" ht="4.5" customHeight="1">
      <c r="A122" s="76"/>
      <c r="F122" s="48"/>
      <c r="G122" s="57"/>
      <c r="H122" s="57"/>
      <c r="I122" s="57"/>
      <c r="J122" s="57"/>
    </row>
    <row r="123" spans="1:10" s="55" customFormat="1" ht="11.25">
      <c r="A123" s="78" t="s">
        <v>406</v>
      </c>
      <c r="B123" s="54" t="s">
        <v>407</v>
      </c>
      <c r="C123" s="54"/>
      <c r="D123" s="54"/>
      <c r="F123" s="56"/>
      <c r="G123" s="57">
        <v>91461.22800000012</v>
      </c>
      <c r="H123" s="57">
        <v>265.6169950774682</v>
      </c>
      <c r="I123" s="57">
        <v>87244.21000000008</v>
      </c>
      <c r="J123" s="57">
        <v>259.24876755802654</v>
      </c>
    </row>
    <row r="124" spans="1:10" ht="11.25">
      <c r="A124" s="76" t="s">
        <v>408</v>
      </c>
      <c r="B124" s="47" t="s">
        <v>55</v>
      </c>
      <c r="F124" s="48"/>
      <c r="G124" s="50" t="s">
        <v>276</v>
      </c>
      <c r="H124" s="50" t="s">
        <v>276</v>
      </c>
      <c r="I124" s="50">
        <v>4552.434000000023</v>
      </c>
      <c r="J124" s="50">
        <v>13.52769317172175</v>
      </c>
    </row>
    <row r="125" spans="1:10" ht="21.75" customHeight="1">
      <c r="A125" s="147" t="s">
        <v>60</v>
      </c>
      <c r="B125" s="147"/>
      <c r="C125" s="147"/>
      <c r="D125" s="147"/>
      <c r="E125" s="147"/>
      <c r="F125" s="147"/>
      <c r="G125" s="147"/>
      <c r="H125" s="147"/>
      <c r="I125" s="147"/>
      <c r="J125" s="147"/>
    </row>
    <row r="126" spans="1:10" ht="11.25">
      <c r="A126" s="76" t="s">
        <v>409</v>
      </c>
      <c r="B126" s="47" t="s">
        <v>56</v>
      </c>
      <c r="F126" s="48"/>
      <c r="G126" s="50">
        <v>2663.042</v>
      </c>
      <c r="H126" s="50">
        <v>7.733869632770412</v>
      </c>
      <c r="I126" s="50">
        <v>4167.503999999999</v>
      </c>
      <c r="J126" s="50">
        <v>12.383862216107474</v>
      </c>
    </row>
    <row r="127" spans="1:10" ht="11.25">
      <c r="A127" s="76" t="s">
        <v>410</v>
      </c>
      <c r="C127" s="47" t="s">
        <v>24</v>
      </c>
      <c r="F127" s="48"/>
      <c r="G127" s="50">
        <v>2663.042</v>
      </c>
      <c r="H127" s="50">
        <v>7.733869632770412</v>
      </c>
      <c r="I127" s="50">
        <v>4167.503999999999</v>
      </c>
      <c r="J127" s="50">
        <v>12.383862216107474</v>
      </c>
    </row>
    <row r="128" spans="1:10" ht="11.25">
      <c r="A128" s="76" t="s">
        <v>411</v>
      </c>
      <c r="C128" s="47" t="s">
        <v>25</v>
      </c>
      <c r="F128" s="48"/>
      <c r="G128" s="50" t="s">
        <v>276</v>
      </c>
      <c r="H128" s="50" t="s">
        <v>276</v>
      </c>
      <c r="I128" s="50" t="s">
        <v>276</v>
      </c>
      <c r="J128" s="50" t="s">
        <v>276</v>
      </c>
    </row>
    <row r="129" spans="1:10" ht="11.25">
      <c r="A129" s="76" t="s">
        <v>412</v>
      </c>
      <c r="B129" s="47" t="s">
        <v>68</v>
      </c>
      <c r="F129" s="48"/>
      <c r="G129" s="50">
        <v>1675.4109999999998</v>
      </c>
      <c r="H129" s="50">
        <v>4.865642470268779</v>
      </c>
      <c r="I129" s="50">
        <v>3616.5290000000005</v>
      </c>
      <c r="J129" s="50">
        <v>10.746623599295154</v>
      </c>
    </row>
    <row r="130" spans="1:10" ht="11.25" customHeight="1">
      <c r="A130" s="76" t="s">
        <v>413</v>
      </c>
      <c r="B130" s="47" t="s">
        <v>69</v>
      </c>
      <c r="F130" s="48"/>
      <c r="G130" s="50">
        <v>7.433</v>
      </c>
      <c r="H130" s="50">
        <v>0.021586536367200548</v>
      </c>
      <c r="I130" s="50" t="s">
        <v>276</v>
      </c>
      <c r="J130" s="50" t="s">
        <v>276</v>
      </c>
    </row>
    <row r="131" spans="1:10" ht="4.5" customHeight="1">
      <c r="A131" s="76"/>
      <c r="F131" s="48"/>
      <c r="G131" s="53"/>
      <c r="H131" s="53"/>
      <c r="I131" s="53"/>
      <c r="J131" s="53"/>
    </row>
    <row r="132" spans="1:10" s="55" customFormat="1" ht="11.25">
      <c r="A132" s="78" t="s">
        <v>414</v>
      </c>
      <c r="B132" s="54" t="s">
        <v>57</v>
      </c>
      <c r="C132" s="54"/>
      <c r="D132" s="54"/>
      <c r="F132" s="56"/>
      <c r="G132" s="57">
        <v>4345.886</v>
      </c>
      <c r="H132" s="57">
        <v>12.621098639406393</v>
      </c>
      <c r="I132" s="57">
        <v>7784.032999999999</v>
      </c>
      <c r="J132" s="57">
        <v>23.13048581540263</v>
      </c>
    </row>
    <row r="133" spans="1:10" ht="11.25">
      <c r="A133" s="76" t="s">
        <v>415</v>
      </c>
      <c r="B133" s="47" t="s">
        <v>77</v>
      </c>
      <c r="F133" s="48"/>
      <c r="G133" s="50">
        <v>13194.211999999998</v>
      </c>
      <c r="H133" s="50">
        <v>38.317951994424035</v>
      </c>
      <c r="I133" s="50">
        <v>20230.394000000004</v>
      </c>
      <c r="J133" s="50">
        <v>60.1152180954277</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C27" sqref="C27"/>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48" t="s">
        <v>439</v>
      </c>
      <c r="B1" s="148"/>
      <c r="C1" s="148"/>
      <c r="D1" s="148"/>
      <c r="E1" s="148"/>
      <c r="F1" s="148"/>
      <c r="G1" s="148"/>
      <c r="H1" s="148"/>
      <c r="I1" s="148"/>
      <c r="J1" s="148"/>
    </row>
    <row r="2" spans="1:10" ht="15.75" customHeight="1" thickBot="1">
      <c r="A2" s="149" t="s">
        <v>236</v>
      </c>
      <c r="B2" s="149"/>
      <c r="C2" s="149"/>
      <c r="D2" s="149"/>
      <c r="E2" s="149"/>
      <c r="F2" s="149"/>
      <c r="G2" s="149"/>
      <c r="H2" s="149"/>
      <c r="I2" s="149"/>
      <c r="J2" s="149"/>
    </row>
    <row r="3" spans="1:10" ht="15" customHeight="1">
      <c r="A3" s="159" t="s">
        <v>283</v>
      </c>
      <c r="E3" s="132" t="s">
        <v>78</v>
      </c>
      <c r="F3" s="48"/>
      <c r="G3" s="169" t="s">
        <v>548</v>
      </c>
      <c r="H3" s="170"/>
      <c r="I3" s="151" t="s">
        <v>549</v>
      </c>
      <c r="J3" s="171"/>
    </row>
    <row r="4" spans="1:10" ht="15" customHeight="1">
      <c r="A4" s="167"/>
      <c r="E4" s="133"/>
      <c r="F4" s="48"/>
      <c r="G4" s="145"/>
      <c r="H4" s="177"/>
      <c r="I4" s="142"/>
      <c r="J4" s="172"/>
    </row>
    <row r="5" spans="1:10" ht="15" customHeight="1">
      <c r="A5" s="167"/>
      <c r="E5" s="133"/>
      <c r="F5" s="48"/>
      <c r="G5" s="178" t="s">
        <v>267</v>
      </c>
      <c r="H5" s="153" t="s">
        <v>420</v>
      </c>
      <c r="I5" s="175" t="s">
        <v>267</v>
      </c>
      <c r="J5" s="176" t="s">
        <v>420</v>
      </c>
    </row>
    <row r="6" spans="1:10" ht="15" customHeight="1" thickBot="1">
      <c r="A6" s="168"/>
      <c r="B6" s="46"/>
      <c r="C6" s="46"/>
      <c r="D6" s="46"/>
      <c r="E6" s="134"/>
      <c r="F6" s="48"/>
      <c r="G6" s="162"/>
      <c r="H6" s="113"/>
      <c r="I6" s="134"/>
      <c r="J6" s="152"/>
    </row>
    <row r="7" spans="1:10" ht="21.75" customHeight="1">
      <c r="A7" s="146" t="s">
        <v>58</v>
      </c>
      <c r="B7" s="146"/>
      <c r="C7" s="146"/>
      <c r="D7" s="146"/>
      <c r="E7" s="146"/>
      <c r="F7" s="146"/>
      <c r="G7" s="146"/>
      <c r="H7" s="146"/>
      <c r="I7" s="146"/>
      <c r="J7" s="146"/>
    </row>
    <row r="8" spans="1:12" ht="11.25">
      <c r="A8" s="76" t="s">
        <v>298</v>
      </c>
      <c r="B8" s="44" t="s">
        <v>1</v>
      </c>
      <c r="F8" s="48"/>
      <c r="G8" s="50">
        <v>31867.43599999998</v>
      </c>
      <c r="H8" s="50">
        <v>56.85679214110611</v>
      </c>
      <c r="I8" s="50">
        <v>37233.16700000004</v>
      </c>
      <c r="J8" s="50">
        <v>67.94646317917872</v>
      </c>
      <c r="L8" s="84"/>
    </row>
    <row r="9" spans="1:10" ht="11.25">
      <c r="A9" s="76" t="s">
        <v>299</v>
      </c>
      <c r="B9" s="44" t="s">
        <v>2</v>
      </c>
      <c r="F9" s="48"/>
      <c r="G9" s="50">
        <v>23544.354999999963</v>
      </c>
      <c r="H9" s="50">
        <v>42.007034966083005</v>
      </c>
      <c r="I9" s="50">
        <v>26130.237999999983</v>
      </c>
      <c r="J9" s="50">
        <v>47.684830412899785</v>
      </c>
    </row>
    <row r="10" spans="1:10" ht="11.25">
      <c r="A10" s="76" t="s">
        <v>300</v>
      </c>
      <c r="C10" s="44" t="s">
        <v>5</v>
      </c>
      <c r="F10" s="48"/>
      <c r="G10" s="50">
        <v>23310.61499999997</v>
      </c>
      <c r="H10" s="50">
        <v>41.5900040322149</v>
      </c>
      <c r="I10" s="50">
        <v>25881.395999999997</v>
      </c>
      <c r="J10" s="50">
        <v>47.23072094135166</v>
      </c>
    </row>
    <row r="11" spans="1:10" ht="11.25">
      <c r="A11" s="76" t="s">
        <v>301</v>
      </c>
      <c r="C11" s="44" t="s">
        <v>3</v>
      </c>
      <c r="F11" s="48"/>
      <c r="G11" s="50">
        <v>233.74</v>
      </c>
      <c r="H11" s="50">
        <v>0.4170309338681073</v>
      </c>
      <c r="I11" s="50">
        <v>248.84200000000004</v>
      </c>
      <c r="J11" s="50">
        <v>0.45410947154812786</v>
      </c>
    </row>
    <row r="12" spans="1:10" ht="11.25">
      <c r="A12" s="76" t="s">
        <v>302</v>
      </c>
      <c r="B12" s="44" t="s">
        <v>4</v>
      </c>
      <c r="F12" s="48"/>
      <c r="G12" s="50">
        <v>4022.5129999999976</v>
      </c>
      <c r="H12" s="50">
        <v>7.176830464989313</v>
      </c>
      <c r="I12" s="50">
        <v>4252.883</v>
      </c>
      <c r="J12" s="50">
        <v>7.761046976338466</v>
      </c>
    </row>
    <row r="13" spans="1:10" ht="11.25">
      <c r="A13" s="76" t="s">
        <v>303</v>
      </c>
      <c r="C13" s="44" t="s">
        <v>6</v>
      </c>
      <c r="F13" s="48"/>
      <c r="G13" s="50">
        <v>24.386000000000003</v>
      </c>
      <c r="H13" s="50">
        <v>0.043508669262033305</v>
      </c>
      <c r="I13" s="50">
        <v>1.187</v>
      </c>
      <c r="J13" s="50">
        <v>0.0021661453562004315</v>
      </c>
    </row>
    <row r="14" spans="1:10" ht="11.25">
      <c r="A14" s="76" t="s">
        <v>304</v>
      </c>
      <c r="C14" s="44" t="s">
        <v>7</v>
      </c>
      <c r="F14" s="48"/>
      <c r="G14" s="50">
        <v>3998.126999999997</v>
      </c>
      <c r="H14" s="50">
        <v>7.133321795727279</v>
      </c>
      <c r="I14" s="50">
        <v>4251.696</v>
      </c>
      <c r="J14" s="50">
        <v>7.758880830982266</v>
      </c>
    </row>
    <row r="15" spans="1:10" ht="11.25">
      <c r="A15" s="76" t="s">
        <v>305</v>
      </c>
      <c r="B15" s="44" t="s">
        <v>306</v>
      </c>
      <c r="F15" s="48"/>
      <c r="G15" s="50"/>
      <c r="H15" s="50"/>
      <c r="I15" s="50"/>
      <c r="J15" s="50"/>
    </row>
    <row r="16" spans="1:10" ht="11.25">
      <c r="A16" s="76"/>
      <c r="B16" s="44"/>
      <c r="E16" s="44" t="s">
        <v>307</v>
      </c>
      <c r="F16" s="48"/>
      <c r="G16" s="50">
        <v>57724.871999999996</v>
      </c>
      <c r="H16" s="50">
        <v>102.99074731572243</v>
      </c>
      <c r="I16" s="50">
        <v>63939.81200000005</v>
      </c>
      <c r="J16" s="50">
        <v>116.68317341207128</v>
      </c>
    </row>
    <row r="17" spans="1:10" ht="11.25">
      <c r="A17" s="76" t="s">
        <v>308</v>
      </c>
      <c r="C17" s="44" t="s">
        <v>6</v>
      </c>
      <c r="F17" s="48"/>
      <c r="G17" s="50">
        <v>47612.30799999993</v>
      </c>
      <c r="H17" s="50">
        <v>84.94825562101462</v>
      </c>
      <c r="I17" s="50">
        <v>53007.574000000044</v>
      </c>
      <c r="J17" s="50">
        <v>96.73303307797029</v>
      </c>
    </row>
    <row r="18" spans="1:10" ht="11.25">
      <c r="A18" s="76" t="s">
        <v>309</v>
      </c>
      <c r="D18" s="44" t="s">
        <v>310</v>
      </c>
      <c r="F18" s="48"/>
      <c r="G18" s="50">
        <v>40485.16</v>
      </c>
      <c r="H18" s="50">
        <v>72.23224130486756</v>
      </c>
      <c r="I18" s="50">
        <v>44979.15</v>
      </c>
      <c r="J18" s="50">
        <v>82.082036140137</v>
      </c>
    </row>
    <row r="19" spans="1:10" ht="11.25">
      <c r="A19" s="76" t="s">
        <v>311</v>
      </c>
      <c r="E19" s="44" t="s">
        <v>8</v>
      </c>
      <c r="F19" s="48"/>
      <c r="G19" s="50">
        <v>28.039</v>
      </c>
      <c r="H19" s="50">
        <v>0.05002622723850373</v>
      </c>
      <c r="I19" s="50">
        <v>1574.597</v>
      </c>
      <c r="J19" s="50">
        <v>2.873467547967254</v>
      </c>
    </row>
    <row r="20" spans="1:10" ht="11.25">
      <c r="A20" s="76" t="s">
        <v>312</v>
      </c>
      <c r="E20" s="44" t="s">
        <v>9</v>
      </c>
      <c r="F20" s="48"/>
      <c r="G20" s="50">
        <v>40441.24899999996</v>
      </c>
      <c r="H20" s="50">
        <v>72.15389679670857</v>
      </c>
      <c r="I20" s="50">
        <v>43404.553000000014</v>
      </c>
      <c r="J20" s="50">
        <v>79.20856859216975</v>
      </c>
    </row>
    <row r="21" spans="1:10" ht="11.25">
      <c r="A21" s="76" t="s">
        <v>313</v>
      </c>
      <c r="E21" s="44" t="s">
        <v>62</v>
      </c>
      <c r="F21" s="48"/>
      <c r="G21" s="50">
        <v>15.872</v>
      </c>
      <c r="H21" s="50">
        <v>0.02831828092048686</v>
      </c>
      <c r="I21" s="50" t="s">
        <v>276</v>
      </c>
      <c r="J21" s="50" t="s">
        <v>276</v>
      </c>
    </row>
    <row r="22" spans="1:10" ht="11.25">
      <c r="A22" s="76" t="s">
        <v>314</v>
      </c>
      <c r="D22" s="44" t="s">
        <v>315</v>
      </c>
      <c r="F22" s="48"/>
      <c r="G22" s="50"/>
      <c r="H22" s="50"/>
      <c r="I22" s="50"/>
      <c r="J22" s="50"/>
    </row>
    <row r="23" spans="1:10" ht="11.25">
      <c r="A23" s="76"/>
      <c r="D23" s="44"/>
      <c r="E23" s="44" t="s">
        <v>307</v>
      </c>
      <c r="F23" s="48"/>
      <c r="G23" s="50">
        <v>7127.147999999997</v>
      </c>
      <c r="H23" s="50">
        <v>12.716014316147058</v>
      </c>
      <c r="I23" s="50">
        <v>8028.424000000002</v>
      </c>
      <c r="J23" s="50">
        <v>14.65099693783327</v>
      </c>
    </row>
    <row r="24" spans="1:10" ht="11.25">
      <c r="A24" s="76" t="s">
        <v>316</v>
      </c>
      <c r="C24" s="44" t="s">
        <v>7</v>
      </c>
      <c r="F24" s="48"/>
      <c r="G24" s="50">
        <v>10112.56399999999</v>
      </c>
      <c r="H24" s="50">
        <v>18.042491694707806</v>
      </c>
      <c r="I24" s="50">
        <v>10932.237999999996</v>
      </c>
      <c r="J24" s="50">
        <v>19.950140334101004</v>
      </c>
    </row>
    <row r="25" spans="1:10" ht="11.25">
      <c r="A25" s="76" t="s">
        <v>317</v>
      </c>
      <c r="D25" s="47" t="s">
        <v>318</v>
      </c>
      <c r="F25" s="48"/>
      <c r="G25" s="50">
        <v>825.6769999999998</v>
      </c>
      <c r="H25" s="50">
        <v>1.4731447351048912</v>
      </c>
      <c r="I25" s="50">
        <v>1042.661</v>
      </c>
      <c r="J25" s="50">
        <v>1.902742445864615</v>
      </c>
    </row>
    <row r="26" spans="1:10" ht="11.25">
      <c r="A26" s="76" t="s">
        <v>319</v>
      </c>
      <c r="D26" s="47" t="s">
        <v>320</v>
      </c>
      <c r="F26" s="48"/>
      <c r="G26" s="50">
        <v>8311.806999999993</v>
      </c>
      <c r="H26" s="50">
        <v>14.829642488840042</v>
      </c>
      <c r="I26" s="50">
        <v>9001.323999999991</v>
      </c>
      <c r="J26" s="50">
        <v>16.4264331779743</v>
      </c>
    </row>
    <row r="27" spans="1:10" ht="11.25">
      <c r="A27" s="76" t="s">
        <v>321</v>
      </c>
      <c r="D27" s="47" t="s">
        <v>322</v>
      </c>
      <c r="F27" s="48"/>
      <c r="G27" s="50">
        <v>975.08</v>
      </c>
      <c r="H27" s="50">
        <v>1.7397044707628737</v>
      </c>
      <c r="I27" s="50">
        <v>888.2529999999992</v>
      </c>
      <c r="J27" s="50">
        <v>1.6209647102620908</v>
      </c>
    </row>
    <row r="28" spans="1:10" ht="11.25">
      <c r="A28" s="76" t="s">
        <v>323</v>
      </c>
      <c r="D28" s="47" t="s">
        <v>307</v>
      </c>
      <c r="F28" s="48"/>
      <c r="G28" s="50" t="s">
        <v>276</v>
      </c>
      <c r="H28" s="50" t="s">
        <v>276</v>
      </c>
      <c r="I28" s="50" t="s">
        <v>276</v>
      </c>
      <c r="J28" s="50" t="s">
        <v>276</v>
      </c>
    </row>
    <row r="29" spans="1:10" ht="4.5" customHeight="1">
      <c r="A29" s="76"/>
      <c r="F29" s="48"/>
      <c r="G29" s="50"/>
      <c r="H29" s="50"/>
      <c r="I29" s="50"/>
      <c r="J29" s="50"/>
    </row>
    <row r="30" spans="1:10" ht="11.25">
      <c r="A30" s="76" t="s">
        <v>324</v>
      </c>
      <c r="B30" s="47" t="s">
        <v>10</v>
      </c>
      <c r="F30" s="48"/>
      <c r="G30" s="50">
        <v>117159.17599999966</v>
      </c>
      <c r="H30" s="50">
        <v>209.03140488790086</v>
      </c>
      <c r="I30" s="50">
        <v>131556.09999999934</v>
      </c>
      <c r="J30" s="50">
        <v>240.07551398048827</v>
      </c>
    </row>
    <row r="31" spans="1:10" ht="11.25">
      <c r="A31" s="76" t="s">
        <v>325</v>
      </c>
      <c r="B31" s="47" t="s">
        <v>70</v>
      </c>
      <c r="F31" s="48"/>
      <c r="G31" s="50">
        <v>18172.111000000034</v>
      </c>
      <c r="H31" s="50">
        <v>32.422060497496815</v>
      </c>
      <c r="I31" s="50">
        <v>19803.241000000013</v>
      </c>
      <c r="J31" s="50">
        <v>36.138751920697544</v>
      </c>
    </row>
    <row r="32" spans="1:10" ht="4.5" customHeight="1">
      <c r="A32" s="76"/>
      <c r="F32" s="48"/>
      <c r="G32" s="53"/>
      <c r="H32" s="53"/>
      <c r="I32" s="53"/>
      <c r="J32" s="53"/>
    </row>
    <row r="33" spans="1:10" s="55" customFormat="1" ht="11.25">
      <c r="A33" s="78" t="s">
        <v>326</v>
      </c>
      <c r="B33" s="54" t="s">
        <v>11</v>
      </c>
      <c r="C33" s="54"/>
      <c r="D33" s="54"/>
      <c r="F33" s="56"/>
      <c r="G33" s="57">
        <v>98987.06499999993</v>
      </c>
      <c r="H33" s="57">
        <v>176.60934439040403</v>
      </c>
      <c r="I33" s="57">
        <v>111752.85899999941</v>
      </c>
      <c r="J33" s="57">
        <v>203.93676205979074</v>
      </c>
    </row>
    <row r="34" spans="1:10" ht="21.75" customHeight="1">
      <c r="A34" s="112" t="s">
        <v>59</v>
      </c>
      <c r="B34" s="112"/>
      <c r="C34" s="112"/>
      <c r="D34" s="112"/>
      <c r="E34" s="112"/>
      <c r="F34" s="112"/>
      <c r="G34" s="112"/>
      <c r="H34" s="112"/>
      <c r="I34" s="112"/>
      <c r="J34" s="112"/>
    </row>
    <row r="35" spans="1:10" ht="11.25">
      <c r="A35" s="76" t="s">
        <v>327</v>
      </c>
      <c r="B35" s="47" t="s">
        <v>12</v>
      </c>
      <c r="F35" s="48"/>
      <c r="G35" s="50">
        <v>18966.184000000012</v>
      </c>
      <c r="H35" s="50">
        <v>33.83881845398458</v>
      </c>
      <c r="I35" s="50">
        <v>15875.790999999996</v>
      </c>
      <c r="J35" s="50">
        <v>28.971584625660153</v>
      </c>
    </row>
    <row r="36" spans="1:10" ht="11.25">
      <c r="A36" s="76" t="s">
        <v>328</v>
      </c>
      <c r="C36" s="47" t="s">
        <v>13</v>
      </c>
      <c r="F36" s="48"/>
      <c r="G36" s="50">
        <v>16680.59299999999</v>
      </c>
      <c r="H36" s="50">
        <v>29.760944965619125</v>
      </c>
      <c r="I36" s="50">
        <v>13175.852999999994</v>
      </c>
      <c r="J36" s="50">
        <v>24.044492662114173</v>
      </c>
    </row>
    <row r="37" spans="1:10" ht="11.25">
      <c r="A37" s="76" t="s">
        <v>329</v>
      </c>
      <c r="D37" s="47" t="s">
        <v>71</v>
      </c>
      <c r="F37" s="48"/>
      <c r="G37" s="50" t="s">
        <v>276</v>
      </c>
      <c r="H37" s="50" t="s">
        <v>276</v>
      </c>
      <c r="I37" s="50">
        <v>22.049</v>
      </c>
      <c r="J37" s="50">
        <v>0.04023701681454365</v>
      </c>
    </row>
    <row r="38" spans="1:10" ht="11.25">
      <c r="A38" s="76" t="s">
        <v>330</v>
      </c>
      <c r="D38" s="47" t="s">
        <v>14</v>
      </c>
      <c r="F38" s="48"/>
      <c r="G38" s="50">
        <v>1557.0469999999998</v>
      </c>
      <c r="H38" s="50">
        <v>2.7780301381301227</v>
      </c>
      <c r="I38" s="50">
        <v>1132.8539999999996</v>
      </c>
      <c r="J38" s="50">
        <v>2.0673348200110224</v>
      </c>
    </row>
    <row r="39" spans="1:10" ht="11.25">
      <c r="A39" s="76" t="s">
        <v>331</v>
      </c>
      <c r="D39" s="47" t="s">
        <v>15</v>
      </c>
      <c r="F39" s="48"/>
      <c r="G39" s="50">
        <v>5794.184999999999</v>
      </c>
      <c r="H39" s="50">
        <v>10.337787206103275</v>
      </c>
      <c r="I39" s="50">
        <v>4208.57</v>
      </c>
      <c r="J39" s="50">
        <v>7.6801805911916174</v>
      </c>
    </row>
    <row r="40" spans="1:10" ht="11.25">
      <c r="A40" s="76" t="s">
        <v>332</v>
      </c>
      <c r="D40" s="47" t="s">
        <v>16</v>
      </c>
      <c r="F40" s="48"/>
      <c r="G40" s="50">
        <v>325.128</v>
      </c>
      <c r="H40" s="50">
        <v>0.5800822857305981</v>
      </c>
      <c r="I40" s="50">
        <v>275.998</v>
      </c>
      <c r="J40" s="50">
        <v>0.5036662055775962</v>
      </c>
    </row>
    <row r="41" spans="1:10" ht="11.25">
      <c r="A41" s="76" t="s">
        <v>333</v>
      </c>
      <c r="C41" s="47" t="s">
        <v>61</v>
      </c>
      <c r="F41" s="48"/>
      <c r="G41" s="50">
        <v>2285.591000000001</v>
      </c>
      <c r="H41" s="50">
        <v>4.077873488365454</v>
      </c>
      <c r="I41" s="50">
        <v>2699.938</v>
      </c>
      <c r="J41" s="50">
        <v>4.927091963545982</v>
      </c>
    </row>
    <row r="42" spans="1:10" ht="11.25">
      <c r="A42" s="76" t="s">
        <v>334</v>
      </c>
      <c r="B42" s="47" t="s">
        <v>17</v>
      </c>
      <c r="F42" s="48"/>
      <c r="G42" s="50">
        <v>2770.1159999999986</v>
      </c>
      <c r="H42" s="50">
        <v>4.9423464636048005</v>
      </c>
      <c r="I42" s="50">
        <v>1812.1619999999996</v>
      </c>
      <c r="J42" s="50">
        <v>3.3069977261860877</v>
      </c>
    </row>
    <row r="43" spans="1:10" ht="11.25">
      <c r="A43" s="76" t="s">
        <v>335</v>
      </c>
      <c r="C43" s="47" t="s">
        <v>6</v>
      </c>
      <c r="F43" s="48"/>
      <c r="G43" s="50">
        <v>1007.2660000000003</v>
      </c>
      <c r="H43" s="50">
        <v>1.7971296339248437</v>
      </c>
      <c r="I43" s="50">
        <v>1238.676</v>
      </c>
      <c r="J43" s="50">
        <v>2.260448412162532</v>
      </c>
    </row>
    <row r="44" spans="1:10" ht="11.25">
      <c r="A44" s="76" t="s">
        <v>336</v>
      </c>
      <c r="C44" s="47" t="s">
        <v>7</v>
      </c>
      <c r="F44" s="48"/>
      <c r="G44" s="50">
        <v>1762.85</v>
      </c>
      <c r="H44" s="50">
        <v>3.1452168296799563</v>
      </c>
      <c r="I44" s="50">
        <v>573.486</v>
      </c>
      <c r="J44" s="50">
        <v>1.0465493140235558</v>
      </c>
    </row>
    <row r="45" spans="1:10" ht="11.25">
      <c r="A45" s="76" t="s">
        <v>337</v>
      </c>
      <c r="B45" s="47" t="s">
        <v>72</v>
      </c>
      <c r="F45" s="48"/>
      <c r="G45" s="50">
        <v>45.223</v>
      </c>
      <c r="H45" s="50">
        <v>0.08068533379959535</v>
      </c>
      <c r="I45" s="50" t="s">
        <v>276</v>
      </c>
      <c r="J45" s="50" t="s">
        <v>276</v>
      </c>
    </row>
    <row r="46" spans="1:10" ht="11.25">
      <c r="A46" s="76" t="s">
        <v>338</v>
      </c>
      <c r="B46" s="47" t="s">
        <v>18</v>
      </c>
      <c r="F46" s="48"/>
      <c r="G46" s="50">
        <v>101.591</v>
      </c>
      <c r="H46" s="50">
        <v>0.18125519638313892</v>
      </c>
      <c r="I46" s="50">
        <v>21</v>
      </c>
      <c r="J46" s="50">
        <v>0.038322706386022795</v>
      </c>
    </row>
    <row r="47" spans="1:10" ht="11.25">
      <c r="A47" s="76" t="s">
        <v>339</v>
      </c>
      <c r="B47" s="47" t="s">
        <v>19</v>
      </c>
      <c r="F47" s="48"/>
      <c r="G47" s="50">
        <v>626.524</v>
      </c>
      <c r="H47" s="50">
        <v>1.117822746687696</v>
      </c>
      <c r="I47" s="50">
        <v>10.842</v>
      </c>
      <c r="J47" s="50">
        <v>0.019785465839869485</v>
      </c>
    </row>
    <row r="48" spans="1:10" ht="4.5" customHeight="1">
      <c r="A48" s="76"/>
      <c r="F48" s="48"/>
      <c r="G48" s="50"/>
      <c r="H48" s="50"/>
      <c r="I48" s="50"/>
      <c r="J48" s="50"/>
    </row>
    <row r="49" spans="1:10" ht="11.25">
      <c r="A49" s="76" t="s">
        <v>340</v>
      </c>
      <c r="B49" s="47" t="s">
        <v>20</v>
      </c>
      <c r="F49" s="48"/>
      <c r="G49" s="50">
        <v>22509.637999999988</v>
      </c>
      <c r="H49" s="50">
        <v>40.16092819445981</v>
      </c>
      <c r="I49" s="50">
        <v>17719.794999999976</v>
      </c>
      <c r="J49" s="50">
        <v>32.33669052407213</v>
      </c>
    </row>
    <row r="50" spans="1:10" ht="11.25">
      <c r="A50" s="76" t="s">
        <v>341</v>
      </c>
      <c r="B50" s="47" t="s">
        <v>70</v>
      </c>
      <c r="F50" s="48"/>
      <c r="G50" s="50">
        <v>270.62700000000007</v>
      </c>
      <c r="H50" s="50">
        <v>0.48284346085361635</v>
      </c>
      <c r="I50" s="50">
        <v>63.78300000000001</v>
      </c>
      <c r="J50" s="50">
        <v>0.11639700863903295</v>
      </c>
    </row>
    <row r="51" spans="1:10" ht="4.5" customHeight="1">
      <c r="A51" s="76"/>
      <c r="F51" s="48"/>
      <c r="G51" s="53"/>
      <c r="H51" s="53"/>
      <c r="I51" s="53"/>
      <c r="J51" s="53"/>
    </row>
    <row r="52" spans="1:10" s="55" customFormat="1" ht="11.25">
      <c r="A52" s="78" t="s">
        <v>342</v>
      </c>
      <c r="B52" s="54" t="s">
        <v>21</v>
      </c>
      <c r="C52" s="54"/>
      <c r="D52" s="54"/>
      <c r="F52" s="56"/>
      <c r="G52" s="57">
        <v>22239.011000000002</v>
      </c>
      <c r="H52" s="57">
        <v>39.67808473360619</v>
      </c>
      <c r="I52" s="57">
        <v>17656.012000000002</v>
      </c>
      <c r="J52" s="57">
        <v>32.2202935154331</v>
      </c>
    </row>
    <row r="53" spans="1:10" ht="4.5" customHeight="1">
      <c r="A53" s="76"/>
      <c r="F53" s="48"/>
      <c r="G53" s="57"/>
      <c r="H53" s="57"/>
      <c r="I53" s="57"/>
      <c r="J53" s="57"/>
    </row>
    <row r="54" spans="1:10" s="55" customFormat="1" ht="11.25">
      <c r="A54" s="78" t="s">
        <v>343</v>
      </c>
      <c r="B54" s="54" t="s">
        <v>63</v>
      </c>
      <c r="C54" s="54"/>
      <c r="D54" s="54"/>
      <c r="F54" s="56"/>
      <c r="G54" s="57">
        <v>121226.07599999997</v>
      </c>
      <c r="H54" s="57">
        <v>216.28742912401026</v>
      </c>
      <c r="I54" s="57">
        <v>129408.87099999932</v>
      </c>
      <c r="J54" s="57">
        <v>236.15705557522384</v>
      </c>
    </row>
    <row r="55" spans="1:10" ht="11.25">
      <c r="A55" s="76" t="s">
        <v>344</v>
      </c>
      <c r="B55" s="47" t="s">
        <v>22</v>
      </c>
      <c r="F55" s="48"/>
      <c r="G55" s="50">
        <v>1478.6119999994262</v>
      </c>
      <c r="H55" s="50">
        <v>2.638089086970922</v>
      </c>
      <c r="I55" s="50" t="s">
        <v>276</v>
      </c>
      <c r="J55" s="50" t="s">
        <v>276</v>
      </c>
    </row>
    <row r="56" spans="1:10" ht="21.75" customHeight="1">
      <c r="A56" s="112" t="s">
        <v>60</v>
      </c>
      <c r="B56" s="112"/>
      <c r="C56" s="112"/>
      <c r="D56" s="112"/>
      <c r="E56" s="112"/>
      <c r="F56" s="112"/>
      <c r="G56" s="112"/>
      <c r="H56" s="112"/>
      <c r="I56" s="112"/>
      <c r="J56" s="112"/>
    </row>
    <row r="57" spans="1:10" ht="11.25">
      <c r="A57" s="76" t="s">
        <v>345</v>
      </c>
      <c r="B57" s="47" t="s">
        <v>23</v>
      </c>
      <c r="F57" s="48"/>
      <c r="G57" s="50">
        <v>11039.527000000002</v>
      </c>
      <c r="H57" s="50">
        <v>19.696347455601032</v>
      </c>
      <c r="I57" s="50">
        <v>10145.585999999987</v>
      </c>
      <c r="J57" s="50">
        <v>18.514586352006834</v>
      </c>
    </row>
    <row r="58" spans="1:10" ht="11.25">
      <c r="A58" s="76" t="s">
        <v>346</v>
      </c>
      <c r="C58" s="47" t="s">
        <v>24</v>
      </c>
      <c r="F58" s="48"/>
      <c r="G58" s="50">
        <v>11039.527000000002</v>
      </c>
      <c r="H58" s="50">
        <v>19.696347455601032</v>
      </c>
      <c r="I58" s="50">
        <v>10145.585999999987</v>
      </c>
      <c r="J58" s="50">
        <v>18.514586352006834</v>
      </c>
    </row>
    <row r="59" spans="1:10" ht="11.25">
      <c r="A59" s="76" t="s">
        <v>347</v>
      </c>
      <c r="C59" s="47" t="s">
        <v>25</v>
      </c>
      <c r="F59" s="48"/>
      <c r="G59" s="50" t="s">
        <v>276</v>
      </c>
      <c r="H59" s="50" t="s">
        <v>276</v>
      </c>
      <c r="I59" s="50" t="s">
        <v>276</v>
      </c>
      <c r="J59" s="50" t="s">
        <v>276</v>
      </c>
    </row>
    <row r="60" spans="1:10" ht="11.25">
      <c r="A60" s="76" t="s">
        <v>348</v>
      </c>
      <c r="B60" s="47" t="s">
        <v>66</v>
      </c>
      <c r="F60" s="48"/>
      <c r="G60" s="50">
        <v>19621.68800000001</v>
      </c>
      <c r="H60" s="50">
        <v>35.008346328008194</v>
      </c>
      <c r="I60" s="50">
        <v>24887.029000000002</v>
      </c>
      <c r="J60" s="50">
        <v>45.41610977083022</v>
      </c>
    </row>
    <row r="61" spans="1:10" ht="11.25" customHeight="1">
      <c r="A61" s="76" t="s">
        <v>349</v>
      </c>
      <c r="B61" s="47" t="s">
        <v>67</v>
      </c>
      <c r="F61" s="48"/>
      <c r="G61" s="50">
        <v>104.206</v>
      </c>
      <c r="H61" s="50">
        <v>0.18592079017138696</v>
      </c>
      <c r="I61" s="50">
        <v>99.05</v>
      </c>
      <c r="J61" s="50">
        <v>0.18075543178740752</v>
      </c>
    </row>
    <row r="62" spans="1:10" ht="11.25">
      <c r="A62" s="76" t="s">
        <v>350</v>
      </c>
      <c r="B62" s="47" t="s">
        <v>26</v>
      </c>
      <c r="F62" s="48"/>
      <c r="G62" s="50">
        <v>2216.018</v>
      </c>
      <c r="H62" s="50">
        <v>3.9537437152756714</v>
      </c>
      <c r="I62" s="50">
        <v>1478.0269999999998</v>
      </c>
      <c r="J62" s="50">
        <v>2.697237845314958</v>
      </c>
    </row>
    <row r="63" spans="1:10" ht="4.5" customHeight="1">
      <c r="A63" s="76"/>
      <c r="F63" s="48"/>
      <c r="G63" s="53"/>
      <c r="H63" s="53"/>
      <c r="I63" s="53"/>
      <c r="J63" s="53"/>
    </row>
    <row r="64" spans="1:10" s="55" customFormat="1" ht="11.25">
      <c r="A64" s="78" t="s">
        <v>351</v>
      </c>
      <c r="B64" s="54" t="s">
        <v>27</v>
      </c>
      <c r="C64" s="54"/>
      <c r="D64" s="54"/>
      <c r="F64" s="56"/>
      <c r="G64" s="57">
        <v>32981.43899999999</v>
      </c>
      <c r="H64" s="57">
        <v>58.84435828905628</v>
      </c>
      <c r="I64" s="57">
        <v>36609.69199999998</v>
      </c>
      <c r="J64" s="57">
        <v>66.80868939993941</v>
      </c>
    </row>
    <row r="65" spans="1:10" ht="11.25">
      <c r="A65" s="76" t="s">
        <v>352</v>
      </c>
      <c r="B65" s="47" t="s">
        <v>76</v>
      </c>
      <c r="F65" s="48"/>
      <c r="G65" s="50" t="s">
        <v>276</v>
      </c>
      <c r="H65" s="50" t="s">
        <v>276</v>
      </c>
      <c r="I65" s="50" t="s">
        <v>276</v>
      </c>
      <c r="J65" s="50" t="s">
        <v>276</v>
      </c>
    </row>
    <row r="66" spans="1:10" ht="15" customHeight="1">
      <c r="A66" s="59"/>
      <c r="F66" s="73"/>
      <c r="G66" s="81"/>
      <c r="H66" s="81"/>
      <c r="I66" s="81"/>
      <c r="J66" s="81"/>
    </row>
    <row r="67" spans="1:10" ht="11.25">
      <c r="A67" s="150" t="s">
        <v>437</v>
      </c>
      <c r="B67" s="150"/>
      <c r="C67" s="150"/>
      <c r="D67" s="150"/>
      <c r="E67" s="150"/>
      <c r="F67" s="150"/>
      <c r="G67" s="150"/>
      <c r="H67" s="150"/>
      <c r="I67" s="150"/>
      <c r="J67" s="150"/>
    </row>
    <row r="68" spans="1:10" ht="15.75" customHeight="1" thickBot="1">
      <c r="A68" s="111" t="s">
        <v>441</v>
      </c>
      <c r="B68" s="111"/>
      <c r="C68" s="111"/>
      <c r="D68" s="111"/>
      <c r="E68" s="111"/>
      <c r="F68" s="111"/>
      <c r="G68" s="111"/>
      <c r="H68" s="111"/>
      <c r="I68" s="111"/>
      <c r="J68" s="111"/>
    </row>
    <row r="69" spans="1:10" ht="15" customHeight="1">
      <c r="A69" s="159" t="s">
        <v>283</v>
      </c>
      <c r="E69" s="132" t="s">
        <v>79</v>
      </c>
      <c r="F69" s="48"/>
      <c r="G69" s="169" t="s">
        <v>548</v>
      </c>
      <c r="H69" s="170"/>
      <c r="I69" s="151" t="s">
        <v>549</v>
      </c>
      <c r="J69" s="171"/>
    </row>
    <row r="70" spans="1:10" ht="15" customHeight="1">
      <c r="A70" s="167"/>
      <c r="E70" s="133"/>
      <c r="F70" s="48"/>
      <c r="G70" s="145"/>
      <c r="H70" s="177"/>
      <c r="I70" s="142"/>
      <c r="J70" s="172"/>
    </row>
    <row r="71" spans="1:10" ht="15" customHeight="1">
      <c r="A71" s="167"/>
      <c r="E71" s="133"/>
      <c r="F71" s="48"/>
      <c r="G71" s="178" t="s">
        <v>267</v>
      </c>
      <c r="H71" s="153" t="s">
        <v>420</v>
      </c>
      <c r="I71" s="175" t="s">
        <v>267</v>
      </c>
      <c r="J71" s="176" t="s">
        <v>420</v>
      </c>
    </row>
    <row r="72" spans="1:10" ht="15" customHeight="1" thickBot="1">
      <c r="A72" s="168"/>
      <c r="B72" s="46"/>
      <c r="C72" s="46"/>
      <c r="D72" s="46"/>
      <c r="E72" s="134"/>
      <c r="F72" s="48"/>
      <c r="G72" s="162"/>
      <c r="H72" s="113"/>
      <c r="I72" s="134"/>
      <c r="J72" s="152"/>
    </row>
    <row r="73" spans="1:10" ht="21.75" customHeight="1">
      <c r="A73" s="146" t="s">
        <v>58</v>
      </c>
      <c r="B73" s="146"/>
      <c r="C73" s="146"/>
      <c r="D73" s="146"/>
      <c r="E73" s="146"/>
      <c r="F73" s="146"/>
      <c r="G73" s="146"/>
      <c r="H73" s="146"/>
      <c r="I73" s="146"/>
      <c r="J73" s="146"/>
    </row>
    <row r="74" spans="1:10" ht="11.25">
      <c r="A74" s="76" t="s">
        <v>359</v>
      </c>
      <c r="B74" s="47" t="s">
        <v>28</v>
      </c>
      <c r="F74" s="48"/>
      <c r="G74" s="50">
        <v>32768.113000000034</v>
      </c>
      <c r="H74" s="50">
        <v>58.46374931755655</v>
      </c>
      <c r="I74" s="50">
        <v>30942.310999999925</v>
      </c>
      <c r="J74" s="50">
        <v>56.46633806466683</v>
      </c>
    </row>
    <row r="75" spans="1:10" ht="11.25">
      <c r="A75" s="76" t="s">
        <v>360</v>
      </c>
      <c r="C75" s="47" t="s">
        <v>29</v>
      </c>
      <c r="F75" s="48"/>
      <c r="G75" s="50">
        <v>8399.358</v>
      </c>
      <c r="H75" s="50">
        <v>14.985847996203296</v>
      </c>
      <c r="I75" s="50">
        <v>8701.597000000003</v>
      </c>
      <c r="J75" s="50">
        <v>15.879464139071276</v>
      </c>
    </row>
    <row r="76" spans="1:10" ht="11.25">
      <c r="A76" s="76" t="s">
        <v>361</v>
      </c>
      <c r="C76" s="47" t="s">
        <v>30</v>
      </c>
      <c r="F76" s="48"/>
      <c r="G76" s="50">
        <v>20401.861999999983</v>
      </c>
      <c r="H76" s="50">
        <v>36.400306162865796</v>
      </c>
      <c r="I76" s="50">
        <v>20883.17499999998</v>
      </c>
      <c r="J76" s="50">
        <v>38.109513520615785</v>
      </c>
    </row>
    <row r="77" spans="1:10" ht="11.25">
      <c r="A77" s="76" t="s">
        <v>362</v>
      </c>
      <c r="C77" s="47" t="s">
        <v>31</v>
      </c>
      <c r="F77" s="48"/>
      <c r="G77" s="50">
        <v>3454.8239999999983</v>
      </c>
      <c r="H77" s="50">
        <v>6.163979118122486</v>
      </c>
      <c r="I77" s="50">
        <v>834.2070000000006</v>
      </c>
      <c r="J77" s="50">
        <v>1.5223366631507105</v>
      </c>
    </row>
    <row r="78" spans="1:10" ht="11.25">
      <c r="A78" s="76" t="s">
        <v>363</v>
      </c>
      <c r="C78" s="47" t="s">
        <v>32</v>
      </c>
      <c r="F78" s="48"/>
      <c r="G78" s="50">
        <v>233.72900000000035</v>
      </c>
      <c r="H78" s="50">
        <v>0.41701130804337666</v>
      </c>
      <c r="I78" s="50">
        <v>229.07100000000008</v>
      </c>
      <c r="J78" s="50">
        <v>0.41802955593107755</v>
      </c>
    </row>
    <row r="79" spans="1:10" ht="11.25">
      <c r="A79" s="76" t="s">
        <v>364</v>
      </c>
      <c r="C79" s="47" t="s">
        <v>33</v>
      </c>
      <c r="F79" s="48"/>
      <c r="G79" s="50">
        <v>278.34</v>
      </c>
      <c r="H79" s="50">
        <v>0.49660473232159236</v>
      </c>
      <c r="I79" s="50">
        <v>294.2609999999999</v>
      </c>
      <c r="J79" s="50">
        <v>0.536994185897974</v>
      </c>
    </row>
    <row r="80" spans="1:10" ht="11.25">
      <c r="A80" s="76" t="s">
        <v>365</v>
      </c>
      <c r="B80" s="47" t="s">
        <v>34</v>
      </c>
      <c r="F80" s="48"/>
      <c r="G80" s="50">
        <v>19716.59</v>
      </c>
      <c r="H80" s="50">
        <v>35.17766723878919</v>
      </c>
      <c r="I80" s="50">
        <v>18543.918000000147</v>
      </c>
      <c r="J80" s="50">
        <v>33.840624988594435</v>
      </c>
    </row>
    <row r="81" spans="1:10" ht="11.25">
      <c r="A81" s="76" t="s">
        <v>366</v>
      </c>
      <c r="C81" s="47" t="s">
        <v>35</v>
      </c>
      <c r="F81" s="48"/>
      <c r="G81" s="50">
        <v>4851.178000000021</v>
      </c>
      <c r="H81" s="50">
        <v>8.65530628775741</v>
      </c>
      <c r="I81" s="50">
        <v>4668.185000000027</v>
      </c>
      <c r="J81" s="50">
        <v>8.518927767173135</v>
      </c>
    </row>
    <row r="82" spans="1:10" ht="11.25">
      <c r="A82" s="76" t="s">
        <v>367</v>
      </c>
      <c r="C82" s="47" t="s">
        <v>368</v>
      </c>
      <c r="F82" s="48"/>
      <c r="G82" s="50">
        <v>10930.169000000027</v>
      </c>
      <c r="H82" s="50">
        <v>19.50123464279215</v>
      </c>
      <c r="I82" s="50">
        <v>10040.007999999996</v>
      </c>
      <c r="J82" s="50">
        <v>18.321918033205712</v>
      </c>
    </row>
    <row r="83" spans="1:10" ht="11.25">
      <c r="A83" s="76" t="s">
        <v>369</v>
      </c>
      <c r="C83" s="47" t="s">
        <v>36</v>
      </c>
      <c r="F83" s="48"/>
      <c r="G83" s="50">
        <v>3935.242999999997</v>
      </c>
      <c r="H83" s="50">
        <v>7.0211263082396345</v>
      </c>
      <c r="I83" s="50">
        <v>3835.725000000003</v>
      </c>
      <c r="J83" s="50">
        <v>6.9997791882155855</v>
      </c>
    </row>
    <row r="84" spans="1:10" ht="11.25">
      <c r="A84" s="76" t="s">
        <v>370</v>
      </c>
      <c r="B84" s="47" t="s">
        <v>37</v>
      </c>
      <c r="F84" s="48"/>
      <c r="G84" s="50">
        <v>1269.5629999999985</v>
      </c>
      <c r="H84" s="50">
        <v>2.2651109929596815</v>
      </c>
      <c r="I84" s="50">
        <v>905.8579999999998</v>
      </c>
      <c r="J84" s="50">
        <v>1.65309191244904</v>
      </c>
    </row>
    <row r="85" spans="1:10" ht="11.25">
      <c r="A85" s="76" t="s">
        <v>371</v>
      </c>
      <c r="C85" s="47" t="s">
        <v>38</v>
      </c>
      <c r="F85" s="48"/>
      <c r="G85" s="50">
        <v>2.254</v>
      </c>
      <c r="H85" s="50">
        <v>0.0040215099039048255</v>
      </c>
      <c r="I85" s="50">
        <v>3.045</v>
      </c>
      <c r="J85" s="50">
        <v>0.005556792425973306</v>
      </c>
    </row>
    <row r="86" spans="1:10" ht="11.25">
      <c r="A86" s="76" t="s">
        <v>372</v>
      </c>
      <c r="C86" s="47" t="s">
        <v>39</v>
      </c>
      <c r="F86" s="48"/>
      <c r="G86" s="50">
        <v>1267.3089999999986</v>
      </c>
      <c r="H86" s="50">
        <v>2.2610894830557764</v>
      </c>
      <c r="I86" s="50">
        <v>902.813</v>
      </c>
      <c r="J86" s="50">
        <v>1.6475351200230666</v>
      </c>
    </row>
    <row r="87" spans="1:10" ht="11.25">
      <c r="A87" s="76" t="s">
        <v>373</v>
      </c>
      <c r="B87" s="47" t="s">
        <v>40</v>
      </c>
      <c r="F87" s="48"/>
      <c r="G87" s="50">
        <v>77695.6570000001</v>
      </c>
      <c r="H87" s="50">
        <v>138.62194060154937</v>
      </c>
      <c r="I87" s="50">
        <v>84159.76999999986</v>
      </c>
      <c r="J87" s="50">
        <v>153.58238834405762</v>
      </c>
    </row>
    <row r="88" spans="1:10" ht="11.25">
      <c r="A88" s="76" t="s">
        <v>374</v>
      </c>
      <c r="C88" s="47" t="s">
        <v>38</v>
      </c>
      <c r="F88" s="48"/>
      <c r="G88" s="50">
        <v>77437.32900000016</v>
      </c>
      <c r="H88" s="50">
        <v>138.16104059691054</v>
      </c>
      <c r="I88" s="50">
        <v>83990.35299999978</v>
      </c>
      <c r="J88" s="50">
        <v>153.27322082273375</v>
      </c>
    </row>
    <row r="89" spans="1:10" ht="11.25">
      <c r="A89" s="76" t="s">
        <v>375</v>
      </c>
      <c r="D89" s="47" t="s">
        <v>64</v>
      </c>
      <c r="F89" s="48"/>
      <c r="G89" s="50">
        <v>73.69</v>
      </c>
      <c r="H89" s="50">
        <v>0.131475184036711</v>
      </c>
      <c r="I89" s="50">
        <v>86.1930000000001</v>
      </c>
      <c r="J89" s="50">
        <v>0.15729281102526013</v>
      </c>
    </row>
    <row r="90" spans="1:10" ht="11.25">
      <c r="A90" s="76" t="s">
        <v>376</v>
      </c>
      <c r="D90" s="47" t="s">
        <v>41</v>
      </c>
      <c r="F90" s="48"/>
      <c r="G90" s="50">
        <v>49136.57600000009</v>
      </c>
      <c r="H90" s="50">
        <v>87.6678025856132</v>
      </c>
      <c r="I90" s="50">
        <v>54613.85099999994</v>
      </c>
      <c r="J90" s="50">
        <v>99.66431316585702</v>
      </c>
    </row>
    <row r="91" spans="1:10" ht="11.25">
      <c r="A91" s="76" t="s">
        <v>377</v>
      </c>
      <c r="E91" s="44" t="s">
        <v>378</v>
      </c>
      <c r="F91" s="48"/>
      <c r="G91" s="50">
        <v>46112.584000000075</v>
      </c>
      <c r="H91" s="50">
        <v>82.27249922388783</v>
      </c>
      <c r="I91" s="50">
        <v>49224.51799999995</v>
      </c>
      <c r="J91" s="50">
        <v>89.82936906226162</v>
      </c>
    </row>
    <row r="92" spans="1:10" ht="11.25">
      <c r="A92" s="76" t="s">
        <v>379</v>
      </c>
      <c r="D92" s="47" t="s">
        <v>42</v>
      </c>
      <c r="F92" s="48"/>
      <c r="G92" s="50">
        <v>9225.450000000008</v>
      </c>
      <c r="H92" s="50">
        <v>16.459733160150297</v>
      </c>
      <c r="I92" s="50">
        <v>8012.741000000008</v>
      </c>
      <c r="J92" s="50">
        <v>14.622377175726033</v>
      </c>
    </row>
    <row r="93" spans="1:10" ht="11.25">
      <c r="A93" s="76" t="s">
        <v>380</v>
      </c>
      <c r="D93" s="47" t="s">
        <v>381</v>
      </c>
      <c r="F93" s="48"/>
      <c r="G93" s="50">
        <v>14405.381</v>
      </c>
      <c r="H93" s="50">
        <v>25.70158933497001</v>
      </c>
      <c r="I93" s="50">
        <v>15316.21</v>
      </c>
      <c r="J93" s="50">
        <v>27.950410417936485</v>
      </c>
    </row>
    <row r="94" spans="1:10" ht="11.25">
      <c r="A94" s="76" t="s">
        <v>382</v>
      </c>
      <c r="D94" s="47" t="s">
        <v>383</v>
      </c>
      <c r="F94" s="48"/>
      <c r="G94" s="50">
        <v>3764.8650000000007</v>
      </c>
      <c r="H94" s="50">
        <v>6.717143693152014</v>
      </c>
      <c r="I94" s="50">
        <v>4483.985999999994</v>
      </c>
      <c r="J94" s="50">
        <v>8.182784710335087</v>
      </c>
    </row>
    <row r="95" spans="1:10" ht="11.25">
      <c r="A95" s="76" t="s">
        <v>384</v>
      </c>
      <c r="D95" s="47" t="s">
        <v>44</v>
      </c>
      <c r="F95" s="48"/>
      <c r="G95" s="50">
        <v>92.56099999999999</v>
      </c>
      <c r="H95" s="50">
        <v>0.16514417844513513</v>
      </c>
      <c r="I95" s="50">
        <v>54.846000000000004</v>
      </c>
      <c r="J95" s="50">
        <v>0.10008795973560983</v>
      </c>
    </row>
    <row r="96" spans="1:10" ht="11.25">
      <c r="A96" s="76" t="s">
        <v>385</v>
      </c>
      <c r="D96" s="47" t="s">
        <v>45</v>
      </c>
      <c r="F96" s="48"/>
      <c r="G96" s="50">
        <v>738.8060000000008</v>
      </c>
      <c r="H96" s="50">
        <v>1.3181524605431714</v>
      </c>
      <c r="I96" s="50">
        <v>1422.5259999999994</v>
      </c>
      <c r="J96" s="50">
        <v>2.59595458211826</v>
      </c>
    </row>
    <row r="97" spans="1:10" ht="11.25">
      <c r="A97" s="76" t="s">
        <v>386</v>
      </c>
      <c r="C97" s="47" t="s">
        <v>39</v>
      </c>
      <c r="F97" s="48"/>
      <c r="G97" s="50">
        <v>258.328</v>
      </c>
      <c r="H97" s="50">
        <v>0.4609000046388313</v>
      </c>
      <c r="I97" s="50">
        <v>169.417</v>
      </c>
      <c r="J97" s="50">
        <v>0.3091675213238488</v>
      </c>
    </row>
    <row r="98" spans="1:10" ht="4.5" customHeight="1">
      <c r="A98" s="76"/>
      <c r="F98" s="48"/>
      <c r="G98" s="50"/>
      <c r="H98" s="50"/>
      <c r="I98" s="50"/>
      <c r="J98" s="50"/>
    </row>
    <row r="99" spans="1:10" ht="11.25">
      <c r="A99" s="76" t="s">
        <v>387</v>
      </c>
      <c r="B99" s="47" t="s">
        <v>46</v>
      </c>
      <c r="F99" s="48"/>
      <c r="G99" s="50">
        <v>131449.92299999984</v>
      </c>
      <c r="H99" s="50">
        <v>234.5284681508548</v>
      </c>
      <c r="I99" s="50">
        <v>134551.85699999996</v>
      </c>
      <c r="J99" s="50">
        <v>245.54244330976792</v>
      </c>
    </row>
    <row r="100" spans="1:10" ht="11.25">
      <c r="A100" s="76" t="s">
        <v>388</v>
      </c>
      <c r="B100" s="47" t="s">
        <v>70</v>
      </c>
      <c r="F100" s="48"/>
      <c r="G100" s="50">
        <v>18172.111000000034</v>
      </c>
      <c r="H100" s="50">
        <v>32.422060497496815</v>
      </c>
      <c r="I100" s="50">
        <v>19803.241000000013</v>
      </c>
      <c r="J100" s="50">
        <v>36.138751920697544</v>
      </c>
    </row>
    <row r="101" spans="1:10" ht="4.5" customHeight="1">
      <c r="A101" s="76"/>
      <c r="F101" s="48"/>
      <c r="G101" s="53"/>
      <c r="H101" s="53"/>
      <c r="I101" s="53"/>
      <c r="J101" s="53"/>
    </row>
    <row r="102" spans="1:10" s="55" customFormat="1" ht="11.25">
      <c r="A102" s="78" t="s">
        <v>389</v>
      </c>
      <c r="B102" s="54" t="s">
        <v>47</v>
      </c>
      <c r="C102" s="54"/>
      <c r="D102" s="54"/>
      <c r="F102" s="56"/>
      <c r="G102" s="57">
        <v>113277.81199999971</v>
      </c>
      <c r="H102" s="57">
        <v>202.10640765335796</v>
      </c>
      <c r="I102" s="57">
        <v>114748.6159999994</v>
      </c>
      <c r="J102" s="57">
        <v>209.40369138907036</v>
      </c>
    </row>
    <row r="103" spans="1:10" ht="21.75" customHeight="1">
      <c r="A103" s="147" t="s">
        <v>59</v>
      </c>
      <c r="B103" s="147"/>
      <c r="C103" s="147"/>
      <c r="D103" s="147"/>
      <c r="E103" s="147"/>
      <c r="F103" s="147"/>
      <c r="G103" s="147"/>
      <c r="H103" s="147"/>
      <c r="I103" s="147"/>
      <c r="J103" s="147"/>
    </row>
    <row r="104" spans="1:10" ht="11.25">
      <c r="A104" s="76" t="s">
        <v>390</v>
      </c>
      <c r="B104" s="47" t="s">
        <v>48</v>
      </c>
      <c r="F104" s="48"/>
      <c r="G104" s="50">
        <v>4071.2250000000013</v>
      </c>
      <c r="H104" s="50">
        <v>7.263740753560303</v>
      </c>
      <c r="I104" s="50">
        <v>2532.44</v>
      </c>
      <c r="J104" s="50">
        <v>4.621426407629503</v>
      </c>
    </row>
    <row r="105" spans="1:10" ht="11.25">
      <c r="A105" s="76" t="s">
        <v>391</v>
      </c>
      <c r="B105" s="47" t="s">
        <v>17</v>
      </c>
      <c r="F105" s="48"/>
      <c r="G105" s="50">
        <v>5622.52</v>
      </c>
      <c r="H105" s="50">
        <v>10.031508369522165</v>
      </c>
      <c r="I105" s="50">
        <v>10921.037000000002</v>
      </c>
      <c r="J105" s="50">
        <v>19.92969973247101</v>
      </c>
    </row>
    <row r="106" spans="1:10" ht="11.25">
      <c r="A106" s="76" t="s">
        <v>392</v>
      </c>
      <c r="C106" s="47" t="s">
        <v>38</v>
      </c>
      <c r="F106" s="48"/>
      <c r="G106" s="50">
        <v>3389.0769999999993</v>
      </c>
      <c r="H106" s="50">
        <v>6.046675563707211</v>
      </c>
      <c r="I106" s="50">
        <v>8299.505</v>
      </c>
      <c r="J106" s="50">
        <v>15.145690155444196</v>
      </c>
    </row>
    <row r="107" spans="1:10" ht="11.25">
      <c r="A107" s="76" t="s">
        <v>393</v>
      </c>
      <c r="D107" s="83" t="s">
        <v>64</v>
      </c>
      <c r="F107" s="48"/>
      <c r="G107" s="50">
        <v>7.949</v>
      </c>
      <c r="H107" s="50">
        <v>0.014182334616743326</v>
      </c>
      <c r="I107" s="50" t="s">
        <v>276</v>
      </c>
      <c r="J107" s="50" t="s">
        <v>276</v>
      </c>
    </row>
    <row r="108" spans="1:10" ht="11.25">
      <c r="A108" s="76" t="s">
        <v>394</v>
      </c>
      <c r="D108" s="47" t="s">
        <v>49</v>
      </c>
      <c r="F108" s="48"/>
      <c r="G108" s="50">
        <v>2945.9249999999997</v>
      </c>
      <c r="H108" s="50">
        <v>5.2560188836117225</v>
      </c>
      <c r="I108" s="50">
        <v>8097.911999999999</v>
      </c>
      <c r="J108" s="50">
        <v>14.77780494837384</v>
      </c>
    </row>
    <row r="109" spans="1:10" ht="11.25">
      <c r="A109" s="76" t="s">
        <v>395</v>
      </c>
      <c r="D109" s="47" t="s">
        <v>43</v>
      </c>
      <c r="F109" s="48"/>
      <c r="G109" s="50">
        <v>270.62700000000007</v>
      </c>
      <c r="H109" s="50">
        <v>0.48284346085361635</v>
      </c>
      <c r="I109" s="50">
        <v>63.78300000000001</v>
      </c>
      <c r="J109" s="50">
        <v>0.11639700863903295</v>
      </c>
    </row>
    <row r="110" spans="1:10" ht="11.25">
      <c r="A110" s="76" t="s">
        <v>396</v>
      </c>
      <c r="D110" s="47" t="s">
        <v>44</v>
      </c>
      <c r="F110" s="48"/>
      <c r="G110" s="50">
        <v>152.723</v>
      </c>
      <c r="H110" s="50">
        <v>0.27248316639487874</v>
      </c>
      <c r="I110" s="50">
        <v>33.736</v>
      </c>
      <c r="J110" s="50">
        <v>0.06156451536375548</v>
      </c>
    </row>
    <row r="111" spans="1:10" ht="11.25">
      <c r="A111" s="76" t="s">
        <v>397</v>
      </c>
      <c r="D111" s="47" t="s">
        <v>45</v>
      </c>
      <c r="F111" s="48"/>
      <c r="G111" s="50">
        <v>11.853</v>
      </c>
      <c r="H111" s="50">
        <v>0.021147718230250176</v>
      </c>
      <c r="I111" s="50">
        <v>104.074</v>
      </c>
      <c r="J111" s="50">
        <v>0.1899236830675684</v>
      </c>
    </row>
    <row r="112" spans="1:10" ht="11.25">
      <c r="A112" s="76" t="s">
        <v>398</v>
      </c>
      <c r="C112" s="47" t="s">
        <v>39</v>
      </c>
      <c r="F112" s="48"/>
      <c r="G112" s="50">
        <v>2233.4430000000025</v>
      </c>
      <c r="H112" s="50">
        <v>3.9848328058149534</v>
      </c>
      <c r="I112" s="50">
        <v>2621.5320000000006</v>
      </c>
      <c r="J112" s="50">
        <v>4.784009577026815</v>
      </c>
    </row>
    <row r="113" spans="1:10" ht="11.25">
      <c r="A113" s="76" t="s">
        <v>399</v>
      </c>
      <c r="D113" s="47" t="s">
        <v>50</v>
      </c>
      <c r="F113" s="48"/>
      <c r="G113" s="50">
        <v>1909.2780000000014</v>
      </c>
      <c r="H113" s="50">
        <v>3.4064686718312323</v>
      </c>
      <c r="I113" s="50">
        <v>1938.94</v>
      </c>
      <c r="J113" s="50">
        <v>3.5383537295292875</v>
      </c>
    </row>
    <row r="114" spans="1:10" ht="11.25">
      <c r="A114" s="76" t="s">
        <v>400</v>
      </c>
      <c r="D114" s="47" t="s">
        <v>51</v>
      </c>
      <c r="F114" s="48"/>
      <c r="G114" s="50">
        <v>324.165</v>
      </c>
      <c r="H114" s="50">
        <v>0.5783641339837212</v>
      </c>
      <c r="I114" s="50">
        <v>682.592</v>
      </c>
      <c r="J114" s="50">
        <v>1.2456558474975272</v>
      </c>
    </row>
    <row r="115" spans="1:10" ht="11.25">
      <c r="A115" s="76" t="s">
        <v>401</v>
      </c>
      <c r="B115" s="47" t="s">
        <v>275</v>
      </c>
      <c r="F115" s="48"/>
      <c r="G115" s="50">
        <v>3.758</v>
      </c>
      <c r="H115" s="50">
        <v>0.006704895394354185</v>
      </c>
      <c r="I115" s="50" t="s">
        <v>276</v>
      </c>
      <c r="J115" s="50" t="s">
        <v>276</v>
      </c>
    </row>
    <row r="116" spans="1:10" ht="11.25">
      <c r="A116" s="76" t="s">
        <v>402</v>
      </c>
      <c r="B116" s="47" t="s">
        <v>52</v>
      </c>
      <c r="F116" s="48"/>
      <c r="G116" s="50" t="s">
        <v>276</v>
      </c>
      <c r="H116" s="50" t="s">
        <v>276</v>
      </c>
      <c r="I116" s="50" t="s">
        <v>276</v>
      </c>
      <c r="J116" s="50" t="s">
        <v>276</v>
      </c>
    </row>
    <row r="117" spans="1:10" ht="4.5" customHeight="1">
      <c r="A117" s="76"/>
      <c r="F117" s="48"/>
      <c r="G117" s="50"/>
      <c r="H117" s="50"/>
      <c r="I117" s="50"/>
      <c r="J117" s="50"/>
    </row>
    <row r="118" spans="1:10" ht="11.25">
      <c r="A118" s="76" t="s">
        <v>403</v>
      </c>
      <c r="B118" s="47" t="s">
        <v>53</v>
      </c>
      <c r="F118" s="48"/>
      <c r="G118" s="50">
        <v>9697.502999999993</v>
      </c>
      <c r="H118" s="50">
        <v>17.30195401847682</v>
      </c>
      <c r="I118" s="50">
        <v>13453.477000000004</v>
      </c>
      <c r="J118" s="50">
        <v>24.551126140100514</v>
      </c>
    </row>
    <row r="119" spans="1:10" ht="11.25">
      <c r="A119" s="76" t="s">
        <v>404</v>
      </c>
      <c r="B119" s="47" t="s">
        <v>70</v>
      </c>
      <c r="F119" s="48"/>
      <c r="G119" s="50">
        <v>270.62700000000007</v>
      </c>
      <c r="H119" s="50">
        <v>0.48284346085361635</v>
      </c>
      <c r="I119" s="50">
        <v>63.78300000000001</v>
      </c>
      <c r="J119" s="50">
        <v>0.11639700863903295</v>
      </c>
    </row>
    <row r="120" spans="1:10" ht="4.5" customHeight="1">
      <c r="A120" s="76"/>
      <c r="F120" s="48"/>
      <c r="G120" s="53"/>
      <c r="H120" s="53"/>
      <c r="I120" s="53"/>
      <c r="J120" s="53"/>
    </row>
    <row r="121" spans="1:10" s="55" customFormat="1" ht="11.25">
      <c r="A121" s="78" t="s">
        <v>405</v>
      </c>
      <c r="B121" s="54" t="s">
        <v>54</v>
      </c>
      <c r="C121" s="54"/>
      <c r="D121" s="54"/>
      <c r="F121" s="56"/>
      <c r="G121" s="57">
        <v>9426.875999999993</v>
      </c>
      <c r="H121" s="57">
        <v>16.819110557623205</v>
      </c>
      <c r="I121" s="57">
        <v>13389.694000000005</v>
      </c>
      <c r="J121" s="57">
        <v>24.43472913146148</v>
      </c>
    </row>
    <row r="122" spans="1:10" ht="4.5" customHeight="1">
      <c r="A122" s="76"/>
      <c r="F122" s="48"/>
      <c r="G122" s="57"/>
      <c r="H122" s="57"/>
      <c r="I122" s="57"/>
      <c r="J122" s="57"/>
    </row>
    <row r="123" spans="1:10" s="55" customFormat="1" ht="11.25">
      <c r="A123" s="78" t="s">
        <v>406</v>
      </c>
      <c r="B123" s="54" t="s">
        <v>407</v>
      </c>
      <c r="C123" s="54"/>
      <c r="D123" s="54"/>
      <c r="F123" s="56"/>
      <c r="G123" s="57">
        <v>122704.6879999994</v>
      </c>
      <c r="H123" s="57">
        <v>218.92551821098118</v>
      </c>
      <c r="I123" s="57">
        <v>128138.31</v>
      </c>
      <c r="J123" s="57">
        <v>233.83842052053186</v>
      </c>
    </row>
    <row r="124" spans="1:10" ht="11.25">
      <c r="A124" s="76" t="s">
        <v>408</v>
      </c>
      <c r="B124" s="47" t="s">
        <v>55</v>
      </c>
      <c r="F124" s="48"/>
      <c r="G124" s="50" t="s">
        <v>276</v>
      </c>
      <c r="H124" s="50" t="s">
        <v>276</v>
      </c>
      <c r="I124" s="50">
        <v>1270.5609999994776</v>
      </c>
      <c r="J124" s="50">
        <v>2.318635054691981</v>
      </c>
    </row>
    <row r="125" spans="1:10" ht="21.75" customHeight="1">
      <c r="A125" s="147" t="s">
        <v>60</v>
      </c>
      <c r="B125" s="147"/>
      <c r="C125" s="147"/>
      <c r="D125" s="147"/>
      <c r="E125" s="147"/>
      <c r="F125" s="147"/>
      <c r="G125" s="147"/>
      <c r="H125" s="147"/>
      <c r="I125" s="147"/>
      <c r="J125" s="147"/>
    </row>
    <row r="126" spans="1:10" ht="11.25">
      <c r="A126" s="76" t="s">
        <v>409</v>
      </c>
      <c r="B126" s="47" t="s">
        <v>56</v>
      </c>
      <c r="F126" s="48"/>
      <c r="G126" s="50">
        <v>5270.998</v>
      </c>
      <c r="H126" s="50">
        <v>9.404334809433243</v>
      </c>
      <c r="I126" s="50">
        <v>3923.916</v>
      </c>
      <c r="J126" s="50">
        <v>7.160718131019858</v>
      </c>
    </row>
    <row r="127" spans="1:10" ht="11.25">
      <c r="A127" s="76" t="s">
        <v>410</v>
      </c>
      <c r="C127" s="47" t="s">
        <v>24</v>
      </c>
      <c r="F127" s="48"/>
      <c r="G127" s="50">
        <v>5270.998</v>
      </c>
      <c r="H127" s="50">
        <v>9.404334809433243</v>
      </c>
      <c r="I127" s="50">
        <v>3923.916</v>
      </c>
      <c r="J127" s="50">
        <v>7.160718131019858</v>
      </c>
    </row>
    <row r="128" spans="1:10" ht="11.25">
      <c r="A128" s="76" t="s">
        <v>411</v>
      </c>
      <c r="C128" s="47" t="s">
        <v>25</v>
      </c>
      <c r="F128" s="48"/>
      <c r="G128" s="50" t="s">
        <v>276</v>
      </c>
      <c r="H128" s="50" t="s">
        <v>276</v>
      </c>
      <c r="I128" s="50" t="s">
        <v>276</v>
      </c>
      <c r="J128" s="50" t="s">
        <v>276</v>
      </c>
    </row>
    <row r="129" spans="1:10" ht="11.25">
      <c r="A129" s="76" t="s">
        <v>412</v>
      </c>
      <c r="B129" s="47" t="s">
        <v>68</v>
      </c>
      <c r="F129" s="48"/>
      <c r="G129" s="50">
        <v>12576.877999999999</v>
      </c>
      <c r="H129" s="50">
        <v>22.43923666246793</v>
      </c>
      <c r="I129" s="50">
        <v>14482.900999999994</v>
      </c>
      <c r="J129" s="50">
        <v>26.429712506706473</v>
      </c>
    </row>
    <row r="130" spans="1:10" ht="11.25" customHeight="1">
      <c r="A130" s="76" t="s">
        <v>413</v>
      </c>
      <c r="B130" s="47" t="s">
        <v>69</v>
      </c>
      <c r="F130" s="48"/>
      <c r="G130" s="50">
        <v>89.87</v>
      </c>
      <c r="H130" s="50">
        <v>0.1603429880496569</v>
      </c>
      <c r="I130" s="50">
        <v>19.659</v>
      </c>
      <c r="J130" s="50">
        <v>0.035875527849658195</v>
      </c>
    </row>
    <row r="131" spans="1:10" ht="4.5" customHeight="1">
      <c r="A131" s="76"/>
      <c r="F131" s="48"/>
      <c r="G131" s="53"/>
      <c r="H131" s="53"/>
      <c r="I131" s="53"/>
      <c r="J131" s="53"/>
    </row>
    <row r="132" spans="1:10" s="55" customFormat="1" ht="11.25">
      <c r="A132" s="78" t="s">
        <v>414</v>
      </c>
      <c r="B132" s="54" t="s">
        <v>57</v>
      </c>
      <c r="C132" s="54"/>
      <c r="D132" s="54"/>
      <c r="F132" s="56"/>
      <c r="G132" s="57">
        <v>17937.745999999992</v>
      </c>
      <c r="H132" s="57">
        <v>32.00391445995083</v>
      </c>
      <c r="I132" s="57">
        <v>18426.475999999995</v>
      </c>
      <c r="J132" s="57">
        <v>33.62630616557599</v>
      </c>
    </row>
    <row r="133" spans="1:10" ht="11.25">
      <c r="A133" s="76" t="s">
        <v>415</v>
      </c>
      <c r="B133" s="47" t="s">
        <v>77</v>
      </c>
      <c r="F133" s="48"/>
      <c r="G133" s="50">
        <v>15043.693</v>
      </c>
      <c r="H133" s="50">
        <v>26.840443829105453</v>
      </c>
      <c r="I133" s="50">
        <v>18183.215999999986</v>
      </c>
      <c r="J133" s="50">
        <v>33.18238323436342</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C27" sqref="C27"/>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48" t="s">
        <v>442</v>
      </c>
      <c r="B1" s="148"/>
      <c r="C1" s="148"/>
      <c r="D1" s="148"/>
      <c r="E1" s="148"/>
      <c r="F1" s="148"/>
      <c r="G1" s="148"/>
      <c r="H1" s="148"/>
      <c r="I1" s="148"/>
      <c r="J1" s="148"/>
    </row>
    <row r="2" spans="1:10" ht="15.75" customHeight="1" thickBot="1">
      <c r="A2" s="149" t="s">
        <v>74</v>
      </c>
      <c r="B2" s="149"/>
      <c r="C2" s="149"/>
      <c r="D2" s="149"/>
      <c r="E2" s="149"/>
      <c r="F2" s="149"/>
      <c r="G2" s="149"/>
      <c r="H2" s="149"/>
      <c r="I2" s="149"/>
      <c r="J2" s="149"/>
    </row>
    <row r="3" spans="1:10" ht="15" customHeight="1">
      <c r="A3" s="159" t="s">
        <v>283</v>
      </c>
      <c r="E3" s="132" t="s">
        <v>78</v>
      </c>
      <c r="F3" s="48"/>
      <c r="G3" s="169" t="s">
        <v>548</v>
      </c>
      <c r="H3" s="170"/>
      <c r="I3" s="151" t="s">
        <v>549</v>
      </c>
      <c r="J3" s="171"/>
    </row>
    <row r="4" spans="1:10" ht="15" customHeight="1">
      <c r="A4" s="167"/>
      <c r="E4" s="133"/>
      <c r="F4" s="48"/>
      <c r="G4" s="145"/>
      <c r="H4" s="177"/>
      <c r="I4" s="142"/>
      <c r="J4" s="172"/>
    </row>
    <row r="5" spans="1:10" ht="15" customHeight="1">
      <c r="A5" s="167"/>
      <c r="E5" s="133"/>
      <c r="F5" s="48"/>
      <c r="G5" s="178" t="s">
        <v>267</v>
      </c>
      <c r="H5" s="153" t="s">
        <v>420</v>
      </c>
      <c r="I5" s="175" t="s">
        <v>267</v>
      </c>
      <c r="J5" s="176" t="s">
        <v>420</v>
      </c>
    </row>
    <row r="6" spans="1:10" ht="15" customHeight="1" thickBot="1">
      <c r="A6" s="168"/>
      <c r="B6" s="46"/>
      <c r="C6" s="46"/>
      <c r="D6" s="46"/>
      <c r="E6" s="134"/>
      <c r="F6" s="48"/>
      <c r="G6" s="162"/>
      <c r="H6" s="113"/>
      <c r="I6" s="134"/>
      <c r="J6" s="152"/>
    </row>
    <row r="7" spans="1:10" ht="21.75" customHeight="1">
      <c r="A7" s="146" t="s">
        <v>58</v>
      </c>
      <c r="B7" s="146"/>
      <c r="C7" s="146"/>
      <c r="D7" s="146"/>
      <c r="E7" s="146"/>
      <c r="F7" s="146"/>
      <c r="G7" s="146"/>
      <c r="H7" s="146"/>
      <c r="I7" s="146"/>
      <c r="J7" s="146"/>
    </row>
    <row r="8" spans="1:10" ht="11.25">
      <c r="A8" s="76" t="s">
        <v>298</v>
      </c>
      <c r="B8" s="44" t="s">
        <v>1</v>
      </c>
      <c r="F8" s="48"/>
      <c r="G8" s="50">
        <v>83875.58</v>
      </c>
      <c r="H8" s="50">
        <v>48.092306774904905</v>
      </c>
      <c r="I8" s="50">
        <v>98358.003</v>
      </c>
      <c r="J8" s="50">
        <v>57.076870805539514</v>
      </c>
    </row>
    <row r="9" spans="1:10" ht="11.25">
      <c r="A9" s="76" t="s">
        <v>299</v>
      </c>
      <c r="B9" s="44" t="s">
        <v>2</v>
      </c>
      <c r="F9" s="48"/>
      <c r="G9" s="50">
        <v>65296.240999999995</v>
      </c>
      <c r="H9" s="50">
        <v>37.43934591474805</v>
      </c>
      <c r="I9" s="50">
        <v>70810.66400000002</v>
      </c>
      <c r="J9" s="50">
        <v>41.091227937826964</v>
      </c>
    </row>
    <row r="10" spans="1:10" ht="11.25">
      <c r="A10" s="76" t="s">
        <v>300</v>
      </c>
      <c r="C10" s="44" t="s">
        <v>5</v>
      </c>
      <c r="F10" s="48"/>
      <c r="G10" s="50">
        <v>59867.29399999999</v>
      </c>
      <c r="H10" s="50">
        <v>34.32651397261782</v>
      </c>
      <c r="I10" s="50">
        <v>66790.75799999999</v>
      </c>
      <c r="J10" s="50">
        <v>38.758487861633945</v>
      </c>
    </row>
    <row r="11" spans="1:10" ht="11.25">
      <c r="A11" s="76" t="s">
        <v>301</v>
      </c>
      <c r="C11" s="44" t="s">
        <v>3</v>
      </c>
      <c r="F11" s="48"/>
      <c r="G11" s="50">
        <v>5428.947</v>
      </c>
      <c r="H11" s="50">
        <v>3.1128319421302324</v>
      </c>
      <c r="I11" s="50">
        <v>4019.906</v>
      </c>
      <c r="J11" s="50">
        <v>2.3327400761930184</v>
      </c>
    </row>
    <row r="12" spans="1:10" ht="11.25">
      <c r="A12" s="76" t="s">
        <v>302</v>
      </c>
      <c r="B12" s="44" t="s">
        <v>4</v>
      </c>
      <c r="F12" s="48"/>
      <c r="G12" s="50">
        <v>7278.0610000000015</v>
      </c>
      <c r="H12" s="50">
        <v>4.173070902621134</v>
      </c>
      <c r="I12" s="50">
        <v>6145.888000000002</v>
      </c>
      <c r="J12" s="50">
        <v>3.5664414146484416</v>
      </c>
    </row>
    <row r="13" spans="1:10" ht="11.25">
      <c r="A13" s="76" t="s">
        <v>303</v>
      </c>
      <c r="C13" s="44" t="s">
        <v>6</v>
      </c>
      <c r="F13" s="48"/>
      <c r="G13" s="50" t="s">
        <v>276</v>
      </c>
      <c r="H13" s="50" t="s">
        <v>276</v>
      </c>
      <c r="I13" s="50" t="s">
        <v>276</v>
      </c>
      <c r="J13" s="50" t="s">
        <v>276</v>
      </c>
    </row>
    <row r="14" spans="1:10" ht="11.25">
      <c r="A14" s="76" t="s">
        <v>304</v>
      </c>
      <c r="C14" s="44" t="s">
        <v>7</v>
      </c>
      <c r="F14" s="48"/>
      <c r="G14" s="50">
        <v>7278.0610000000015</v>
      </c>
      <c r="H14" s="50">
        <v>4.173070902621134</v>
      </c>
      <c r="I14" s="50">
        <v>6145.888000000002</v>
      </c>
      <c r="J14" s="50">
        <v>3.5664414146484416</v>
      </c>
    </row>
    <row r="15" spans="1:10" ht="11.25">
      <c r="A15" s="76" t="s">
        <v>305</v>
      </c>
      <c r="B15" s="44" t="s">
        <v>306</v>
      </c>
      <c r="F15" s="48"/>
      <c r="G15" s="50"/>
      <c r="H15" s="50"/>
      <c r="I15" s="50"/>
      <c r="J15" s="50"/>
    </row>
    <row r="16" spans="1:10" ht="11.25">
      <c r="A16" s="76"/>
      <c r="B16" s="44"/>
      <c r="E16" s="44" t="s">
        <v>307</v>
      </c>
      <c r="F16" s="48"/>
      <c r="G16" s="50">
        <v>200360.11900000004</v>
      </c>
      <c r="H16" s="50">
        <v>114.88183221391081</v>
      </c>
      <c r="I16" s="50">
        <v>212472.7440000001</v>
      </c>
      <c r="J16" s="50">
        <v>123.2973320837601</v>
      </c>
    </row>
    <row r="17" spans="1:10" ht="11.25">
      <c r="A17" s="76" t="s">
        <v>308</v>
      </c>
      <c r="C17" s="44" t="s">
        <v>6</v>
      </c>
      <c r="F17" s="48"/>
      <c r="G17" s="50">
        <v>9556.745000000003</v>
      </c>
      <c r="H17" s="50">
        <v>5.479615310076408</v>
      </c>
      <c r="I17" s="50">
        <v>17662.635999999995</v>
      </c>
      <c r="J17" s="50">
        <v>10.249577688734401</v>
      </c>
    </row>
    <row r="18" spans="1:10" ht="11.25">
      <c r="A18" s="76" t="s">
        <v>309</v>
      </c>
      <c r="D18" s="44" t="s">
        <v>310</v>
      </c>
      <c r="F18" s="48"/>
      <c r="G18" s="50">
        <v>24.657</v>
      </c>
      <c r="H18" s="50">
        <v>0.01413775032195104</v>
      </c>
      <c r="I18" s="50">
        <v>8.974</v>
      </c>
      <c r="J18" s="50">
        <v>0.005207586805202944</v>
      </c>
    </row>
    <row r="19" spans="1:10" ht="11.25">
      <c r="A19" s="76" t="s">
        <v>311</v>
      </c>
      <c r="E19" s="44" t="s">
        <v>8</v>
      </c>
      <c r="F19" s="48"/>
      <c r="G19" s="50" t="s">
        <v>276</v>
      </c>
      <c r="H19" s="50" t="s">
        <v>276</v>
      </c>
      <c r="I19" s="50" t="s">
        <v>276</v>
      </c>
      <c r="J19" s="50" t="s">
        <v>276</v>
      </c>
    </row>
    <row r="20" spans="1:10" ht="11.25">
      <c r="A20" s="76" t="s">
        <v>312</v>
      </c>
      <c r="E20" s="44" t="s">
        <v>9</v>
      </c>
      <c r="F20" s="48"/>
      <c r="G20" s="50">
        <v>24.657</v>
      </c>
      <c r="H20" s="50">
        <v>0.01413775032195104</v>
      </c>
      <c r="I20" s="50">
        <v>8.974</v>
      </c>
      <c r="J20" s="50">
        <v>0.005207586805202944</v>
      </c>
    </row>
    <row r="21" spans="1:10" ht="11.25">
      <c r="A21" s="76" t="s">
        <v>313</v>
      </c>
      <c r="E21" s="44" t="s">
        <v>62</v>
      </c>
      <c r="F21" s="48"/>
      <c r="G21" s="50" t="s">
        <v>276</v>
      </c>
      <c r="H21" s="50" t="s">
        <v>276</v>
      </c>
      <c r="I21" s="50" t="s">
        <v>276</v>
      </c>
      <c r="J21" s="50" t="s">
        <v>276</v>
      </c>
    </row>
    <row r="22" spans="1:10" ht="11.25">
      <c r="A22" s="76" t="s">
        <v>314</v>
      </c>
      <c r="D22" s="44" t="s">
        <v>315</v>
      </c>
      <c r="F22" s="48"/>
      <c r="G22" s="50"/>
      <c r="H22" s="50"/>
      <c r="I22" s="50"/>
      <c r="J22" s="50"/>
    </row>
    <row r="23" spans="1:10" ht="11.25">
      <c r="A23" s="76"/>
      <c r="D23" s="44"/>
      <c r="E23" s="44" t="s">
        <v>307</v>
      </c>
      <c r="F23" s="48"/>
      <c r="G23" s="50">
        <v>9532.088000000002</v>
      </c>
      <c r="H23" s="50">
        <v>5.465477559754457</v>
      </c>
      <c r="I23" s="50">
        <v>17653.661999999997</v>
      </c>
      <c r="J23" s="50">
        <v>10.244370101929198</v>
      </c>
    </row>
    <row r="24" spans="1:10" ht="11.25">
      <c r="A24" s="76" t="s">
        <v>316</v>
      </c>
      <c r="C24" s="44" t="s">
        <v>7</v>
      </c>
      <c r="F24" s="48"/>
      <c r="G24" s="50">
        <v>190803.374</v>
      </c>
      <c r="H24" s="50">
        <v>109.4022169038344</v>
      </c>
      <c r="I24" s="50">
        <v>194810.108</v>
      </c>
      <c r="J24" s="50">
        <v>113.04775439502569</v>
      </c>
    </row>
    <row r="25" spans="1:10" ht="11.25">
      <c r="A25" s="76" t="s">
        <v>317</v>
      </c>
      <c r="D25" s="47" t="s">
        <v>318</v>
      </c>
      <c r="F25" s="48"/>
      <c r="G25" s="50">
        <v>10463.873</v>
      </c>
      <c r="H25" s="50">
        <v>5.999741407089459</v>
      </c>
      <c r="I25" s="50">
        <v>11647.534</v>
      </c>
      <c r="J25" s="50">
        <v>6.759031019785232</v>
      </c>
    </row>
    <row r="26" spans="1:10" ht="11.25">
      <c r="A26" s="76" t="s">
        <v>319</v>
      </c>
      <c r="D26" s="47" t="s">
        <v>320</v>
      </c>
      <c r="F26" s="48"/>
      <c r="G26" s="50">
        <v>5343.246</v>
      </c>
      <c r="H26" s="50">
        <v>3.063692981983356</v>
      </c>
      <c r="I26" s="50">
        <v>5973.116999999999</v>
      </c>
      <c r="J26" s="50">
        <v>3.466182892259126</v>
      </c>
    </row>
    <row r="27" spans="1:10" ht="11.25">
      <c r="A27" s="76" t="s">
        <v>321</v>
      </c>
      <c r="D27" s="47" t="s">
        <v>322</v>
      </c>
      <c r="F27" s="48"/>
      <c r="G27" s="50">
        <v>174996.255</v>
      </c>
      <c r="H27" s="50">
        <v>100.33878251476159</v>
      </c>
      <c r="I27" s="50">
        <v>177189.45699999997</v>
      </c>
      <c r="J27" s="50">
        <v>102.82254048298134</v>
      </c>
    </row>
    <row r="28" spans="1:10" ht="11.25">
      <c r="A28" s="76" t="s">
        <v>323</v>
      </c>
      <c r="D28" s="47" t="s">
        <v>307</v>
      </c>
      <c r="F28" s="48"/>
      <c r="G28" s="50" t="s">
        <v>276</v>
      </c>
      <c r="H28" s="50" t="s">
        <v>276</v>
      </c>
      <c r="I28" s="50" t="s">
        <v>276</v>
      </c>
      <c r="J28" s="50" t="s">
        <v>276</v>
      </c>
    </row>
    <row r="29" spans="1:10" ht="4.5" customHeight="1">
      <c r="A29" s="76"/>
      <c r="F29" s="48"/>
      <c r="G29" s="50"/>
      <c r="H29" s="50"/>
      <c r="I29" s="50"/>
      <c r="J29" s="50"/>
    </row>
    <row r="30" spans="1:10" ht="11.25">
      <c r="A30" s="76" t="s">
        <v>324</v>
      </c>
      <c r="B30" s="47" t="s">
        <v>10</v>
      </c>
      <c r="F30" s="48"/>
      <c r="G30" s="50">
        <v>356810.00100000005</v>
      </c>
      <c r="H30" s="50">
        <v>204.5865558061849</v>
      </c>
      <c r="I30" s="50">
        <v>387787.2990000001</v>
      </c>
      <c r="J30" s="50">
        <v>225.031872241775</v>
      </c>
    </row>
    <row r="31" spans="1:10" ht="11.25">
      <c r="A31" s="76" t="s">
        <v>325</v>
      </c>
      <c r="B31" s="47" t="s">
        <v>70</v>
      </c>
      <c r="F31" s="48"/>
      <c r="G31" s="50">
        <v>92452.281</v>
      </c>
      <c r="H31" s="50">
        <v>53.00998764946498</v>
      </c>
      <c r="I31" s="50">
        <v>100799.32799999998</v>
      </c>
      <c r="J31" s="50">
        <v>58.49356479453128</v>
      </c>
    </row>
    <row r="32" spans="1:10" ht="4.5" customHeight="1">
      <c r="A32" s="76"/>
      <c r="F32" s="48"/>
      <c r="G32" s="53"/>
      <c r="H32" s="53"/>
      <c r="I32" s="53"/>
      <c r="J32" s="53"/>
    </row>
    <row r="33" spans="1:10" s="55" customFormat="1" ht="11.25">
      <c r="A33" s="78" t="s">
        <v>326</v>
      </c>
      <c r="B33" s="54" t="s">
        <v>11</v>
      </c>
      <c r="C33" s="54"/>
      <c r="D33" s="54"/>
      <c r="F33" s="56"/>
      <c r="G33" s="57">
        <v>264357.72</v>
      </c>
      <c r="H33" s="57">
        <v>151.5765681567199</v>
      </c>
      <c r="I33" s="57">
        <v>286987.97100000014</v>
      </c>
      <c r="J33" s="57">
        <v>166.5383074472437</v>
      </c>
    </row>
    <row r="34" spans="1:10" ht="21.75" customHeight="1">
      <c r="A34" s="112" t="s">
        <v>59</v>
      </c>
      <c r="B34" s="112"/>
      <c r="C34" s="112"/>
      <c r="D34" s="112"/>
      <c r="E34" s="112"/>
      <c r="F34" s="112"/>
      <c r="G34" s="112"/>
      <c r="H34" s="112"/>
      <c r="I34" s="112"/>
      <c r="J34" s="112"/>
    </row>
    <row r="35" spans="1:10" ht="11.25">
      <c r="A35" s="76" t="s">
        <v>327</v>
      </c>
      <c r="B35" s="47" t="s">
        <v>12</v>
      </c>
      <c r="F35" s="48"/>
      <c r="G35" s="50">
        <v>12674.433000000003</v>
      </c>
      <c r="H35" s="50">
        <v>7.26722509738804</v>
      </c>
      <c r="I35" s="50">
        <v>17219.522</v>
      </c>
      <c r="J35" s="50">
        <v>9.992439888466883</v>
      </c>
    </row>
    <row r="36" spans="1:10" ht="11.25">
      <c r="A36" s="76" t="s">
        <v>328</v>
      </c>
      <c r="C36" s="47" t="s">
        <v>13</v>
      </c>
      <c r="F36" s="48"/>
      <c r="G36" s="50">
        <v>9677.424</v>
      </c>
      <c r="H36" s="50">
        <v>5.548809841897097</v>
      </c>
      <c r="I36" s="50">
        <v>14549.704</v>
      </c>
      <c r="J36" s="50">
        <v>8.44315205816899</v>
      </c>
    </row>
    <row r="37" spans="1:10" ht="11.25">
      <c r="A37" s="76" t="s">
        <v>329</v>
      </c>
      <c r="D37" s="47" t="s">
        <v>71</v>
      </c>
      <c r="F37" s="48"/>
      <c r="G37" s="50">
        <v>6956.0509999999995</v>
      </c>
      <c r="H37" s="50">
        <v>3.988437858002103</v>
      </c>
      <c r="I37" s="50">
        <v>7283.402</v>
      </c>
      <c r="J37" s="50">
        <v>4.22653756988954</v>
      </c>
    </row>
    <row r="38" spans="1:10" ht="11.25">
      <c r="A38" s="76" t="s">
        <v>330</v>
      </c>
      <c r="D38" s="47" t="s">
        <v>14</v>
      </c>
      <c r="F38" s="48"/>
      <c r="G38" s="50" t="s">
        <v>276</v>
      </c>
      <c r="H38" s="50" t="s">
        <v>276</v>
      </c>
      <c r="I38" s="50">
        <v>16.226</v>
      </c>
      <c r="J38" s="50">
        <v>0.009415901883354465</v>
      </c>
    </row>
    <row r="39" spans="1:10" ht="11.25">
      <c r="A39" s="76" t="s">
        <v>331</v>
      </c>
      <c r="D39" s="47" t="s">
        <v>15</v>
      </c>
      <c r="F39" s="48"/>
      <c r="G39" s="50">
        <v>991.94</v>
      </c>
      <c r="H39" s="50">
        <v>0.5687553252364892</v>
      </c>
      <c r="I39" s="50">
        <v>871.6009999999999</v>
      </c>
      <c r="J39" s="50">
        <v>0.5057875938267987</v>
      </c>
    </row>
    <row r="40" spans="1:10" ht="11.25">
      <c r="A40" s="76" t="s">
        <v>332</v>
      </c>
      <c r="D40" s="47" t="s">
        <v>16</v>
      </c>
      <c r="F40" s="48"/>
      <c r="G40" s="50" t="s">
        <v>276</v>
      </c>
      <c r="H40" s="50" t="s">
        <v>276</v>
      </c>
      <c r="I40" s="50" t="s">
        <v>276</v>
      </c>
      <c r="J40" s="50" t="s">
        <v>276</v>
      </c>
    </row>
    <row r="41" spans="1:10" ht="11.25">
      <c r="A41" s="76" t="s">
        <v>333</v>
      </c>
      <c r="C41" s="47" t="s">
        <v>61</v>
      </c>
      <c r="F41" s="48"/>
      <c r="G41" s="50">
        <v>2997.009</v>
      </c>
      <c r="H41" s="50">
        <v>1.7184152554909424</v>
      </c>
      <c r="I41" s="50">
        <v>2669.818</v>
      </c>
      <c r="J41" s="50">
        <v>1.5492878302978956</v>
      </c>
    </row>
    <row r="42" spans="1:10" ht="11.25">
      <c r="A42" s="76" t="s">
        <v>334</v>
      </c>
      <c r="B42" s="47" t="s">
        <v>17</v>
      </c>
      <c r="F42" s="48"/>
      <c r="G42" s="50">
        <v>493.30699999999996</v>
      </c>
      <c r="H42" s="50">
        <v>0.28285076035489726</v>
      </c>
      <c r="I42" s="50">
        <v>1000.415</v>
      </c>
      <c r="J42" s="50">
        <v>0.5805379935064746</v>
      </c>
    </row>
    <row r="43" spans="1:10" ht="11.25">
      <c r="A43" s="76" t="s">
        <v>335</v>
      </c>
      <c r="C43" s="47" t="s">
        <v>6</v>
      </c>
      <c r="F43" s="48"/>
      <c r="G43" s="50">
        <v>220.483</v>
      </c>
      <c r="H43" s="50">
        <v>0.12641982415682082</v>
      </c>
      <c r="I43" s="50">
        <v>449.48400000000004</v>
      </c>
      <c r="J43" s="50">
        <v>0.260834293241569</v>
      </c>
    </row>
    <row r="44" spans="1:10" ht="11.25">
      <c r="A44" s="76" t="s">
        <v>336</v>
      </c>
      <c r="C44" s="47" t="s">
        <v>7</v>
      </c>
      <c r="F44" s="48"/>
      <c r="G44" s="50">
        <v>272.824</v>
      </c>
      <c r="H44" s="50">
        <v>0.15643093619807644</v>
      </c>
      <c r="I44" s="50">
        <v>550.931</v>
      </c>
      <c r="J44" s="50">
        <v>0.31970370026490563</v>
      </c>
    </row>
    <row r="45" spans="1:10" ht="11.25">
      <c r="A45" s="76" t="s">
        <v>337</v>
      </c>
      <c r="B45" s="47" t="s">
        <v>72</v>
      </c>
      <c r="F45" s="48"/>
      <c r="G45" s="50">
        <v>1000</v>
      </c>
      <c r="H45" s="50">
        <v>0.5733767417751974</v>
      </c>
      <c r="I45" s="50" t="s">
        <v>276</v>
      </c>
      <c r="J45" s="50" t="s">
        <v>276</v>
      </c>
    </row>
    <row r="46" spans="1:10" ht="11.25">
      <c r="A46" s="76" t="s">
        <v>338</v>
      </c>
      <c r="B46" s="47" t="s">
        <v>18</v>
      </c>
      <c r="F46" s="48"/>
      <c r="G46" s="50" t="s">
        <v>276</v>
      </c>
      <c r="H46" s="50" t="s">
        <v>276</v>
      </c>
      <c r="I46" s="50">
        <v>1415.9969999999998</v>
      </c>
      <c r="J46" s="50">
        <v>0.8216990520845725</v>
      </c>
    </row>
    <row r="47" spans="1:10" ht="11.25">
      <c r="A47" s="76" t="s">
        <v>339</v>
      </c>
      <c r="B47" s="47" t="s">
        <v>19</v>
      </c>
      <c r="F47" s="48"/>
      <c r="G47" s="50" t="s">
        <v>276</v>
      </c>
      <c r="H47" s="50" t="s">
        <v>276</v>
      </c>
      <c r="I47" s="50" t="s">
        <v>276</v>
      </c>
      <c r="J47" s="50" t="s">
        <v>276</v>
      </c>
    </row>
    <row r="48" spans="1:10" ht="4.5" customHeight="1">
      <c r="A48" s="76"/>
      <c r="F48" s="48"/>
      <c r="G48" s="50"/>
      <c r="H48" s="50"/>
      <c r="I48" s="50"/>
      <c r="J48" s="50"/>
    </row>
    <row r="49" spans="1:10" ht="11.25">
      <c r="A49" s="76" t="s">
        <v>340</v>
      </c>
      <c r="B49" s="47" t="s">
        <v>20</v>
      </c>
      <c r="F49" s="48"/>
      <c r="G49" s="50">
        <v>14167.74</v>
      </c>
      <c r="H49" s="50">
        <v>8.123452599518135</v>
      </c>
      <c r="I49" s="50">
        <v>19635.933999999997</v>
      </c>
      <c r="J49" s="50">
        <v>11.394676934057932</v>
      </c>
    </row>
    <row r="50" spans="1:10" ht="11.25">
      <c r="A50" s="76" t="s">
        <v>341</v>
      </c>
      <c r="B50" s="47" t="s">
        <v>70</v>
      </c>
      <c r="F50" s="48"/>
      <c r="G50" s="50">
        <v>113.106</v>
      </c>
      <c r="H50" s="50">
        <v>0.06485234975522547</v>
      </c>
      <c r="I50" s="50">
        <v>109.242</v>
      </c>
      <c r="J50" s="50">
        <v>0.06339282346489637</v>
      </c>
    </row>
    <row r="51" spans="1:10" ht="4.5" customHeight="1">
      <c r="A51" s="76"/>
      <c r="F51" s="48"/>
      <c r="G51" s="53"/>
      <c r="H51" s="53"/>
      <c r="I51" s="53"/>
      <c r="J51" s="53"/>
    </row>
    <row r="52" spans="1:10" s="55" customFormat="1" ht="11.25">
      <c r="A52" s="78" t="s">
        <v>342</v>
      </c>
      <c r="B52" s="54" t="s">
        <v>21</v>
      </c>
      <c r="C52" s="54"/>
      <c r="D52" s="54"/>
      <c r="F52" s="56"/>
      <c r="G52" s="57">
        <v>14054.634</v>
      </c>
      <c r="H52" s="57">
        <v>8.05860024976291</v>
      </c>
      <c r="I52" s="57">
        <v>19526.692</v>
      </c>
      <c r="J52" s="57">
        <v>11.331284110593035</v>
      </c>
    </row>
    <row r="53" spans="1:10" ht="4.5" customHeight="1">
      <c r="A53" s="76"/>
      <c r="F53" s="48"/>
      <c r="G53" s="57"/>
      <c r="H53" s="57"/>
      <c r="I53" s="57"/>
      <c r="J53" s="57"/>
    </row>
    <row r="54" spans="1:10" s="55" customFormat="1" ht="11.25">
      <c r="A54" s="78" t="s">
        <v>343</v>
      </c>
      <c r="B54" s="54" t="s">
        <v>63</v>
      </c>
      <c r="C54" s="54"/>
      <c r="D54" s="54"/>
      <c r="F54" s="56"/>
      <c r="G54" s="57">
        <v>278412.354</v>
      </c>
      <c r="H54" s="57">
        <v>159.63516840648282</v>
      </c>
      <c r="I54" s="57">
        <v>306514.66300000023</v>
      </c>
      <c r="J54" s="57">
        <v>177.86959155783677</v>
      </c>
    </row>
    <row r="55" spans="1:10" ht="11.25">
      <c r="A55" s="76" t="s">
        <v>344</v>
      </c>
      <c r="B55" s="47" t="s">
        <v>22</v>
      </c>
      <c r="F55" s="48"/>
      <c r="G55" s="50">
        <v>86338.58900000004</v>
      </c>
      <c r="H55" s="50">
        <v>49.50453885028787</v>
      </c>
      <c r="I55" s="50">
        <v>78192.37400000019</v>
      </c>
      <c r="J55" s="50">
        <v>45.37481336192266</v>
      </c>
    </row>
    <row r="56" spans="1:10" ht="21.75" customHeight="1">
      <c r="A56" s="112" t="s">
        <v>60</v>
      </c>
      <c r="B56" s="112"/>
      <c r="C56" s="112"/>
      <c r="D56" s="112"/>
      <c r="E56" s="112"/>
      <c r="F56" s="112"/>
      <c r="G56" s="112"/>
      <c r="H56" s="112"/>
      <c r="I56" s="112"/>
      <c r="J56" s="112"/>
    </row>
    <row r="57" spans="1:10" ht="11.25">
      <c r="A57" s="76" t="s">
        <v>345</v>
      </c>
      <c r="B57" s="47" t="s">
        <v>23</v>
      </c>
      <c r="F57" s="48"/>
      <c r="G57" s="50">
        <v>13180.19</v>
      </c>
      <c r="H57" s="50">
        <v>7.557214398178038</v>
      </c>
      <c r="I57" s="50">
        <v>9691.013</v>
      </c>
      <c r="J57" s="50">
        <v>5.623667420085826</v>
      </c>
    </row>
    <row r="58" spans="1:10" ht="11.25">
      <c r="A58" s="76" t="s">
        <v>346</v>
      </c>
      <c r="C58" s="47" t="s">
        <v>24</v>
      </c>
      <c r="F58" s="48"/>
      <c r="G58" s="50">
        <v>13180.19</v>
      </c>
      <c r="H58" s="50">
        <v>7.557214398178038</v>
      </c>
      <c r="I58" s="50">
        <v>9691.013</v>
      </c>
      <c r="J58" s="50">
        <v>5.623667420085826</v>
      </c>
    </row>
    <row r="59" spans="1:10" ht="11.25">
      <c r="A59" s="76" t="s">
        <v>347</v>
      </c>
      <c r="C59" s="47" t="s">
        <v>25</v>
      </c>
      <c r="F59" s="48"/>
      <c r="G59" s="50" t="s">
        <v>276</v>
      </c>
      <c r="H59" s="50" t="s">
        <v>276</v>
      </c>
      <c r="I59" s="50" t="s">
        <v>276</v>
      </c>
      <c r="J59" s="50" t="s">
        <v>276</v>
      </c>
    </row>
    <row r="60" spans="1:10" ht="11.25">
      <c r="A60" s="76" t="s">
        <v>348</v>
      </c>
      <c r="B60" s="47" t="s">
        <v>66</v>
      </c>
      <c r="F60" s="48"/>
      <c r="G60" s="50">
        <v>20931.377000000004</v>
      </c>
      <c r="H60" s="50">
        <v>12.001564745128304</v>
      </c>
      <c r="I60" s="50">
        <v>23319.605</v>
      </c>
      <c r="J60" s="50">
        <v>13.532300791235192</v>
      </c>
    </row>
    <row r="61" spans="1:10" ht="11.25" customHeight="1">
      <c r="A61" s="76" t="s">
        <v>349</v>
      </c>
      <c r="B61" s="47" t="s">
        <v>67</v>
      </c>
      <c r="F61" s="48"/>
      <c r="G61" s="50">
        <v>5026.992</v>
      </c>
      <c r="H61" s="50">
        <v>2.882360293889983</v>
      </c>
      <c r="I61" s="50">
        <v>2767.555</v>
      </c>
      <c r="J61" s="50">
        <v>1.6060043348198612</v>
      </c>
    </row>
    <row r="62" spans="1:10" ht="11.25">
      <c r="A62" s="76" t="s">
        <v>350</v>
      </c>
      <c r="B62" s="47" t="s">
        <v>26</v>
      </c>
      <c r="F62" s="48"/>
      <c r="G62" s="50" t="s">
        <v>276</v>
      </c>
      <c r="H62" s="50" t="s">
        <v>276</v>
      </c>
      <c r="I62" s="50" t="s">
        <v>276</v>
      </c>
      <c r="J62" s="50" t="s">
        <v>276</v>
      </c>
    </row>
    <row r="63" spans="1:10" ht="4.5" customHeight="1">
      <c r="A63" s="76"/>
      <c r="F63" s="48"/>
      <c r="G63" s="53"/>
      <c r="H63" s="53"/>
      <c r="I63" s="53"/>
      <c r="J63" s="53"/>
    </row>
    <row r="64" spans="1:10" s="55" customFormat="1" ht="11.25">
      <c r="A64" s="78" t="s">
        <v>351</v>
      </c>
      <c r="B64" s="54" t="s">
        <v>27</v>
      </c>
      <c r="C64" s="54"/>
      <c r="D64" s="54"/>
      <c r="F64" s="56"/>
      <c r="G64" s="57">
        <v>39138.558999999994</v>
      </c>
      <c r="H64" s="57">
        <v>22.441139437196327</v>
      </c>
      <c r="I64" s="57">
        <v>35778.17300000001</v>
      </c>
      <c r="J64" s="57">
        <v>20.76197254614088</v>
      </c>
    </row>
    <row r="65" spans="1:10" ht="11.25">
      <c r="A65" s="76" t="s">
        <v>352</v>
      </c>
      <c r="B65" s="47" t="s">
        <v>76</v>
      </c>
      <c r="F65" s="48"/>
      <c r="G65" s="53" t="s">
        <v>276</v>
      </c>
      <c r="H65" s="53" t="s">
        <v>276</v>
      </c>
      <c r="I65" s="53" t="s">
        <v>276</v>
      </c>
      <c r="J65" s="53" t="s">
        <v>276</v>
      </c>
    </row>
    <row r="66" spans="1:10" ht="15" customHeight="1">
      <c r="A66" s="59"/>
      <c r="F66" s="73"/>
      <c r="G66" s="81"/>
      <c r="H66" s="81"/>
      <c r="I66" s="81"/>
      <c r="J66" s="81"/>
    </row>
    <row r="67" spans="1:10" ht="11.25">
      <c r="A67" s="150" t="s">
        <v>440</v>
      </c>
      <c r="B67" s="150"/>
      <c r="C67" s="150"/>
      <c r="D67" s="150"/>
      <c r="E67" s="150"/>
      <c r="F67" s="150"/>
      <c r="G67" s="150"/>
      <c r="H67" s="150"/>
      <c r="I67" s="150"/>
      <c r="J67" s="150"/>
    </row>
    <row r="68" spans="1:10" ht="15.75" customHeight="1" thickBot="1">
      <c r="A68" s="111" t="s">
        <v>444</v>
      </c>
      <c r="B68" s="111"/>
      <c r="C68" s="111"/>
      <c r="D68" s="111"/>
      <c r="E68" s="111"/>
      <c r="F68" s="111"/>
      <c r="G68" s="111"/>
      <c r="H68" s="111"/>
      <c r="I68" s="111"/>
      <c r="J68" s="111"/>
    </row>
    <row r="69" spans="1:10" ht="15" customHeight="1">
      <c r="A69" s="159" t="s">
        <v>283</v>
      </c>
      <c r="E69" s="132" t="s">
        <v>79</v>
      </c>
      <c r="F69" s="48"/>
      <c r="G69" s="169" t="s">
        <v>548</v>
      </c>
      <c r="H69" s="170"/>
      <c r="I69" s="151" t="s">
        <v>549</v>
      </c>
      <c r="J69" s="171"/>
    </row>
    <row r="70" spans="1:10" ht="15" customHeight="1">
      <c r="A70" s="167"/>
      <c r="E70" s="133"/>
      <c r="F70" s="48"/>
      <c r="G70" s="145"/>
      <c r="H70" s="177"/>
      <c r="I70" s="142"/>
      <c r="J70" s="172"/>
    </row>
    <row r="71" spans="1:10" ht="15" customHeight="1">
      <c r="A71" s="167"/>
      <c r="E71" s="133"/>
      <c r="F71" s="48"/>
      <c r="G71" s="178" t="s">
        <v>267</v>
      </c>
      <c r="H71" s="153" t="s">
        <v>420</v>
      </c>
      <c r="I71" s="175" t="s">
        <v>267</v>
      </c>
      <c r="J71" s="176" t="s">
        <v>420</v>
      </c>
    </row>
    <row r="72" spans="1:10" ht="15" customHeight="1" thickBot="1">
      <c r="A72" s="168"/>
      <c r="B72" s="46"/>
      <c r="C72" s="46"/>
      <c r="D72" s="46"/>
      <c r="E72" s="134"/>
      <c r="F72" s="48"/>
      <c r="G72" s="162"/>
      <c r="H72" s="113"/>
      <c r="I72" s="134"/>
      <c r="J72" s="152"/>
    </row>
    <row r="73" spans="1:10" ht="21.75" customHeight="1">
      <c r="A73" s="146" t="s">
        <v>58</v>
      </c>
      <c r="B73" s="146"/>
      <c r="C73" s="146"/>
      <c r="D73" s="146"/>
      <c r="E73" s="146"/>
      <c r="F73" s="146"/>
      <c r="G73" s="146"/>
      <c r="H73" s="146"/>
      <c r="I73" s="146"/>
      <c r="J73" s="146"/>
    </row>
    <row r="74" spans="1:10" ht="11.25">
      <c r="A74" s="76" t="s">
        <v>359</v>
      </c>
      <c r="B74" s="47" t="s">
        <v>28</v>
      </c>
      <c r="F74" s="48"/>
      <c r="G74" s="50" t="s">
        <v>276</v>
      </c>
      <c r="H74" s="50" t="s">
        <v>276</v>
      </c>
      <c r="I74" s="50" t="s">
        <v>276</v>
      </c>
      <c r="J74" s="50" t="s">
        <v>276</v>
      </c>
    </row>
    <row r="75" spans="1:10" ht="11.25">
      <c r="A75" s="76" t="s">
        <v>360</v>
      </c>
      <c r="C75" s="47" t="s">
        <v>29</v>
      </c>
      <c r="F75" s="48"/>
      <c r="G75" s="50" t="s">
        <v>276</v>
      </c>
      <c r="H75" s="50" t="s">
        <v>276</v>
      </c>
      <c r="I75" s="50" t="s">
        <v>276</v>
      </c>
      <c r="J75" s="50" t="s">
        <v>276</v>
      </c>
    </row>
    <row r="76" spans="1:10" ht="11.25">
      <c r="A76" s="76" t="s">
        <v>361</v>
      </c>
      <c r="C76" s="47" t="s">
        <v>30</v>
      </c>
      <c r="F76" s="48"/>
      <c r="G76" s="50" t="s">
        <v>276</v>
      </c>
      <c r="H76" s="50" t="s">
        <v>276</v>
      </c>
      <c r="I76" s="50" t="s">
        <v>276</v>
      </c>
      <c r="J76" s="50" t="s">
        <v>276</v>
      </c>
    </row>
    <row r="77" spans="1:10" ht="11.25">
      <c r="A77" s="76" t="s">
        <v>362</v>
      </c>
      <c r="C77" s="47" t="s">
        <v>31</v>
      </c>
      <c r="F77" s="48"/>
      <c r="G77" s="50" t="s">
        <v>276</v>
      </c>
      <c r="H77" s="50" t="s">
        <v>276</v>
      </c>
      <c r="I77" s="50" t="s">
        <v>276</v>
      </c>
      <c r="J77" s="50" t="s">
        <v>276</v>
      </c>
    </row>
    <row r="78" spans="1:10" ht="11.25">
      <c r="A78" s="76" t="s">
        <v>363</v>
      </c>
      <c r="C78" s="47" t="s">
        <v>32</v>
      </c>
      <c r="F78" s="48"/>
      <c r="G78" s="50" t="s">
        <v>276</v>
      </c>
      <c r="H78" s="50" t="s">
        <v>276</v>
      </c>
      <c r="I78" s="50" t="s">
        <v>276</v>
      </c>
      <c r="J78" s="50" t="s">
        <v>276</v>
      </c>
    </row>
    <row r="79" spans="1:10" ht="11.25">
      <c r="A79" s="76" t="s">
        <v>364</v>
      </c>
      <c r="C79" s="47" t="s">
        <v>33</v>
      </c>
      <c r="F79" s="48"/>
      <c r="G79" s="50" t="s">
        <v>276</v>
      </c>
      <c r="H79" s="50" t="s">
        <v>276</v>
      </c>
      <c r="I79" s="50" t="s">
        <v>276</v>
      </c>
      <c r="J79" s="50" t="s">
        <v>276</v>
      </c>
    </row>
    <row r="80" spans="1:10" ht="11.25">
      <c r="A80" s="76" t="s">
        <v>365</v>
      </c>
      <c r="B80" s="47" t="s">
        <v>34</v>
      </c>
      <c r="F80" s="48"/>
      <c r="G80" s="50">
        <v>41045.36500000003</v>
      </c>
      <c r="H80" s="50">
        <v>23.534457648673722</v>
      </c>
      <c r="I80" s="50">
        <v>38521.747999999985</v>
      </c>
      <c r="J80" s="50">
        <v>22.3540613548198</v>
      </c>
    </row>
    <row r="81" spans="1:10" ht="11.25">
      <c r="A81" s="76" t="s">
        <v>366</v>
      </c>
      <c r="C81" s="47" t="s">
        <v>35</v>
      </c>
      <c r="F81" s="48"/>
      <c r="G81" s="50">
        <v>34739.52600000001</v>
      </c>
      <c r="H81" s="50">
        <v>19.918836228694754</v>
      </c>
      <c r="I81" s="50">
        <v>31874.352</v>
      </c>
      <c r="J81" s="50">
        <v>18.496596266948305</v>
      </c>
    </row>
    <row r="82" spans="1:10" ht="11.25">
      <c r="A82" s="76" t="s">
        <v>367</v>
      </c>
      <c r="C82" s="47" t="s">
        <v>368</v>
      </c>
      <c r="F82" s="48"/>
      <c r="G82" s="50">
        <v>6300.013000000001</v>
      </c>
      <c r="H82" s="50">
        <v>3.612280927081386</v>
      </c>
      <c r="I82" s="50">
        <v>6128.582999999999</v>
      </c>
      <c r="J82" s="50">
        <v>3.5563993721184617</v>
      </c>
    </row>
    <row r="83" spans="1:10" ht="11.25">
      <c r="A83" s="76" t="s">
        <v>369</v>
      </c>
      <c r="C83" s="47" t="s">
        <v>36</v>
      </c>
      <c r="F83" s="48"/>
      <c r="G83" s="50">
        <v>5.826</v>
      </c>
      <c r="H83" s="50">
        <v>0.0033404928975822997</v>
      </c>
      <c r="I83" s="50">
        <v>518.813</v>
      </c>
      <c r="J83" s="50">
        <v>0.30106571575303714</v>
      </c>
    </row>
    <row r="84" spans="1:10" ht="11.25">
      <c r="A84" s="76" t="s">
        <v>370</v>
      </c>
      <c r="B84" s="47" t="s">
        <v>37</v>
      </c>
      <c r="F84" s="48"/>
      <c r="G84" s="50">
        <v>3363.992</v>
      </c>
      <c r="H84" s="50">
        <v>1.9288347723178296</v>
      </c>
      <c r="I84" s="50">
        <v>3258.053</v>
      </c>
      <c r="J84" s="50">
        <v>1.8906389361992275</v>
      </c>
    </row>
    <row r="85" spans="1:10" ht="11.25">
      <c r="A85" s="76" t="s">
        <v>371</v>
      </c>
      <c r="C85" s="47" t="s">
        <v>38</v>
      </c>
      <c r="F85" s="48"/>
      <c r="G85" s="50">
        <v>0.033</v>
      </c>
      <c r="H85" s="50">
        <v>1.8921432478581512E-05</v>
      </c>
      <c r="I85" s="50" t="s">
        <v>276</v>
      </c>
      <c r="J85" s="50" t="s">
        <v>276</v>
      </c>
    </row>
    <row r="86" spans="1:10" ht="11.25">
      <c r="A86" s="76" t="s">
        <v>372</v>
      </c>
      <c r="C86" s="47" t="s">
        <v>39</v>
      </c>
      <c r="F86" s="48"/>
      <c r="G86" s="50">
        <v>3363.959</v>
      </c>
      <c r="H86" s="50">
        <v>1.928815850885351</v>
      </c>
      <c r="I86" s="50">
        <v>3258.053</v>
      </c>
      <c r="J86" s="50">
        <v>1.8906389361992275</v>
      </c>
    </row>
    <row r="87" spans="1:10" ht="11.25">
      <c r="A87" s="76" t="s">
        <v>373</v>
      </c>
      <c r="B87" s="47" t="s">
        <v>40</v>
      </c>
      <c r="F87" s="48"/>
      <c r="G87" s="50">
        <v>407731.9969999999</v>
      </c>
      <c r="H87" s="50">
        <v>233.78404395735453</v>
      </c>
      <c r="I87" s="50">
        <v>439256.8390000001</v>
      </c>
      <c r="J87" s="50">
        <v>254.89950065428505</v>
      </c>
    </row>
    <row r="88" spans="1:10" ht="11.25">
      <c r="A88" s="76" t="s">
        <v>374</v>
      </c>
      <c r="C88" s="47" t="s">
        <v>38</v>
      </c>
      <c r="F88" s="48"/>
      <c r="G88" s="50">
        <v>395167.0489999998</v>
      </c>
      <c r="H88" s="50">
        <v>226.57959501253976</v>
      </c>
      <c r="I88" s="50">
        <v>426081.2439999999</v>
      </c>
      <c r="J88" s="50">
        <v>247.25374016033612</v>
      </c>
    </row>
    <row r="89" spans="1:10" ht="11.25">
      <c r="A89" s="76" t="s">
        <v>375</v>
      </c>
      <c r="D89" s="47" t="s">
        <v>64</v>
      </c>
      <c r="F89" s="48"/>
      <c r="G89" s="50">
        <v>9741.578000000001</v>
      </c>
      <c r="H89" s="50">
        <v>5.585594253388943</v>
      </c>
      <c r="I89" s="50">
        <v>9820.697</v>
      </c>
      <c r="J89" s="50">
        <v>5.69892267830356</v>
      </c>
    </row>
    <row r="90" spans="1:10" ht="11.25">
      <c r="A90" s="76" t="s">
        <v>376</v>
      </c>
      <c r="D90" s="47" t="s">
        <v>41</v>
      </c>
      <c r="F90" s="48"/>
      <c r="G90" s="50">
        <v>140144.44199999995</v>
      </c>
      <c r="H90" s="50">
        <v>80.35556353186311</v>
      </c>
      <c r="I90" s="50">
        <v>155735.96499999994</v>
      </c>
      <c r="J90" s="50">
        <v>90.37313978488383</v>
      </c>
    </row>
    <row r="91" spans="1:10" ht="11.25">
      <c r="A91" s="76" t="s">
        <v>377</v>
      </c>
      <c r="E91" s="44" t="s">
        <v>378</v>
      </c>
      <c r="F91" s="48"/>
      <c r="G91" s="50">
        <v>67738.974</v>
      </c>
      <c r="H91" s="50">
        <v>38.83995220331481</v>
      </c>
      <c r="I91" s="50">
        <v>75199.52599999998</v>
      </c>
      <c r="J91" s="50">
        <v>43.63807213674122</v>
      </c>
    </row>
    <row r="92" spans="1:10" ht="11.25">
      <c r="A92" s="76" t="s">
        <v>379</v>
      </c>
      <c r="D92" s="47" t="s">
        <v>42</v>
      </c>
      <c r="F92" s="48"/>
      <c r="G92" s="50">
        <v>147022.31900000002</v>
      </c>
      <c r="H92" s="50">
        <v>84.29917823645368</v>
      </c>
      <c r="I92" s="50">
        <v>152851.44500000004</v>
      </c>
      <c r="J92" s="50">
        <v>88.69926099155377</v>
      </c>
    </row>
    <row r="93" spans="1:10" ht="11.25">
      <c r="A93" s="76" t="s">
        <v>380</v>
      </c>
      <c r="D93" s="47" t="s">
        <v>381</v>
      </c>
      <c r="F93" s="48"/>
      <c r="G93" s="50">
        <v>87289.823</v>
      </c>
      <c r="H93" s="50">
        <v>50.04995430187368</v>
      </c>
      <c r="I93" s="50">
        <v>94930.98500000002</v>
      </c>
      <c r="J93" s="50">
        <v>55.08818195798068</v>
      </c>
    </row>
    <row r="94" spans="1:10" ht="11.25">
      <c r="A94" s="76" t="s">
        <v>382</v>
      </c>
      <c r="D94" s="47" t="s">
        <v>383</v>
      </c>
      <c r="F94" s="48"/>
      <c r="G94" s="50">
        <v>5162.425</v>
      </c>
      <c r="H94" s="50">
        <v>2.960014426158823</v>
      </c>
      <c r="I94" s="50">
        <v>5868.342999999999</v>
      </c>
      <c r="J94" s="50">
        <v>3.4053828365505976</v>
      </c>
    </row>
    <row r="95" spans="1:10" ht="11.25">
      <c r="A95" s="76" t="s">
        <v>384</v>
      </c>
      <c r="D95" s="47" t="s">
        <v>44</v>
      </c>
      <c r="F95" s="48"/>
      <c r="G95" s="50">
        <v>743.3370000000001</v>
      </c>
      <c r="H95" s="50">
        <v>0.42621214710094985</v>
      </c>
      <c r="I95" s="50">
        <v>563.18</v>
      </c>
      <c r="J95" s="50">
        <v>0.3268117603024509</v>
      </c>
    </row>
    <row r="96" spans="1:10" ht="11.25">
      <c r="A96" s="76" t="s">
        <v>385</v>
      </c>
      <c r="D96" s="47" t="s">
        <v>45</v>
      </c>
      <c r="F96" s="48"/>
      <c r="G96" s="50">
        <v>5063.124999999999</v>
      </c>
      <c r="H96" s="50">
        <v>2.903078115700546</v>
      </c>
      <c r="I96" s="50">
        <v>6310.629</v>
      </c>
      <c r="J96" s="50">
        <v>3.6620401507612046</v>
      </c>
    </row>
    <row r="97" spans="1:10" ht="11.25">
      <c r="A97" s="76" t="s">
        <v>386</v>
      </c>
      <c r="C97" s="47" t="s">
        <v>39</v>
      </c>
      <c r="F97" s="48"/>
      <c r="G97" s="50">
        <v>12564.948000000004</v>
      </c>
      <c r="H97" s="50">
        <v>7.204448944814782</v>
      </c>
      <c r="I97" s="50">
        <v>13175.595000000001</v>
      </c>
      <c r="J97" s="50">
        <v>7.645760493948951</v>
      </c>
    </row>
    <row r="98" spans="1:10" ht="4.5" customHeight="1">
      <c r="A98" s="76"/>
      <c r="F98" s="48"/>
      <c r="G98" s="50"/>
      <c r="H98" s="50"/>
      <c r="I98" s="50"/>
      <c r="J98" s="50"/>
    </row>
    <row r="99" spans="1:10" ht="11.25">
      <c r="A99" s="76" t="s">
        <v>387</v>
      </c>
      <c r="B99" s="47" t="s">
        <v>46</v>
      </c>
      <c r="F99" s="48"/>
      <c r="G99" s="50">
        <v>452141.35400000005</v>
      </c>
      <c r="H99" s="50">
        <v>259.24733637834606</v>
      </c>
      <c r="I99" s="50">
        <v>481036.64</v>
      </c>
      <c r="J99" s="50">
        <v>279.1442009453041</v>
      </c>
    </row>
    <row r="100" spans="1:10" ht="11.25">
      <c r="A100" s="76" t="s">
        <v>388</v>
      </c>
      <c r="B100" s="47" t="s">
        <v>70</v>
      </c>
      <c r="F100" s="48"/>
      <c r="G100" s="50">
        <v>92452.281</v>
      </c>
      <c r="H100" s="50">
        <v>53.00998764946498</v>
      </c>
      <c r="I100" s="50">
        <v>100799.32799999998</v>
      </c>
      <c r="J100" s="50">
        <v>58.49356479453128</v>
      </c>
    </row>
    <row r="101" spans="1:10" ht="4.5" customHeight="1">
      <c r="A101" s="76"/>
      <c r="F101" s="48"/>
      <c r="G101" s="53"/>
      <c r="H101" s="53"/>
      <c r="I101" s="53"/>
      <c r="J101" s="53"/>
    </row>
    <row r="102" spans="1:10" s="55" customFormat="1" ht="11.25">
      <c r="A102" s="78" t="s">
        <v>389</v>
      </c>
      <c r="B102" s="54" t="s">
        <v>47</v>
      </c>
      <c r="C102" s="54"/>
      <c r="D102" s="54"/>
      <c r="F102" s="56"/>
      <c r="G102" s="57">
        <v>359689.07300000003</v>
      </c>
      <c r="H102" s="57">
        <v>206.23734872888107</v>
      </c>
      <c r="I102" s="57">
        <v>380237.31200000003</v>
      </c>
      <c r="J102" s="57">
        <v>220.6506361507728</v>
      </c>
    </row>
    <row r="103" spans="1:10" ht="21.75" customHeight="1">
      <c r="A103" s="147" t="s">
        <v>59</v>
      </c>
      <c r="B103" s="147"/>
      <c r="C103" s="147"/>
      <c r="D103" s="147"/>
      <c r="E103" s="147"/>
      <c r="F103" s="147"/>
      <c r="G103" s="147"/>
      <c r="H103" s="147"/>
      <c r="I103" s="147"/>
      <c r="J103" s="147"/>
    </row>
    <row r="104" spans="1:10" ht="11.25">
      <c r="A104" s="76" t="s">
        <v>390</v>
      </c>
      <c r="B104" s="47" t="s">
        <v>48</v>
      </c>
      <c r="F104" s="48"/>
      <c r="G104" s="50">
        <v>2746.3460000000005</v>
      </c>
      <c r="H104" s="50">
        <v>1.574690921267346</v>
      </c>
      <c r="I104" s="50">
        <v>2903.18</v>
      </c>
      <c r="J104" s="50">
        <v>1.684707138525639</v>
      </c>
    </row>
    <row r="105" spans="1:10" ht="11.25">
      <c r="A105" s="76" t="s">
        <v>391</v>
      </c>
      <c r="B105" s="47" t="s">
        <v>17</v>
      </c>
      <c r="F105" s="48"/>
      <c r="G105" s="50">
        <v>2418.158</v>
      </c>
      <c r="H105" s="50">
        <v>1.3865155551376276</v>
      </c>
      <c r="I105" s="50">
        <v>1658.634</v>
      </c>
      <c r="J105" s="50">
        <v>0.9625006165657434</v>
      </c>
    </row>
    <row r="106" spans="1:10" ht="11.25">
      <c r="A106" s="76" t="s">
        <v>392</v>
      </c>
      <c r="C106" s="47" t="s">
        <v>38</v>
      </c>
      <c r="F106" s="48"/>
      <c r="G106" s="50">
        <v>2326.87</v>
      </c>
      <c r="H106" s="50">
        <v>1.3341731391344533</v>
      </c>
      <c r="I106" s="50">
        <v>1510.381</v>
      </c>
      <c r="J106" s="50">
        <v>0.8764698201949218</v>
      </c>
    </row>
    <row r="107" spans="1:10" ht="11.25">
      <c r="A107" s="76" t="s">
        <v>393</v>
      </c>
      <c r="D107" s="83" t="s">
        <v>64</v>
      </c>
      <c r="F107" s="48"/>
      <c r="G107" s="50">
        <v>25.154</v>
      </c>
      <c r="H107" s="50">
        <v>0.014422718562613313</v>
      </c>
      <c r="I107" s="50" t="s">
        <v>276</v>
      </c>
      <c r="J107" s="50" t="s">
        <v>276</v>
      </c>
    </row>
    <row r="108" spans="1:10" ht="11.25">
      <c r="A108" s="76" t="s">
        <v>394</v>
      </c>
      <c r="D108" s="47" t="s">
        <v>49</v>
      </c>
      <c r="F108" s="48"/>
      <c r="G108" s="50">
        <v>2175.702</v>
      </c>
      <c r="H108" s="50">
        <v>1.2474969238337803</v>
      </c>
      <c r="I108" s="50">
        <v>1407.3039999999999</v>
      </c>
      <c r="J108" s="50">
        <v>0.8166545287841904</v>
      </c>
    </row>
    <row r="109" spans="1:10" ht="11.25">
      <c r="A109" s="76" t="s">
        <v>395</v>
      </c>
      <c r="D109" s="47" t="s">
        <v>43</v>
      </c>
      <c r="F109" s="48"/>
      <c r="G109" s="50">
        <v>113.106</v>
      </c>
      <c r="H109" s="50">
        <v>0.06485234975522547</v>
      </c>
      <c r="I109" s="50">
        <v>103.077</v>
      </c>
      <c r="J109" s="50">
        <v>0.059815291410731435</v>
      </c>
    </row>
    <row r="110" spans="1:10" ht="11.25">
      <c r="A110" s="76" t="s">
        <v>396</v>
      </c>
      <c r="D110" s="47" t="s">
        <v>44</v>
      </c>
      <c r="F110" s="48"/>
      <c r="G110" s="50">
        <v>11.542</v>
      </c>
      <c r="H110" s="50">
        <v>0.006617914353569327</v>
      </c>
      <c r="I110" s="50" t="s">
        <v>276</v>
      </c>
      <c r="J110" s="50" t="s">
        <v>276</v>
      </c>
    </row>
    <row r="111" spans="1:10" ht="11.25">
      <c r="A111" s="76" t="s">
        <v>397</v>
      </c>
      <c r="D111" s="47" t="s">
        <v>45</v>
      </c>
      <c r="F111" s="48"/>
      <c r="G111" s="50">
        <v>1.366</v>
      </c>
      <c r="H111" s="50">
        <v>0.0007832326292649196</v>
      </c>
      <c r="I111" s="50" t="s">
        <v>276</v>
      </c>
      <c r="J111" s="50" t="s">
        <v>276</v>
      </c>
    </row>
    <row r="112" spans="1:10" ht="11.25">
      <c r="A112" s="76" t="s">
        <v>398</v>
      </c>
      <c r="C112" s="47" t="s">
        <v>39</v>
      </c>
      <c r="F112" s="48"/>
      <c r="G112" s="50">
        <v>91.288</v>
      </c>
      <c r="H112" s="50">
        <v>0.052342416003174214</v>
      </c>
      <c r="I112" s="50">
        <v>148.253</v>
      </c>
      <c r="J112" s="50">
        <v>0.08603079637082149</v>
      </c>
    </row>
    <row r="113" spans="1:10" ht="11.25">
      <c r="A113" s="76" t="s">
        <v>399</v>
      </c>
      <c r="D113" s="47" t="s">
        <v>50</v>
      </c>
      <c r="F113" s="48"/>
      <c r="G113" s="50">
        <v>3.485</v>
      </c>
      <c r="H113" s="50">
        <v>0.001998217945086563</v>
      </c>
      <c r="I113" s="50" t="s">
        <v>276</v>
      </c>
      <c r="J113" s="50" t="s">
        <v>276</v>
      </c>
    </row>
    <row r="114" spans="1:10" ht="11.25">
      <c r="A114" s="76" t="s">
        <v>400</v>
      </c>
      <c r="D114" s="47" t="s">
        <v>51</v>
      </c>
      <c r="F114" s="48"/>
      <c r="G114" s="50">
        <v>87.803</v>
      </c>
      <c r="H114" s="50">
        <v>0.05034419805808765</v>
      </c>
      <c r="I114" s="50">
        <v>148.253</v>
      </c>
      <c r="J114" s="50">
        <v>0.08603079637082149</v>
      </c>
    </row>
    <row r="115" spans="1:10" ht="11.25">
      <c r="A115" s="76" t="s">
        <v>401</v>
      </c>
      <c r="B115" s="47" t="s">
        <v>275</v>
      </c>
      <c r="F115" s="48"/>
      <c r="G115" s="50">
        <v>10.472</v>
      </c>
      <c r="H115" s="50">
        <v>0.0060044012398698665</v>
      </c>
      <c r="I115" s="50">
        <v>10.988000000000001</v>
      </c>
      <c r="J115" s="50">
        <v>0.006376305305947175</v>
      </c>
    </row>
    <row r="116" spans="1:10" ht="11.25">
      <c r="A116" s="76" t="s">
        <v>402</v>
      </c>
      <c r="B116" s="47" t="s">
        <v>52</v>
      </c>
      <c r="F116" s="48"/>
      <c r="G116" s="50" t="s">
        <v>276</v>
      </c>
      <c r="H116" s="50" t="s">
        <v>276</v>
      </c>
      <c r="I116" s="50">
        <v>6.165</v>
      </c>
      <c r="J116" s="50">
        <v>0.0035775320541649377</v>
      </c>
    </row>
    <row r="117" spans="1:10" ht="4.5" customHeight="1">
      <c r="A117" s="76"/>
      <c r="F117" s="48"/>
      <c r="G117" s="50"/>
      <c r="H117" s="50"/>
      <c r="I117" s="50"/>
      <c r="J117" s="50"/>
    </row>
    <row r="118" spans="1:10" ht="11.25">
      <c r="A118" s="76" t="s">
        <v>403</v>
      </c>
      <c r="B118" s="47" t="s">
        <v>53</v>
      </c>
      <c r="F118" s="48"/>
      <c r="G118" s="50">
        <v>5174.976000000001</v>
      </c>
      <c r="H118" s="50">
        <v>2.9672108776448436</v>
      </c>
      <c r="I118" s="50">
        <v>4578.967</v>
      </c>
      <c r="J118" s="50">
        <v>2.6571615924514944</v>
      </c>
    </row>
    <row r="119" spans="1:10" ht="11.25">
      <c r="A119" s="76" t="s">
        <v>404</v>
      </c>
      <c r="B119" s="47" t="s">
        <v>70</v>
      </c>
      <c r="F119" s="48"/>
      <c r="G119" s="50">
        <v>113.106</v>
      </c>
      <c r="H119" s="50">
        <v>0.06485234975522547</v>
      </c>
      <c r="I119" s="50">
        <v>109.242</v>
      </c>
      <c r="J119" s="50">
        <v>0.06339282346489637</v>
      </c>
    </row>
    <row r="120" spans="1:10" ht="4.5" customHeight="1">
      <c r="A120" s="76"/>
      <c r="F120" s="48"/>
      <c r="G120" s="53"/>
      <c r="H120" s="53"/>
      <c r="I120" s="53"/>
      <c r="J120" s="53"/>
    </row>
    <row r="121" spans="1:10" s="55" customFormat="1" ht="11.25">
      <c r="A121" s="78" t="s">
        <v>405</v>
      </c>
      <c r="B121" s="54" t="s">
        <v>54</v>
      </c>
      <c r="C121" s="54"/>
      <c r="D121" s="54"/>
      <c r="F121" s="56"/>
      <c r="G121" s="57">
        <v>5061.87</v>
      </c>
      <c r="H121" s="57">
        <v>2.9023585278896182</v>
      </c>
      <c r="I121" s="57">
        <v>4469.724999999999</v>
      </c>
      <c r="J121" s="57">
        <v>2.5937687689865982</v>
      </c>
    </row>
    <row r="122" spans="1:10" ht="4.5" customHeight="1">
      <c r="A122" s="76"/>
      <c r="F122" s="48"/>
      <c r="G122" s="57"/>
      <c r="H122" s="57"/>
      <c r="I122" s="57"/>
      <c r="J122" s="57"/>
    </row>
    <row r="123" spans="1:10" s="55" customFormat="1" ht="11.25">
      <c r="A123" s="78" t="s">
        <v>406</v>
      </c>
      <c r="B123" s="54" t="s">
        <v>407</v>
      </c>
      <c r="C123" s="54"/>
      <c r="D123" s="54"/>
      <c r="F123" s="56"/>
      <c r="G123" s="57">
        <v>364750.943</v>
      </c>
      <c r="H123" s="57">
        <v>209.1397072567707</v>
      </c>
      <c r="I123" s="57">
        <v>384707.0370000004</v>
      </c>
      <c r="J123" s="57">
        <v>223.24440491975943</v>
      </c>
    </row>
    <row r="124" spans="1:10" ht="11.25">
      <c r="A124" s="76" t="s">
        <v>408</v>
      </c>
      <c r="B124" s="47" t="s">
        <v>55</v>
      </c>
      <c r="F124" s="48"/>
      <c r="G124" s="50" t="s">
        <v>276</v>
      </c>
      <c r="H124" s="50" t="s">
        <v>276</v>
      </c>
      <c r="I124" s="50" t="s">
        <v>276</v>
      </c>
      <c r="J124" s="50" t="s">
        <v>276</v>
      </c>
    </row>
    <row r="125" spans="1:10" ht="21.75" customHeight="1">
      <c r="A125" s="147" t="s">
        <v>60</v>
      </c>
      <c r="B125" s="147"/>
      <c r="C125" s="147"/>
      <c r="D125" s="147"/>
      <c r="E125" s="147"/>
      <c r="F125" s="147"/>
      <c r="G125" s="147"/>
      <c r="H125" s="147"/>
      <c r="I125" s="147"/>
      <c r="J125" s="147"/>
    </row>
    <row r="126" spans="1:10" ht="11.25">
      <c r="A126" s="76" t="s">
        <v>409</v>
      </c>
      <c r="B126" s="47" t="s">
        <v>56</v>
      </c>
      <c r="F126" s="48"/>
      <c r="G126" s="50">
        <v>5686.567999999999</v>
      </c>
      <c r="H126" s="50">
        <v>3.2605458317231</v>
      </c>
      <c r="I126" s="50">
        <v>3447.893</v>
      </c>
      <c r="J126" s="50">
        <v>2.0008025509863603</v>
      </c>
    </row>
    <row r="127" spans="1:10" ht="11.25">
      <c r="A127" s="76" t="s">
        <v>410</v>
      </c>
      <c r="C127" s="47" t="s">
        <v>24</v>
      </c>
      <c r="F127" s="48"/>
      <c r="G127" s="50">
        <v>5686.567999999999</v>
      </c>
      <c r="H127" s="50">
        <v>3.2605458317231</v>
      </c>
      <c r="I127" s="50">
        <v>3447.893</v>
      </c>
      <c r="J127" s="50">
        <v>2.0008025509863603</v>
      </c>
    </row>
    <row r="128" spans="1:10" ht="11.25">
      <c r="A128" s="76" t="s">
        <v>411</v>
      </c>
      <c r="C128" s="47" t="s">
        <v>25</v>
      </c>
      <c r="F128" s="48"/>
      <c r="G128" s="50" t="s">
        <v>276</v>
      </c>
      <c r="H128" s="50" t="s">
        <v>276</v>
      </c>
      <c r="I128" s="50" t="s">
        <v>276</v>
      </c>
      <c r="J128" s="50" t="s">
        <v>276</v>
      </c>
    </row>
    <row r="129" spans="1:10" ht="11.25">
      <c r="A129" s="76" t="s">
        <v>412</v>
      </c>
      <c r="B129" s="47" t="s">
        <v>68</v>
      </c>
      <c r="F129" s="48"/>
      <c r="G129" s="50">
        <v>3600</v>
      </c>
      <c r="H129" s="50">
        <v>2.0641562703907104</v>
      </c>
      <c r="I129" s="50">
        <v>3500</v>
      </c>
      <c r="J129" s="50">
        <v>2.0310400956329735</v>
      </c>
    </row>
    <row r="130" spans="1:10" ht="11.25" customHeight="1">
      <c r="A130" s="76" t="s">
        <v>413</v>
      </c>
      <c r="B130" s="47" t="s">
        <v>69</v>
      </c>
      <c r="F130" s="48"/>
      <c r="G130" s="50">
        <v>3463.3079999999995</v>
      </c>
      <c r="H130" s="50">
        <v>1.985780256803975</v>
      </c>
      <c r="I130" s="50">
        <v>1942.6970000000001</v>
      </c>
      <c r="J130" s="50">
        <v>1.127341571618826</v>
      </c>
    </row>
    <row r="131" spans="1:10" ht="4.5" customHeight="1">
      <c r="A131" s="76"/>
      <c r="F131" s="48"/>
      <c r="G131" s="53"/>
      <c r="H131" s="53"/>
      <c r="I131" s="53"/>
      <c r="J131" s="53"/>
    </row>
    <row r="132" spans="1:10" s="55" customFormat="1" ht="11.25">
      <c r="A132" s="78" t="s">
        <v>414</v>
      </c>
      <c r="B132" s="54" t="s">
        <v>57</v>
      </c>
      <c r="C132" s="54"/>
      <c r="D132" s="54"/>
      <c r="F132" s="56"/>
      <c r="G132" s="57">
        <v>12749.875999999998</v>
      </c>
      <c r="H132" s="57">
        <v>7.310482358917786</v>
      </c>
      <c r="I132" s="57">
        <v>8890.59</v>
      </c>
      <c r="J132" s="57">
        <v>5.15918421823816</v>
      </c>
    </row>
    <row r="133" spans="1:10" ht="11.25">
      <c r="A133" s="76" t="s">
        <v>415</v>
      </c>
      <c r="B133" s="47" t="s">
        <v>77</v>
      </c>
      <c r="F133" s="48"/>
      <c r="G133" s="50">
        <v>26388.682999999997</v>
      </c>
      <c r="H133" s="50">
        <v>15.130657078278542</v>
      </c>
      <c r="I133" s="50">
        <v>26887.58300000001</v>
      </c>
      <c r="J133" s="50">
        <v>15.602788327902719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C27" sqref="C27"/>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63" t="s">
        <v>445</v>
      </c>
      <c r="B1" s="163"/>
      <c r="C1" s="163"/>
      <c r="D1" s="163"/>
      <c r="E1" s="163"/>
      <c r="F1" s="163"/>
      <c r="G1" s="163"/>
      <c r="H1" s="163"/>
      <c r="I1" s="163"/>
      <c r="J1" s="55" t="s">
        <v>446</v>
      </c>
    </row>
    <row r="2" spans="1:17" ht="15.75" customHeight="1" thickBot="1">
      <c r="A2" s="149"/>
      <c r="B2" s="149"/>
      <c r="C2" s="149"/>
      <c r="D2" s="149"/>
      <c r="E2" s="149"/>
      <c r="F2" s="149"/>
      <c r="G2" s="149"/>
      <c r="H2" s="149"/>
      <c r="I2" s="149"/>
      <c r="J2" s="66"/>
      <c r="K2" s="66"/>
      <c r="L2" s="66"/>
      <c r="M2" s="66"/>
      <c r="N2" s="66"/>
      <c r="O2" s="66"/>
      <c r="P2" s="66"/>
      <c r="Q2" s="66"/>
    </row>
    <row r="3" spans="1:17" ht="15" customHeight="1">
      <c r="A3" s="159" t="s">
        <v>283</v>
      </c>
      <c r="C3" s="180" t="s">
        <v>447</v>
      </c>
      <c r="D3" s="183" t="s">
        <v>448</v>
      </c>
      <c r="E3" s="137" t="s">
        <v>449</v>
      </c>
      <c r="F3" s="137" t="s">
        <v>450</v>
      </c>
      <c r="G3" s="137" t="s">
        <v>451</v>
      </c>
      <c r="H3" s="137" t="s">
        <v>452</v>
      </c>
      <c r="I3" s="140" t="s">
        <v>453</v>
      </c>
      <c r="J3" s="179" t="s">
        <v>454</v>
      </c>
      <c r="K3" s="137" t="s">
        <v>455</v>
      </c>
      <c r="L3" s="137" t="s">
        <v>456</v>
      </c>
      <c r="M3" s="137" t="s">
        <v>457</v>
      </c>
      <c r="N3" s="137" t="s">
        <v>458</v>
      </c>
      <c r="O3" s="137" t="s">
        <v>459</v>
      </c>
      <c r="P3" s="137" t="s">
        <v>460</v>
      </c>
      <c r="Q3" s="151" t="s">
        <v>283</v>
      </c>
    </row>
    <row r="4" spans="1:17" ht="15" customHeight="1">
      <c r="A4" s="167"/>
      <c r="C4" s="181"/>
      <c r="D4" s="161"/>
      <c r="E4" s="138"/>
      <c r="F4" s="138"/>
      <c r="G4" s="138"/>
      <c r="H4" s="138"/>
      <c r="I4" s="141"/>
      <c r="J4" s="156"/>
      <c r="K4" s="138"/>
      <c r="L4" s="138"/>
      <c r="M4" s="138"/>
      <c r="N4" s="138"/>
      <c r="O4" s="138"/>
      <c r="P4" s="138"/>
      <c r="Q4" s="141"/>
    </row>
    <row r="5" spans="1:17" ht="15" customHeight="1">
      <c r="A5" s="167"/>
      <c r="C5" s="181"/>
      <c r="D5" s="161"/>
      <c r="E5" s="138"/>
      <c r="F5" s="138"/>
      <c r="G5" s="138"/>
      <c r="H5" s="138"/>
      <c r="I5" s="141"/>
      <c r="J5" s="156"/>
      <c r="K5" s="138"/>
      <c r="L5" s="138"/>
      <c r="M5" s="138"/>
      <c r="N5" s="138"/>
      <c r="O5" s="138"/>
      <c r="P5" s="138"/>
      <c r="Q5" s="141"/>
    </row>
    <row r="6" spans="1:17" ht="15" customHeight="1">
      <c r="A6" s="167"/>
      <c r="C6" s="181"/>
      <c r="D6" s="161"/>
      <c r="E6" s="138"/>
      <c r="F6" s="138"/>
      <c r="G6" s="138"/>
      <c r="H6" s="138"/>
      <c r="I6" s="141"/>
      <c r="J6" s="156"/>
      <c r="K6" s="138"/>
      <c r="L6" s="138"/>
      <c r="M6" s="138"/>
      <c r="N6" s="138"/>
      <c r="O6" s="138"/>
      <c r="P6" s="138"/>
      <c r="Q6" s="141"/>
    </row>
    <row r="7" spans="1:17" ht="15" customHeight="1" thickBot="1">
      <c r="A7" s="168"/>
      <c r="B7" s="46"/>
      <c r="C7" s="182"/>
      <c r="D7" s="162"/>
      <c r="E7" s="113"/>
      <c r="F7" s="113"/>
      <c r="G7" s="113"/>
      <c r="H7" s="113"/>
      <c r="I7" s="152"/>
      <c r="J7" s="157"/>
      <c r="K7" s="113"/>
      <c r="L7" s="113"/>
      <c r="M7" s="113"/>
      <c r="N7" s="113"/>
      <c r="O7" s="113"/>
      <c r="P7" s="113"/>
      <c r="Q7" s="152"/>
    </row>
    <row r="8" spans="1:17" ht="39.75" customHeight="1">
      <c r="A8" s="85"/>
      <c r="B8" s="74"/>
      <c r="C8" s="74"/>
      <c r="D8" s="74"/>
      <c r="E8" s="74"/>
      <c r="F8" s="74"/>
      <c r="G8" s="74"/>
      <c r="H8" s="74"/>
      <c r="I8" s="86" t="s">
        <v>461</v>
      </c>
      <c r="J8" s="87" t="s">
        <v>462</v>
      </c>
      <c r="K8" s="88"/>
      <c r="L8" s="88"/>
      <c r="M8" s="88"/>
      <c r="N8" s="88"/>
      <c r="O8" s="88"/>
      <c r="P8" s="88"/>
      <c r="Q8" s="88"/>
    </row>
    <row r="9" spans="1:17" ht="12" customHeight="1">
      <c r="A9" s="76" t="s">
        <v>298</v>
      </c>
      <c r="C9" s="48" t="s">
        <v>463</v>
      </c>
      <c r="D9" s="50">
        <v>34598.206</v>
      </c>
      <c r="E9" s="50">
        <v>19539.239</v>
      </c>
      <c r="F9" s="50">
        <v>2445.168</v>
      </c>
      <c r="G9" s="50">
        <v>51031.378</v>
      </c>
      <c r="H9" s="50">
        <v>107613.99100000001</v>
      </c>
      <c r="I9" s="50">
        <v>9362.804</v>
      </c>
      <c r="J9" s="50">
        <v>9040.43</v>
      </c>
      <c r="K9" s="50">
        <v>275.69</v>
      </c>
      <c r="L9" s="50">
        <v>10130.762</v>
      </c>
      <c r="M9" s="50">
        <v>117744.753</v>
      </c>
      <c r="N9" s="50">
        <v>125.392</v>
      </c>
      <c r="O9" s="50">
        <v>117619.36099999999</v>
      </c>
      <c r="P9" s="50">
        <v>9542.08200000001</v>
      </c>
      <c r="Q9" s="77" t="s">
        <v>298</v>
      </c>
    </row>
    <row r="10" spans="1:17" ht="12" customHeight="1">
      <c r="A10" s="76" t="s">
        <v>299</v>
      </c>
      <c r="C10" s="48" t="s">
        <v>464</v>
      </c>
      <c r="D10" s="50">
        <v>13091.704</v>
      </c>
      <c r="E10" s="50">
        <v>8293.491</v>
      </c>
      <c r="F10" s="50">
        <v>458.61800000000005</v>
      </c>
      <c r="G10" s="50">
        <v>21263.353</v>
      </c>
      <c r="H10" s="50">
        <v>43107.16600000001</v>
      </c>
      <c r="I10" s="50">
        <v>3280.4310000000005</v>
      </c>
      <c r="J10" s="50">
        <v>783.488</v>
      </c>
      <c r="K10" s="50">
        <v>1233.527</v>
      </c>
      <c r="L10" s="50">
        <v>4533.9580000000005</v>
      </c>
      <c r="M10" s="50">
        <v>47641.12400000001</v>
      </c>
      <c r="N10" s="50">
        <v>339.392</v>
      </c>
      <c r="O10" s="50">
        <v>47301.73200000001</v>
      </c>
      <c r="P10" s="50">
        <v>1152.961000000003</v>
      </c>
      <c r="Q10" s="77" t="s">
        <v>299</v>
      </c>
    </row>
    <row r="11" spans="1:17" ht="12" customHeight="1">
      <c r="A11" s="76" t="s">
        <v>300</v>
      </c>
      <c r="C11" s="48" t="s">
        <v>465</v>
      </c>
      <c r="D11" s="50">
        <v>10760.852</v>
      </c>
      <c r="E11" s="50">
        <v>8854.61</v>
      </c>
      <c r="F11" s="50">
        <v>639.2339999999999</v>
      </c>
      <c r="G11" s="50">
        <v>25774.425999999996</v>
      </c>
      <c r="H11" s="50">
        <v>46029.122</v>
      </c>
      <c r="I11" s="50">
        <v>1199.327</v>
      </c>
      <c r="J11" s="50">
        <v>975.837</v>
      </c>
      <c r="K11" s="50">
        <v>93.808</v>
      </c>
      <c r="L11" s="50">
        <v>1326.4679999999998</v>
      </c>
      <c r="M11" s="50">
        <v>47355.59</v>
      </c>
      <c r="N11" s="50">
        <v>168.037</v>
      </c>
      <c r="O11" s="50">
        <v>47187.553</v>
      </c>
      <c r="P11" s="50">
        <v>2460.4939999999915</v>
      </c>
      <c r="Q11" s="77" t="s">
        <v>300</v>
      </c>
    </row>
    <row r="12" spans="1:17" ht="12" customHeight="1">
      <c r="A12" s="76" t="s">
        <v>301</v>
      </c>
      <c r="C12" s="48" t="s">
        <v>466</v>
      </c>
      <c r="D12" s="50">
        <v>6011.214</v>
      </c>
      <c r="E12" s="50">
        <v>3984.21</v>
      </c>
      <c r="F12" s="50">
        <v>613.152</v>
      </c>
      <c r="G12" s="50">
        <v>9575.952</v>
      </c>
      <c r="H12" s="50">
        <v>20184.528</v>
      </c>
      <c r="I12" s="50">
        <v>587.233</v>
      </c>
      <c r="J12" s="50">
        <v>437.214</v>
      </c>
      <c r="K12" s="50">
        <v>101.539</v>
      </c>
      <c r="L12" s="50">
        <v>688.7719999999999</v>
      </c>
      <c r="M12" s="50">
        <v>20873.3</v>
      </c>
      <c r="N12" s="50">
        <v>22.279</v>
      </c>
      <c r="O12" s="50">
        <v>20851.021</v>
      </c>
      <c r="P12" s="50">
        <v>2959.65</v>
      </c>
      <c r="Q12" s="77" t="s">
        <v>301</v>
      </c>
    </row>
    <row r="13" spans="1:17" ht="12" customHeight="1">
      <c r="A13" s="76" t="s">
        <v>302</v>
      </c>
      <c r="C13" s="48" t="s">
        <v>467</v>
      </c>
      <c r="D13" s="50">
        <v>8812.484</v>
      </c>
      <c r="E13" s="50">
        <v>4658.3319999999985</v>
      </c>
      <c r="F13" s="50">
        <v>484.353</v>
      </c>
      <c r="G13" s="50">
        <v>17690.898</v>
      </c>
      <c r="H13" s="50">
        <v>31646.066999999992</v>
      </c>
      <c r="I13" s="50">
        <v>867.1510000000001</v>
      </c>
      <c r="J13" s="50">
        <v>703.783</v>
      </c>
      <c r="K13" s="50">
        <v>359.899</v>
      </c>
      <c r="L13" s="50">
        <v>1227.05</v>
      </c>
      <c r="M13" s="50">
        <v>32873.11699999999</v>
      </c>
      <c r="N13" s="50">
        <v>94.763</v>
      </c>
      <c r="O13" s="50">
        <v>32778.35399999999</v>
      </c>
      <c r="P13" s="50" t="s">
        <v>276</v>
      </c>
      <c r="Q13" s="77" t="s">
        <v>302</v>
      </c>
    </row>
    <row r="14" spans="1:17" ht="12" customHeight="1">
      <c r="A14" s="76" t="s">
        <v>303</v>
      </c>
      <c r="B14" s="44"/>
      <c r="C14" s="89" t="s">
        <v>468</v>
      </c>
      <c r="D14" s="50">
        <v>3821.747</v>
      </c>
      <c r="E14" s="50">
        <v>1104.054</v>
      </c>
      <c r="F14" s="50">
        <v>461.929</v>
      </c>
      <c r="G14" s="50">
        <v>12603.383000000002</v>
      </c>
      <c r="H14" s="50">
        <v>17991.112999999998</v>
      </c>
      <c r="I14" s="50">
        <v>1412.626</v>
      </c>
      <c r="J14" s="50">
        <v>897.69</v>
      </c>
      <c r="K14" s="50">
        <v>270.121</v>
      </c>
      <c r="L14" s="50">
        <v>1691.612</v>
      </c>
      <c r="M14" s="50">
        <v>19682.725</v>
      </c>
      <c r="N14" s="50">
        <v>28.984</v>
      </c>
      <c r="O14" s="50">
        <v>19653.740999999998</v>
      </c>
      <c r="P14" s="50" t="s">
        <v>276</v>
      </c>
      <c r="Q14" s="77" t="s">
        <v>303</v>
      </c>
    </row>
    <row r="15" spans="1:17" ht="39.75" customHeight="1">
      <c r="A15" s="59"/>
      <c r="B15" s="44"/>
      <c r="C15" s="46"/>
      <c r="D15" s="53"/>
      <c r="E15" s="53"/>
      <c r="F15" s="53"/>
      <c r="G15" s="53"/>
      <c r="H15" s="53"/>
      <c r="I15" s="90" t="s">
        <v>469</v>
      </c>
      <c r="J15" s="91" t="s">
        <v>470</v>
      </c>
      <c r="K15" s="53"/>
      <c r="L15" s="53"/>
      <c r="M15" s="53"/>
      <c r="N15" s="53"/>
      <c r="O15" s="53"/>
      <c r="P15" s="92"/>
      <c r="Q15" s="93"/>
    </row>
    <row r="16" spans="1:17" ht="12" customHeight="1">
      <c r="A16" s="76" t="s">
        <v>304</v>
      </c>
      <c r="B16" s="44"/>
      <c r="C16" s="89" t="s">
        <v>471</v>
      </c>
      <c r="D16" s="50">
        <v>7619.143</v>
      </c>
      <c r="E16" s="50">
        <v>4546.358000000001</v>
      </c>
      <c r="F16" s="50">
        <v>366.002</v>
      </c>
      <c r="G16" s="50">
        <v>18226.502</v>
      </c>
      <c r="H16" s="50">
        <v>30758.005</v>
      </c>
      <c r="I16" s="50">
        <v>485.226</v>
      </c>
      <c r="J16" s="50">
        <v>217.62</v>
      </c>
      <c r="K16" s="50">
        <v>0.304</v>
      </c>
      <c r="L16" s="50">
        <v>485.53</v>
      </c>
      <c r="M16" s="50">
        <v>31243.535000000003</v>
      </c>
      <c r="N16" s="50">
        <v>6137.28</v>
      </c>
      <c r="O16" s="50">
        <v>25106.255000000005</v>
      </c>
      <c r="P16" s="50">
        <v>6499.700999999986</v>
      </c>
      <c r="Q16" s="77" t="s">
        <v>304</v>
      </c>
    </row>
    <row r="17" spans="1:17" ht="12" customHeight="1">
      <c r="A17" s="76" t="s">
        <v>305</v>
      </c>
      <c r="B17" s="44"/>
      <c r="C17" s="89" t="s">
        <v>472</v>
      </c>
      <c r="D17" s="50">
        <v>4889.278</v>
      </c>
      <c r="E17" s="50">
        <v>6025.999000000001</v>
      </c>
      <c r="F17" s="50">
        <v>435.755</v>
      </c>
      <c r="G17" s="50">
        <v>11839.482000000002</v>
      </c>
      <c r="H17" s="50">
        <v>23190.513999999996</v>
      </c>
      <c r="I17" s="50">
        <v>163.644</v>
      </c>
      <c r="J17" s="50">
        <v>44.511</v>
      </c>
      <c r="K17" s="50" t="s">
        <v>276</v>
      </c>
      <c r="L17" s="50">
        <v>209.74299999999997</v>
      </c>
      <c r="M17" s="50">
        <v>23400.25699999999</v>
      </c>
      <c r="N17" s="50">
        <v>5642.51</v>
      </c>
      <c r="O17" s="50">
        <v>17757.74699999999</v>
      </c>
      <c r="P17" s="50">
        <v>4878.001000000018</v>
      </c>
      <c r="Q17" s="77" t="s">
        <v>305</v>
      </c>
    </row>
    <row r="18" spans="1:17" ht="12" customHeight="1">
      <c r="A18" s="76" t="s">
        <v>308</v>
      </c>
      <c r="B18" s="44"/>
      <c r="C18" s="89" t="s">
        <v>473</v>
      </c>
      <c r="D18" s="50">
        <v>6977.457</v>
      </c>
      <c r="E18" s="50">
        <v>3735.339</v>
      </c>
      <c r="F18" s="50" t="s">
        <v>276</v>
      </c>
      <c r="G18" s="50">
        <v>13167.806000000002</v>
      </c>
      <c r="H18" s="50">
        <v>23880.602000000003</v>
      </c>
      <c r="I18" s="50">
        <v>744.692</v>
      </c>
      <c r="J18" s="50">
        <v>644.718</v>
      </c>
      <c r="K18" s="50">
        <v>70.753</v>
      </c>
      <c r="L18" s="50">
        <v>828.743</v>
      </c>
      <c r="M18" s="50">
        <v>24709.345000000005</v>
      </c>
      <c r="N18" s="50">
        <v>7366.413</v>
      </c>
      <c r="O18" s="50">
        <v>17342.932000000004</v>
      </c>
      <c r="P18" s="50">
        <v>6555.7179999999935</v>
      </c>
      <c r="Q18" s="77" t="s">
        <v>308</v>
      </c>
    </row>
    <row r="19" spans="1:17" ht="12" customHeight="1">
      <c r="A19" s="76" t="s">
        <v>309</v>
      </c>
      <c r="B19" s="44"/>
      <c r="C19" s="89" t="s">
        <v>474</v>
      </c>
      <c r="D19" s="50">
        <v>6434.663</v>
      </c>
      <c r="E19" s="50">
        <v>4729.068</v>
      </c>
      <c r="F19" s="50">
        <v>1058.187</v>
      </c>
      <c r="G19" s="50">
        <v>16223.625</v>
      </c>
      <c r="H19" s="50">
        <v>28445.542999999998</v>
      </c>
      <c r="I19" s="50">
        <v>92.11699999999999</v>
      </c>
      <c r="J19" s="50">
        <v>44.282</v>
      </c>
      <c r="K19" s="50" t="s">
        <v>276</v>
      </c>
      <c r="L19" s="50">
        <v>92.11699999999999</v>
      </c>
      <c r="M19" s="50">
        <v>28537.66</v>
      </c>
      <c r="N19" s="50">
        <v>6470.589</v>
      </c>
      <c r="O19" s="50">
        <v>22067.070999999996</v>
      </c>
      <c r="P19" s="50">
        <v>5884.58</v>
      </c>
      <c r="Q19" s="77" t="s">
        <v>309</v>
      </c>
    </row>
    <row r="20" spans="1:17" ht="12" customHeight="1">
      <c r="A20" s="76" t="s">
        <v>311</v>
      </c>
      <c r="B20" s="44"/>
      <c r="C20" s="89" t="s">
        <v>475</v>
      </c>
      <c r="D20" s="50">
        <v>5168.959</v>
      </c>
      <c r="E20" s="50">
        <v>4175.909</v>
      </c>
      <c r="F20" s="50">
        <v>469.597</v>
      </c>
      <c r="G20" s="50">
        <v>10803.063999999998</v>
      </c>
      <c r="H20" s="50">
        <v>20617.529</v>
      </c>
      <c r="I20" s="50">
        <v>593.765</v>
      </c>
      <c r="J20" s="50">
        <v>330.32</v>
      </c>
      <c r="K20" s="50">
        <v>70.133</v>
      </c>
      <c r="L20" s="50">
        <v>663.898</v>
      </c>
      <c r="M20" s="50">
        <v>21281.426999999996</v>
      </c>
      <c r="N20" s="50">
        <v>4790.761</v>
      </c>
      <c r="O20" s="50">
        <v>16490.665999999997</v>
      </c>
      <c r="P20" s="50">
        <v>3132.845000000001</v>
      </c>
      <c r="Q20" s="77" t="s">
        <v>311</v>
      </c>
    </row>
    <row r="21" spans="1:17" ht="12" customHeight="1">
      <c r="A21" s="76" t="s">
        <v>312</v>
      </c>
      <c r="B21" s="44"/>
      <c r="C21" s="89" t="s">
        <v>476</v>
      </c>
      <c r="D21" s="50">
        <v>7709.272</v>
      </c>
      <c r="E21" s="50">
        <v>5774.187000000001</v>
      </c>
      <c r="F21" s="50">
        <v>63.57</v>
      </c>
      <c r="G21" s="50">
        <v>16644.083</v>
      </c>
      <c r="H21" s="50">
        <v>30191.11200000001</v>
      </c>
      <c r="I21" s="50">
        <v>6277.968</v>
      </c>
      <c r="J21" s="50">
        <v>6162.257</v>
      </c>
      <c r="K21" s="50">
        <v>73.123</v>
      </c>
      <c r="L21" s="50">
        <v>7707.690999999999</v>
      </c>
      <c r="M21" s="50">
        <v>37898.80300000001</v>
      </c>
      <c r="N21" s="50">
        <v>7146.196</v>
      </c>
      <c r="O21" s="50">
        <v>30752.607000000007</v>
      </c>
      <c r="P21" s="50">
        <v>1231.283999999985</v>
      </c>
      <c r="Q21" s="77" t="s">
        <v>312</v>
      </c>
    </row>
    <row r="22" spans="1:17" ht="12" customHeight="1">
      <c r="A22" s="76"/>
      <c r="B22" s="44"/>
      <c r="C22" s="89"/>
      <c r="D22" s="50"/>
      <c r="E22" s="50"/>
      <c r="F22" s="50"/>
      <c r="G22" s="50"/>
      <c r="H22" s="50"/>
      <c r="I22" s="50"/>
      <c r="J22" s="50"/>
      <c r="K22" s="50"/>
      <c r="L22" s="50"/>
      <c r="M22" s="50"/>
      <c r="N22" s="50"/>
      <c r="O22" s="50"/>
      <c r="P22" s="50"/>
      <c r="Q22" s="77"/>
    </row>
    <row r="23" spans="1:17" ht="12" customHeight="1">
      <c r="A23" s="76" t="s">
        <v>313</v>
      </c>
      <c r="B23" s="44"/>
      <c r="C23" s="89" t="s">
        <v>477</v>
      </c>
      <c r="D23" s="50">
        <v>6438.415</v>
      </c>
      <c r="E23" s="50">
        <v>5656.307</v>
      </c>
      <c r="F23" s="50">
        <v>294.054</v>
      </c>
      <c r="G23" s="50">
        <v>14058.221999999998</v>
      </c>
      <c r="H23" s="50">
        <v>26446.997999999996</v>
      </c>
      <c r="I23" s="50">
        <v>867.001</v>
      </c>
      <c r="J23" s="50">
        <v>823.085</v>
      </c>
      <c r="K23" s="50">
        <v>25.788</v>
      </c>
      <c r="L23" s="50">
        <v>892.789</v>
      </c>
      <c r="M23" s="50">
        <v>27339.786999999997</v>
      </c>
      <c r="N23" s="50">
        <v>7678.489</v>
      </c>
      <c r="O23" s="50">
        <v>19661.297999999995</v>
      </c>
      <c r="P23" s="50">
        <v>11789.442999999992</v>
      </c>
      <c r="Q23" s="77" t="s">
        <v>313</v>
      </c>
    </row>
    <row r="24" spans="1:17" s="55" customFormat="1" ht="12" customHeight="1">
      <c r="A24" s="76" t="s">
        <v>314</v>
      </c>
      <c r="C24" s="89" t="s">
        <v>478</v>
      </c>
      <c r="D24" s="50">
        <v>5276.216</v>
      </c>
      <c r="E24" s="50">
        <v>4661.031999999999</v>
      </c>
      <c r="F24" s="50">
        <v>404.29</v>
      </c>
      <c r="G24" s="50">
        <v>9534.547</v>
      </c>
      <c r="H24" s="50">
        <v>19876.085000000006</v>
      </c>
      <c r="I24" s="50">
        <v>829.654</v>
      </c>
      <c r="J24" s="50">
        <v>597.462</v>
      </c>
      <c r="K24" s="50">
        <v>7.01</v>
      </c>
      <c r="L24" s="50">
        <v>836.664</v>
      </c>
      <c r="M24" s="50">
        <v>20712.749000000003</v>
      </c>
      <c r="N24" s="50">
        <v>4553.508</v>
      </c>
      <c r="O24" s="50">
        <v>16159.241000000004</v>
      </c>
      <c r="P24" s="50">
        <v>1613.045</v>
      </c>
      <c r="Q24" s="77" t="s">
        <v>314</v>
      </c>
    </row>
    <row r="25" spans="1:17" ht="12" customHeight="1">
      <c r="A25" s="76" t="s">
        <v>316</v>
      </c>
      <c r="B25" s="44"/>
      <c r="C25" s="89" t="s">
        <v>479</v>
      </c>
      <c r="D25" s="50">
        <v>4397.372</v>
      </c>
      <c r="E25" s="50">
        <v>3273.4680000000008</v>
      </c>
      <c r="F25" s="50">
        <v>77.57900000000001</v>
      </c>
      <c r="G25" s="50">
        <v>6116.804</v>
      </c>
      <c r="H25" s="50">
        <v>13865.223</v>
      </c>
      <c r="I25" s="50">
        <v>713.455</v>
      </c>
      <c r="J25" s="50">
        <v>624.527</v>
      </c>
      <c r="K25" s="50">
        <v>14.875</v>
      </c>
      <c r="L25" s="50">
        <v>728.33</v>
      </c>
      <c r="M25" s="50">
        <v>14593.553</v>
      </c>
      <c r="N25" s="50">
        <v>3939.888</v>
      </c>
      <c r="O25" s="50">
        <v>10653.665</v>
      </c>
      <c r="P25" s="50">
        <v>3795.3909999999996</v>
      </c>
      <c r="Q25" s="77" t="s">
        <v>316</v>
      </c>
    </row>
    <row r="26" spans="1:17" ht="12" customHeight="1">
      <c r="A26" s="76" t="s">
        <v>317</v>
      </c>
      <c r="B26" s="44"/>
      <c r="C26" s="89" t="s">
        <v>480</v>
      </c>
      <c r="D26" s="50">
        <v>5898.298</v>
      </c>
      <c r="E26" s="50">
        <v>4306.021000000001</v>
      </c>
      <c r="F26" s="50">
        <v>659.645</v>
      </c>
      <c r="G26" s="50">
        <v>15066.481999999998</v>
      </c>
      <c r="H26" s="50">
        <v>25930.446000000004</v>
      </c>
      <c r="I26" s="50">
        <v>595.889</v>
      </c>
      <c r="J26" s="50">
        <v>509.996</v>
      </c>
      <c r="K26" s="50" t="s">
        <v>276</v>
      </c>
      <c r="L26" s="50">
        <v>595.889</v>
      </c>
      <c r="M26" s="50">
        <v>26526.335000000003</v>
      </c>
      <c r="N26" s="50">
        <v>7621.553</v>
      </c>
      <c r="O26" s="50">
        <v>18904.782000000003</v>
      </c>
      <c r="P26" s="50">
        <v>4874.347000000002</v>
      </c>
      <c r="Q26" s="77" t="s">
        <v>317</v>
      </c>
    </row>
    <row r="27" spans="1:17" ht="12" customHeight="1">
      <c r="A27" s="76" t="s">
        <v>319</v>
      </c>
      <c r="B27" s="44"/>
      <c r="C27" s="89" t="s">
        <v>481</v>
      </c>
      <c r="D27" s="50">
        <v>5112.949</v>
      </c>
      <c r="E27" s="50">
        <v>5690.968000000001</v>
      </c>
      <c r="F27" s="50">
        <v>324.187</v>
      </c>
      <c r="G27" s="50">
        <v>11008.374</v>
      </c>
      <c r="H27" s="50">
        <v>22136.478000000006</v>
      </c>
      <c r="I27" s="50">
        <v>930.4</v>
      </c>
      <c r="J27" s="50">
        <v>413.297</v>
      </c>
      <c r="K27" s="50">
        <v>195</v>
      </c>
      <c r="L27" s="50">
        <v>1125.4</v>
      </c>
      <c r="M27" s="50">
        <v>23261.878000000004</v>
      </c>
      <c r="N27" s="50">
        <v>5338.442</v>
      </c>
      <c r="O27" s="50">
        <v>17923.436000000005</v>
      </c>
      <c r="P27" s="50">
        <v>5408.57</v>
      </c>
      <c r="Q27" s="77" t="s">
        <v>319</v>
      </c>
    </row>
    <row r="28" spans="1:17" ht="12" customHeight="1">
      <c r="A28" s="76" t="s">
        <v>321</v>
      </c>
      <c r="C28" s="48" t="s">
        <v>482</v>
      </c>
      <c r="D28" s="50">
        <v>3566.18</v>
      </c>
      <c r="E28" s="50">
        <v>2946.844</v>
      </c>
      <c r="F28" s="50">
        <v>102.714</v>
      </c>
      <c r="G28" s="50">
        <v>6276.918</v>
      </c>
      <c r="H28" s="50">
        <v>12892.655999999999</v>
      </c>
      <c r="I28" s="50">
        <v>548.8489999999999</v>
      </c>
      <c r="J28" s="50">
        <v>479.222</v>
      </c>
      <c r="K28" s="50" t="s">
        <v>276</v>
      </c>
      <c r="L28" s="50">
        <v>548.8489999999999</v>
      </c>
      <c r="M28" s="50">
        <v>13441.505</v>
      </c>
      <c r="N28" s="50">
        <v>3532.132</v>
      </c>
      <c r="O28" s="50">
        <v>9909.373</v>
      </c>
      <c r="P28" s="50">
        <v>3120.04</v>
      </c>
      <c r="Q28" s="77" t="s">
        <v>321</v>
      </c>
    </row>
    <row r="29" spans="1:17" ht="12" customHeight="1">
      <c r="A29" s="76"/>
      <c r="C29" s="48"/>
      <c r="D29" s="50"/>
      <c r="E29" s="50"/>
      <c r="F29" s="50"/>
      <c r="G29" s="50"/>
      <c r="H29" s="50"/>
      <c r="I29" s="50"/>
      <c r="J29" s="50"/>
      <c r="K29" s="50"/>
      <c r="L29" s="50"/>
      <c r="M29" s="50"/>
      <c r="N29" s="50"/>
      <c r="O29" s="50"/>
      <c r="P29" s="50"/>
      <c r="Q29" s="77"/>
    </row>
    <row r="30" spans="1:17" ht="12" customHeight="1">
      <c r="A30" s="76" t="s">
        <v>323</v>
      </c>
      <c r="C30" s="48" t="s">
        <v>483</v>
      </c>
      <c r="D30" s="50">
        <v>6967.645</v>
      </c>
      <c r="E30" s="50">
        <v>3413.2429999999995</v>
      </c>
      <c r="F30" s="50">
        <v>418.86</v>
      </c>
      <c r="G30" s="50">
        <v>16265.936999999998</v>
      </c>
      <c r="H30" s="50">
        <v>27065.685</v>
      </c>
      <c r="I30" s="50">
        <v>628.2470000000001</v>
      </c>
      <c r="J30" s="50">
        <v>453.598</v>
      </c>
      <c r="K30" s="50">
        <v>6.236</v>
      </c>
      <c r="L30" s="50">
        <v>634.4830000000001</v>
      </c>
      <c r="M30" s="50">
        <v>27700.168000000005</v>
      </c>
      <c r="N30" s="50">
        <v>6874.404999999999</v>
      </c>
      <c r="O30" s="50">
        <v>20825.763000000006</v>
      </c>
      <c r="P30" s="50">
        <v>811.3489999999911</v>
      </c>
      <c r="Q30" s="77" t="s">
        <v>323</v>
      </c>
    </row>
    <row r="31" spans="1:17" ht="12" customHeight="1">
      <c r="A31" s="76" t="s">
        <v>324</v>
      </c>
      <c r="C31" s="48" t="s">
        <v>484</v>
      </c>
      <c r="D31" s="50">
        <v>4137.638</v>
      </c>
      <c r="E31" s="50">
        <v>2838.896</v>
      </c>
      <c r="F31" s="50">
        <v>54.403</v>
      </c>
      <c r="G31" s="50">
        <v>9729.88</v>
      </c>
      <c r="H31" s="50">
        <v>16760.816999999995</v>
      </c>
      <c r="I31" s="50">
        <v>1192.4589999999998</v>
      </c>
      <c r="J31" s="50">
        <v>1010.127</v>
      </c>
      <c r="K31" s="50">
        <v>162.533</v>
      </c>
      <c r="L31" s="50">
        <v>1354.9919999999997</v>
      </c>
      <c r="M31" s="50">
        <v>18115.808999999994</v>
      </c>
      <c r="N31" s="50">
        <v>5493.733</v>
      </c>
      <c r="O31" s="50">
        <v>12622.075999999994</v>
      </c>
      <c r="P31" s="50">
        <v>6213.555000000008</v>
      </c>
      <c r="Q31" s="77" t="s">
        <v>324</v>
      </c>
    </row>
    <row r="32" spans="1:17" ht="12" customHeight="1">
      <c r="A32" s="76" t="s">
        <v>325</v>
      </c>
      <c r="C32" s="48" t="s">
        <v>485</v>
      </c>
      <c r="D32" s="50">
        <v>5423.108</v>
      </c>
      <c r="E32" s="50">
        <v>3030.8170000000005</v>
      </c>
      <c r="F32" s="50">
        <v>405.84</v>
      </c>
      <c r="G32" s="50">
        <v>10756.201000000001</v>
      </c>
      <c r="H32" s="50">
        <v>19615.965999999997</v>
      </c>
      <c r="I32" s="50">
        <v>1131.744</v>
      </c>
      <c r="J32" s="50">
        <v>877.842</v>
      </c>
      <c r="K32" s="50">
        <v>3.11</v>
      </c>
      <c r="L32" s="50">
        <v>1134.8539999999998</v>
      </c>
      <c r="M32" s="50">
        <v>20750.82</v>
      </c>
      <c r="N32" s="50">
        <v>5518.25</v>
      </c>
      <c r="O32" s="50">
        <v>15232.57</v>
      </c>
      <c r="P32" s="50">
        <v>3539.444000000007</v>
      </c>
      <c r="Q32" s="77" t="s">
        <v>325</v>
      </c>
    </row>
    <row r="33" spans="1:17" ht="12" customHeight="1">
      <c r="A33" s="76" t="s">
        <v>326</v>
      </c>
      <c r="B33" s="44"/>
      <c r="C33" s="89" t="s">
        <v>486</v>
      </c>
      <c r="D33" s="50">
        <v>6613.069</v>
      </c>
      <c r="E33" s="50">
        <v>3255.0150000000003</v>
      </c>
      <c r="F33" s="50">
        <v>514.097</v>
      </c>
      <c r="G33" s="50">
        <v>9546.360999999999</v>
      </c>
      <c r="H33" s="50">
        <v>19928.541999999994</v>
      </c>
      <c r="I33" s="50">
        <v>1046.3339999999998</v>
      </c>
      <c r="J33" s="50">
        <v>961.56</v>
      </c>
      <c r="K33" s="50">
        <v>60.14</v>
      </c>
      <c r="L33" s="50">
        <v>1106.474</v>
      </c>
      <c r="M33" s="50">
        <v>21035.015999999992</v>
      </c>
      <c r="N33" s="50">
        <v>6409.322999999999</v>
      </c>
      <c r="O33" s="50">
        <v>14625.692999999992</v>
      </c>
      <c r="P33" s="50">
        <v>7699.894000000004</v>
      </c>
      <c r="Q33" s="77" t="s">
        <v>326</v>
      </c>
    </row>
    <row r="34" spans="1:17" ht="12" customHeight="1">
      <c r="A34" s="76" t="s">
        <v>327</v>
      </c>
      <c r="B34" s="44"/>
      <c r="C34" s="89" t="s">
        <v>487</v>
      </c>
      <c r="D34" s="50">
        <v>5728.341</v>
      </c>
      <c r="E34" s="50">
        <v>2751.1929999999998</v>
      </c>
      <c r="F34" s="50">
        <v>497.108</v>
      </c>
      <c r="G34" s="50">
        <v>17208.456</v>
      </c>
      <c r="H34" s="50">
        <v>26185.098</v>
      </c>
      <c r="I34" s="50">
        <v>378.078</v>
      </c>
      <c r="J34" s="50">
        <v>355.28</v>
      </c>
      <c r="K34" s="50">
        <v>311.41</v>
      </c>
      <c r="L34" s="50">
        <v>689.488</v>
      </c>
      <c r="M34" s="50">
        <v>26874.586000000003</v>
      </c>
      <c r="N34" s="50">
        <v>6395.097999999999</v>
      </c>
      <c r="O34" s="50">
        <v>20479.488000000005</v>
      </c>
      <c r="P34" s="50">
        <v>1145.1669999999904</v>
      </c>
      <c r="Q34" s="77" t="s">
        <v>327</v>
      </c>
    </row>
    <row r="35" spans="1:17" ht="39.75" customHeight="1">
      <c r="A35" s="59"/>
      <c r="B35" s="44"/>
      <c r="C35" s="46"/>
      <c r="D35" s="53"/>
      <c r="E35" s="53"/>
      <c r="F35" s="53"/>
      <c r="G35" s="53"/>
      <c r="H35" s="53"/>
      <c r="I35" s="90" t="s">
        <v>488</v>
      </c>
      <c r="J35" s="91" t="s">
        <v>489</v>
      </c>
      <c r="K35" s="53"/>
      <c r="L35" s="53"/>
      <c r="M35" s="53"/>
      <c r="N35" s="53"/>
      <c r="O35" s="53"/>
      <c r="P35" s="92"/>
      <c r="Q35" s="93"/>
    </row>
    <row r="36" spans="1:17" ht="12" customHeight="1">
      <c r="A36" s="76" t="s">
        <v>328</v>
      </c>
      <c r="B36" s="44"/>
      <c r="C36" s="89" t="s">
        <v>471</v>
      </c>
      <c r="D36" s="50">
        <v>14694.949000000002</v>
      </c>
      <c r="E36" s="50">
        <v>8932.310000000034</v>
      </c>
      <c r="F36" s="50">
        <v>1138.8530000000003</v>
      </c>
      <c r="G36" s="50">
        <v>30362.849000000027</v>
      </c>
      <c r="H36" s="50">
        <v>55128.96099999998</v>
      </c>
      <c r="I36" s="50">
        <v>4040.0530000000003</v>
      </c>
      <c r="J36" s="50">
        <v>3333.023000000001</v>
      </c>
      <c r="K36" s="50">
        <v>487.572</v>
      </c>
      <c r="L36" s="50">
        <v>4837.624999999998</v>
      </c>
      <c r="M36" s="50">
        <v>59966.585999999894</v>
      </c>
      <c r="N36" s="50">
        <v>8735.103999999996</v>
      </c>
      <c r="O36" s="50">
        <v>51231.4819999999</v>
      </c>
      <c r="P36" s="50">
        <v>3318.11500000018</v>
      </c>
      <c r="Q36" s="77" t="s">
        <v>328</v>
      </c>
    </row>
    <row r="37" spans="1:17" ht="12" customHeight="1">
      <c r="A37" s="76" t="s">
        <v>329</v>
      </c>
      <c r="B37" s="44"/>
      <c r="C37" s="89" t="s">
        <v>472</v>
      </c>
      <c r="D37" s="50">
        <v>11240.845000000007</v>
      </c>
      <c r="E37" s="50">
        <v>10560.366000000004</v>
      </c>
      <c r="F37" s="50">
        <v>1216.3110000000001</v>
      </c>
      <c r="G37" s="50">
        <v>22468.302000000014</v>
      </c>
      <c r="H37" s="50">
        <v>45485.82399999995</v>
      </c>
      <c r="I37" s="50">
        <v>1509.8180000000002</v>
      </c>
      <c r="J37" s="50">
        <v>1156.958</v>
      </c>
      <c r="K37" s="50">
        <v>187.318</v>
      </c>
      <c r="L37" s="50">
        <v>1759.235</v>
      </c>
      <c r="M37" s="50">
        <v>47245.05899999995</v>
      </c>
      <c r="N37" s="50">
        <v>6698.828000000002</v>
      </c>
      <c r="O37" s="50">
        <v>40546.23099999995</v>
      </c>
      <c r="P37" s="50">
        <v>5589.614000000067</v>
      </c>
      <c r="Q37" s="77" t="s">
        <v>329</v>
      </c>
    </row>
    <row r="38" spans="1:17" ht="12" customHeight="1">
      <c r="A38" s="76" t="s">
        <v>330</v>
      </c>
      <c r="B38" s="44"/>
      <c r="C38" s="89" t="s">
        <v>473</v>
      </c>
      <c r="D38" s="50">
        <v>16742.767000000007</v>
      </c>
      <c r="E38" s="50">
        <v>10380.21</v>
      </c>
      <c r="F38" s="50">
        <v>868.2209999999999</v>
      </c>
      <c r="G38" s="50">
        <v>24927.776000000016</v>
      </c>
      <c r="H38" s="50">
        <v>52918.97399999994</v>
      </c>
      <c r="I38" s="50">
        <v>7912.541</v>
      </c>
      <c r="J38" s="50">
        <v>7076.96</v>
      </c>
      <c r="K38" s="50">
        <v>861.97</v>
      </c>
      <c r="L38" s="50">
        <v>8792.99</v>
      </c>
      <c r="M38" s="50">
        <v>61711.96399999993</v>
      </c>
      <c r="N38" s="50">
        <v>9283.484999999995</v>
      </c>
      <c r="O38" s="50">
        <v>52428.478999999934</v>
      </c>
      <c r="P38" s="50">
        <v>3285.261000000057</v>
      </c>
      <c r="Q38" s="77" t="s">
        <v>330</v>
      </c>
    </row>
    <row r="39" spans="1:17" ht="12" customHeight="1">
      <c r="A39" s="76" t="s">
        <v>331</v>
      </c>
      <c r="B39" s="44"/>
      <c r="C39" s="89" t="s">
        <v>474</v>
      </c>
      <c r="D39" s="50">
        <v>12977.213</v>
      </c>
      <c r="E39" s="50">
        <v>9905.589000000002</v>
      </c>
      <c r="F39" s="50">
        <v>2114.3520000000008</v>
      </c>
      <c r="G39" s="50">
        <v>28118.842999999997</v>
      </c>
      <c r="H39" s="50">
        <v>53115.99700000002</v>
      </c>
      <c r="I39" s="50">
        <v>4655.316</v>
      </c>
      <c r="J39" s="50">
        <v>3890.736</v>
      </c>
      <c r="K39" s="50">
        <v>191.515</v>
      </c>
      <c r="L39" s="50">
        <v>4846.830999999999</v>
      </c>
      <c r="M39" s="50">
        <v>57962.828000000016</v>
      </c>
      <c r="N39" s="50">
        <v>7686.735999999998</v>
      </c>
      <c r="O39" s="50">
        <v>50276.09200000002</v>
      </c>
      <c r="P39" s="50">
        <v>5226.244000000035</v>
      </c>
      <c r="Q39" s="77" t="s">
        <v>331</v>
      </c>
    </row>
    <row r="40" spans="1:17" ht="12" customHeight="1">
      <c r="A40" s="76" t="s">
        <v>332</v>
      </c>
      <c r="B40" s="44"/>
      <c r="C40" s="89" t="s">
        <v>475</v>
      </c>
      <c r="D40" s="50">
        <v>11618.666999999992</v>
      </c>
      <c r="E40" s="50">
        <v>7759.049000000002</v>
      </c>
      <c r="F40" s="50">
        <v>1207.153</v>
      </c>
      <c r="G40" s="50">
        <v>18765.384000000005</v>
      </c>
      <c r="H40" s="50">
        <v>39350.25299999993</v>
      </c>
      <c r="I40" s="50">
        <v>1973.3329999999996</v>
      </c>
      <c r="J40" s="50">
        <v>1432.415</v>
      </c>
      <c r="K40" s="50">
        <v>124.58599999999998</v>
      </c>
      <c r="L40" s="50">
        <v>2097.919</v>
      </c>
      <c r="M40" s="50">
        <v>41448.17199999994</v>
      </c>
      <c r="N40" s="50">
        <v>5957.29</v>
      </c>
      <c r="O40" s="50">
        <v>35490.88199999994</v>
      </c>
      <c r="P40" s="50">
        <v>2220.6909999999916</v>
      </c>
      <c r="Q40" s="77" t="s">
        <v>332</v>
      </c>
    </row>
    <row r="41" spans="1:17" ht="12" customHeight="1">
      <c r="A41" s="76" t="s">
        <v>333</v>
      </c>
      <c r="C41" s="89" t="s">
        <v>476</v>
      </c>
      <c r="D41" s="50">
        <v>17103.17</v>
      </c>
      <c r="E41" s="50">
        <v>12877.542999999998</v>
      </c>
      <c r="F41" s="50">
        <v>814.13</v>
      </c>
      <c r="G41" s="50">
        <v>29332.919000000013</v>
      </c>
      <c r="H41" s="50">
        <v>60127.7619999999</v>
      </c>
      <c r="I41" s="50">
        <v>10599.657</v>
      </c>
      <c r="J41" s="50">
        <v>9411.700999999995</v>
      </c>
      <c r="K41" s="50">
        <v>508.97799999999995</v>
      </c>
      <c r="L41" s="50">
        <v>12477.258000000002</v>
      </c>
      <c r="M41" s="50">
        <v>72605.01999999984</v>
      </c>
      <c r="N41" s="50">
        <v>8619.555000000004</v>
      </c>
      <c r="O41" s="50">
        <v>63985.46499999984</v>
      </c>
      <c r="P41" s="50" t="s">
        <v>276</v>
      </c>
      <c r="Q41" s="77" t="s">
        <v>333</v>
      </c>
    </row>
    <row r="42" spans="1:17" ht="12" customHeight="1">
      <c r="A42" s="76"/>
      <c r="C42" s="89"/>
      <c r="D42" s="50"/>
      <c r="E42" s="50"/>
      <c r="F42" s="50"/>
      <c r="G42" s="50"/>
      <c r="H42" s="50"/>
      <c r="I42" s="50"/>
      <c r="J42" s="50"/>
      <c r="K42" s="50"/>
      <c r="L42" s="50"/>
      <c r="M42" s="50"/>
      <c r="N42" s="50"/>
      <c r="O42" s="50"/>
      <c r="P42" s="50"/>
      <c r="Q42" s="77"/>
    </row>
    <row r="43" spans="1:17" ht="12" customHeight="1">
      <c r="A43" s="76" t="s">
        <v>334</v>
      </c>
      <c r="B43" s="44"/>
      <c r="C43" s="89" t="s">
        <v>477</v>
      </c>
      <c r="D43" s="50">
        <v>17474.95</v>
      </c>
      <c r="E43" s="50">
        <v>13450.284999999987</v>
      </c>
      <c r="F43" s="50">
        <v>1538.908</v>
      </c>
      <c r="G43" s="50">
        <v>28475.546999999995</v>
      </c>
      <c r="H43" s="50">
        <v>60939.69000000005</v>
      </c>
      <c r="I43" s="50">
        <v>6443.151</v>
      </c>
      <c r="J43" s="50">
        <v>5790.2</v>
      </c>
      <c r="K43" s="50">
        <v>1578.2620000000002</v>
      </c>
      <c r="L43" s="50">
        <v>8024.413000000004</v>
      </c>
      <c r="M43" s="50">
        <v>68964.1030000001</v>
      </c>
      <c r="N43" s="50">
        <v>9642.635000000004</v>
      </c>
      <c r="O43" s="50">
        <v>59321.4680000001</v>
      </c>
      <c r="P43" s="50">
        <v>10248.166999999805</v>
      </c>
      <c r="Q43" s="77" t="s">
        <v>334</v>
      </c>
    </row>
    <row r="44" spans="1:17" ht="12" customHeight="1">
      <c r="A44" s="76" t="s">
        <v>335</v>
      </c>
      <c r="B44" s="44"/>
      <c r="C44" s="89" t="s">
        <v>478</v>
      </c>
      <c r="D44" s="50">
        <v>12263.154</v>
      </c>
      <c r="E44" s="50">
        <v>8561.45900000002</v>
      </c>
      <c r="F44" s="50">
        <v>971.8090000000002</v>
      </c>
      <c r="G44" s="50">
        <v>17173.009000000005</v>
      </c>
      <c r="H44" s="50">
        <v>38969.43099999997</v>
      </c>
      <c r="I44" s="50">
        <v>3171.072000000001</v>
      </c>
      <c r="J44" s="50">
        <v>2764.8480000000004</v>
      </c>
      <c r="K44" s="50">
        <v>811.446</v>
      </c>
      <c r="L44" s="50">
        <v>3982.5180000000005</v>
      </c>
      <c r="M44" s="50">
        <v>42951.94899999995</v>
      </c>
      <c r="N44" s="50">
        <v>6539.911000000002</v>
      </c>
      <c r="O44" s="50">
        <v>36412.03799999995</v>
      </c>
      <c r="P44" s="50">
        <v>1342.0400000000664</v>
      </c>
      <c r="Q44" s="77" t="s">
        <v>335</v>
      </c>
    </row>
    <row r="45" spans="1:17" ht="12" customHeight="1">
      <c r="A45" s="76" t="s">
        <v>336</v>
      </c>
      <c r="B45" s="44"/>
      <c r="C45" s="89" t="s">
        <v>479</v>
      </c>
      <c r="D45" s="50">
        <v>9646.409000000003</v>
      </c>
      <c r="E45" s="50">
        <v>7274.848000000007</v>
      </c>
      <c r="F45" s="50">
        <v>415.7730000000001</v>
      </c>
      <c r="G45" s="50">
        <v>11836.511000000011</v>
      </c>
      <c r="H45" s="50">
        <v>29173.540999999947</v>
      </c>
      <c r="I45" s="50">
        <v>3329.87</v>
      </c>
      <c r="J45" s="50">
        <v>2939.11</v>
      </c>
      <c r="K45" s="50">
        <v>90.65</v>
      </c>
      <c r="L45" s="50">
        <v>3420.52</v>
      </c>
      <c r="M45" s="50">
        <v>32594.060999999943</v>
      </c>
      <c r="N45" s="50">
        <v>4561.629</v>
      </c>
      <c r="O45" s="50">
        <v>28032.431999999942</v>
      </c>
      <c r="P45" s="50">
        <v>4256.119000000082</v>
      </c>
      <c r="Q45" s="77" t="s">
        <v>336</v>
      </c>
    </row>
    <row r="46" spans="1:17" ht="12" customHeight="1">
      <c r="A46" s="76" t="s">
        <v>337</v>
      </c>
      <c r="B46" s="44"/>
      <c r="C46" s="89" t="s">
        <v>480</v>
      </c>
      <c r="D46" s="50">
        <v>15085.404999999997</v>
      </c>
      <c r="E46" s="50">
        <v>9353.025999999998</v>
      </c>
      <c r="F46" s="50">
        <v>1602.883999999999</v>
      </c>
      <c r="G46" s="50">
        <v>27384.748999999996</v>
      </c>
      <c r="H46" s="50">
        <v>53426.06399999988</v>
      </c>
      <c r="I46" s="50">
        <v>6754.138999999998</v>
      </c>
      <c r="J46" s="50">
        <v>6048.67</v>
      </c>
      <c r="K46" s="50">
        <v>2052.07</v>
      </c>
      <c r="L46" s="50">
        <v>8812.374</v>
      </c>
      <c r="M46" s="50">
        <v>62238.43799999988</v>
      </c>
      <c r="N46" s="50">
        <v>9571.297000000006</v>
      </c>
      <c r="O46" s="50">
        <v>52667.14099999987</v>
      </c>
      <c r="P46" s="50">
        <v>1477.2340000000404</v>
      </c>
      <c r="Q46" s="77" t="s">
        <v>337</v>
      </c>
    </row>
    <row r="47" spans="1:17" ht="12" customHeight="1">
      <c r="A47" s="76" t="s">
        <v>338</v>
      </c>
      <c r="B47" s="44"/>
      <c r="C47" s="89" t="s">
        <v>481</v>
      </c>
      <c r="D47" s="50">
        <v>12161.285000000005</v>
      </c>
      <c r="E47" s="50">
        <v>9866.16800000003</v>
      </c>
      <c r="F47" s="50">
        <v>1440.4530000000007</v>
      </c>
      <c r="G47" s="50">
        <v>20179.211</v>
      </c>
      <c r="H47" s="50">
        <v>43647.11699999995</v>
      </c>
      <c r="I47" s="50">
        <v>4000.8060000000023</v>
      </c>
      <c r="J47" s="50">
        <v>2992.6470000000004</v>
      </c>
      <c r="K47" s="50">
        <v>698.14</v>
      </c>
      <c r="L47" s="50">
        <v>4712.988</v>
      </c>
      <c r="M47" s="50">
        <v>48360.105</v>
      </c>
      <c r="N47" s="50">
        <v>7091.842000000002</v>
      </c>
      <c r="O47" s="50">
        <v>41268.263</v>
      </c>
      <c r="P47" s="50">
        <v>4275.631000000023</v>
      </c>
      <c r="Q47" s="77" t="s">
        <v>338</v>
      </c>
    </row>
    <row r="48" spans="1:17" ht="12" customHeight="1">
      <c r="A48" s="76" t="s">
        <v>339</v>
      </c>
      <c r="C48" s="48" t="s">
        <v>482</v>
      </c>
      <c r="D48" s="50">
        <v>7179.542000000001</v>
      </c>
      <c r="E48" s="50">
        <v>6060.758000000005</v>
      </c>
      <c r="F48" s="50">
        <v>620.47</v>
      </c>
      <c r="G48" s="50">
        <v>11781.126999999999</v>
      </c>
      <c r="H48" s="50">
        <v>25641.89699999996</v>
      </c>
      <c r="I48" s="50">
        <v>2178.7029999999995</v>
      </c>
      <c r="J48" s="50">
        <v>1724.114</v>
      </c>
      <c r="K48" s="50">
        <v>956.8040000000001</v>
      </c>
      <c r="L48" s="50">
        <v>3135.5069999999996</v>
      </c>
      <c r="M48" s="50">
        <v>28777.403999999962</v>
      </c>
      <c r="N48" s="50">
        <v>3676.388</v>
      </c>
      <c r="O48" s="50">
        <v>25101.015999999963</v>
      </c>
      <c r="P48" s="50">
        <v>3397.656000000028</v>
      </c>
      <c r="Q48" s="77" t="s">
        <v>339</v>
      </c>
    </row>
    <row r="49" spans="1:17" ht="12" customHeight="1">
      <c r="A49" s="76"/>
      <c r="C49" s="48"/>
      <c r="D49" s="50"/>
      <c r="E49" s="50"/>
      <c r="F49" s="50"/>
      <c r="G49" s="50"/>
      <c r="H49" s="50"/>
      <c r="I49" s="50"/>
      <c r="J49" s="50"/>
      <c r="K49" s="50"/>
      <c r="L49" s="50"/>
      <c r="M49" s="50"/>
      <c r="N49" s="50"/>
      <c r="O49" s="50"/>
      <c r="P49" s="50"/>
      <c r="Q49" s="77"/>
    </row>
    <row r="50" spans="1:17" s="55" customFormat="1" ht="12" customHeight="1">
      <c r="A50" s="76" t="s">
        <v>340</v>
      </c>
      <c r="C50" s="48" t="s">
        <v>483</v>
      </c>
      <c r="D50" s="50">
        <v>15592.263999999997</v>
      </c>
      <c r="E50" s="50">
        <v>10130.263999999985</v>
      </c>
      <c r="F50" s="50">
        <v>1406.72</v>
      </c>
      <c r="G50" s="50">
        <v>29130.455999999984</v>
      </c>
      <c r="H50" s="50">
        <v>56259.70400000013</v>
      </c>
      <c r="I50" s="50">
        <v>5704.591999999999</v>
      </c>
      <c r="J50" s="50">
        <v>4803.706</v>
      </c>
      <c r="K50" s="50">
        <v>95.487</v>
      </c>
      <c r="L50" s="50">
        <v>5800.078999999998</v>
      </c>
      <c r="M50" s="50">
        <v>62059.78300000013</v>
      </c>
      <c r="N50" s="50">
        <v>8086.18</v>
      </c>
      <c r="O50" s="50">
        <v>53973.60300000013</v>
      </c>
      <c r="P50" s="50">
        <v>2911.608999999742</v>
      </c>
      <c r="Q50" s="77" t="s">
        <v>340</v>
      </c>
    </row>
    <row r="51" spans="1:17" ht="12" customHeight="1">
      <c r="A51" s="76" t="s">
        <v>341</v>
      </c>
      <c r="B51" s="44"/>
      <c r="C51" s="48" t="s">
        <v>484</v>
      </c>
      <c r="D51" s="50">
        <v>9659.057999999999</v>
      </c>
      <c r="E51" s="50">
        <v>7039.052999999995</v>
      </c>
      <c r="F51" s="50">
        <v>977.974</v>
      </c>
      <c r="G51" s="50">
        <v>21623.159000000014</v>
      </c>
      <c r="H51" s="50">
        <v>39299.244000000006</v>
      </c>
      <c r="I51" s="50">
        <v>3963.8790000000004</v>
      </c>
      <c r="J51" s="50">
        <v>3474.309000000001</v>
      </c>
      <c r="K51" s="50">
        <v>481.10900000000004</v>
      </c>
      <c r="L51" s="50">
        <v>4444.988000000002</v>
      </c>
      <c r="M51" s="50">
        <v>43744.23200000001</v>
      </c>
      <c r="N51" s="50">
        <v>7784.721999999996</v>
      </c>
      <c r="O51" s="50">
        <v>35959.51</v>
      </c>
      <c r="P51" s="50">
        <v>8713.821999999986</v>
      </c>
      <c r="Q51" s="77" t="s">
        <v>341</v>
      </c>
    </row>
    <row r="52" spans="1:17" ht="12" customHeight="1">
      <c r="A52" s="76" t="s">
        <v>342</v>
      </c>
      <c r="B52" s="44"/>
      <c r="C52" s="48" t="s">
        <v>485</v>
      </c>
      <c r="D52" s="50">
        <v>11201.681000000008</v>
      </c>
      <c r="E52" s="50">
        <v>7201.456000000003</v>
      </c>
      <c r="F52" s="50">
        <v>1090.53</v>
      </c>
      <c r="G52" s="50">
        <v>19358.779000000006</v>
      </c>
      <c r="H52" s="50">
        <v>38852.446000000076</v>
      </c>
      <c r="I52" s="50">
        <v>3836.0890000000004</v>
      </c>
      <c r="J52" s="50">
        <v>2979.253</v>
      </c>
      <c r="K52" s="50">
        <v>663.8389999999999</v>
      </c>
      <c r="L52" s="50">
        <v>4537.685000000002</v>
      </c>
      <c r="M52" s="50">
        <v>43390.130999999994</v>
      </c>
      <c r="N52" s="50">
        <v>6648.310999999999</v>
      </c>
      <c r="O52" s="50">
        <v>36741.82</v>
      </c>
      <c r="P52" s="50">
        <v>3142.277999999962</v>
      </c>
      <c r="Q52" s="77" t="s">
        <v>342</v>
      </c>
    </row>
    <row r="53" spans="1:17" ht="12" customHeight="1">
      <c r="A53" s="76" t="s">
        <v>343</v>
      </c>
      <c r="C53" s="89" t="s">
        <v>486</v>
      </c>
      <c r="D53" s="50">
        <v>15260.415000000005</v>
      </c>
      <c r="E53" s="50">
        <v>8296.944999999994</v>
      </c>
      <c r="F53" s="50">
        <v>1209.2579999999998</v>
      </c>
      <c r="G53" s="50">
        <v>20261.184</v>
      </c>
      <c r="H53" s="50">
        <v>45027.80200000002</v>
      </c>
      <c r="I53" s="50">
        <v>4924.225999999998</v>
      </c>
      <c r="J53" s="50">
        <v>3887.4090000000006</v>
      </c>
      <c r="K53" s="50">
        <v>1074.681</v>
      </c>
      <c r="L53" s="50">
        <v>6647.906999999998</v>
      </c>
      <c r="M53" s="50">
        <v>51675.70900000002</v>
      </c>
      <c r="N53" s="50">
        <v>7577.26</v>
      </c>
      <c r="O53" s="50">
        <v>44098.44900000002</v>
      </c>
      <c r="P53" s="50">
        <v>5289.532999999938</v>
      </c>
      <c r="Q53" s="77" t="s">
        <v>343</v>
      </c>
    </row>
    <row r="54" spans="1:17" s="55" customFormat="1" ht="12" customHeight="1">
      <c r="A54" s="76" t="s">
        <v>344</v>
      </c>
      <c r="C54" s="89" t="s">
        <v>487</v>
      </c>
      <c r="D54" s="50">
        <v>14868.478000000001</v>
      </c>
      <c r="E54" s="50">
        <v>8728.882000000007</v>
      </c>
      <c r="F54" s="50">
        <v>1002.0609999999998</v>
      </c>
      <c r="G54" s="50">
        <v>26964.26</v>
      </c>
      <c r="H54" s="50">
        <v>51563.68100000001</v>
      </c>
      <c r="I54" s="50">
        <v>2297.546</v>
      </c>
      <c r="J54" s="50">
        <v>1956.3559999999998</v>
      </c>
      <c r="K54" s="50">
        <v>1012.468</v>
      </c>
      <c r="L54" s="50">
        <v>3314.8</v>
      </c>
      <c r="M54" s="50">
        <v>54878.48099999999</v>
      </c>
      <c r="N54" s="50">
        <v>7534.784999999997</v>
      </c>
      <c r="O54" s="50">
        <v>47343.695999999996</v>
      </c>
      <c r="P54" s="50" t="s">
        <v>276</v>
      </c>
      <c r="Q54" s="77" t="s">
        <v>344</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C27" sqref="C27"/>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64" t="s">
        <v>490</v>
      </c>
      <c r="B1" s="164"/>
      <c r="C1" s="164"/>
      <c r="D1" s="164"/>
      <c r="E1" s="164"/>
      <c r="F1" s="164"/>
      <c r="G1" s="164"/>
      <c r="H1" s="164"/>
      <c r="I1" s="164"/>
      <c r="J1" s="44" t="s">
        <v>446</v>
      </c>
    </row>
    <row r="2" spans="1:16" ht="15.75" customHeight="1" thickBot="1">
      <c r="A2" s="149"/>
      <c r="B2" s="149"/>
      <c r="C2" s="149"/>
      <c r="D2" s="149"/>
      <c r="E2" s="149"/>
      <c r="F2" s="149"/>
      <c r="G2" s="149"/>
      <c r="H2" s="149"/>
      <c r="I2" s="149"/>
      <c r="J2" s="66"/>
      <c r="K2" s="66"/>
      <c r="L2" s="66"/>
      <c r="M2" s="66"/>
      <c r="N2" s="66"/>
      <c r="O2" s="66"/>
      <c r="P2" s="66"/>
    </row>
    <row r="3" spans="1:16" ht="15" customHeight="1">
      <c r="A3" s="159" t="s">
        <v>283</v>
      </c>
      <c r="C3" s="180" t="s">
        <v>447</v>
      </c>
      <c r="D3" s="183" t="s">
        <v>491</v>
      </c>
      <c r="E3" s="137" t="s">
        <v>492</v>
      </c>
      <c r="F3" s="137" t="s">
        <v>493</v>
      </c>
      <c r="G3" s="137" t="s">
        <v>494</v>
      </c>
      <c r="H3" s="137" t="s">
        <v>495</v>
      </c>
      <c r="I3" s="140" t="s">
        <v>496</v>
      </c>
      <c r="J3" s="179" t="s">
        <v>455</v>
      </c>
      <c r="K3" s="137" t="s">
        <v>497</v>
      </c>
      <c r="L3" s="137" t="s">
        <v>498</v>
      </c>
      <c r="M3" s="137" t="s">
        <v>458</v>
      </c>
      <c r="N3" s="137" t="s">
        <v>499</v>
      </c>
      <c r="O3" s="137" t="s">
        <v>500</v>
      </c>
      <c r="P3" s="151" t="s">
        <v>283</v>
      </c>
    </row>
    <row r="4" spans="1:16" ht="15" customHeight="1">
      <c r="A4" s="167"/>
      <c r="C4" s="181"/>
      <c r="D4" s="161"/>
      <c r="E4" s="138"/>
      <c r="F4" s="138"/>
      <c r="G4" s="138"/>
      <c r="H4" s="138"/>
      <c r="I4" s="141"/>
      <c r="J4" s="156"/>
      <c r="K4" s="138"/>
      <c r="L4" s="138"/>
      <c r="M4" s="138"/>
      <c r="N4" s="138"/>
      <c r="O4" s="138"/>
      <c r="P4" s="141"/>
    </row>
    <row r="5" spans="1:16" ht="15" customHeight="1">
      <c r="A5" s="167"/>
      <c r="C5" s="181"/>
      <c r="D5" s="161"/>
      <c r="E5" s="138"/>
      <c r="F5" s="138"/>
      <c r="G5" s="138"/>
      <c r="H5" s="138"/>
      <c r="I5" s="141"/>
      <c r="J5" s="156"/>
      <c r="K5" s="138"/>
      <c r="L5" s="138"/>
      <c r="M5" s="138"/>
      <c r="N5" s="138"/>
      <c r="O5" s="138"/>
      <c r="P5" s="141"/>
    </row>
    <row r="6" spans="1:16" ht="15" customHeight="1">
      <c r="A6" s="167"/>
      <c r="C6" s="181"/>
      <c r="D6" s="161"/>
      <c r="E6" s="138"/>
      <c r="F6" s="138"/>
      <c r="G6" s="138"/>
      <c r="H6" s="138"/>
      <c r="I6" s="141"/>
      <c r="J6" s="156"/>
      <c r="K6" s="138"/>
      <c r="L6" s="138"/>
      <c r="M6" s="138"/>
      <c r="N6" s="138"/>
      <c r="O6" s="138"/>
      <c r="P6" s="141"/>
    </row>
    <row r="7" spans="1:16" ht="15" customHeight="1" thickBot="1">
      <c r="A7" s="168"/>
      <c r="B7" s="46"/>
      <c r="C7" s="182"/>
      <c r="D7" s="162"/>
      <c r="E7" s="113"/>
      <c r="F7" s="113"/>
      <c r="G7" s="113"/>
      <c r="H7" s="113"/>
      <c r="I7" s="152"/>
      <c r="J7" s="157"/>
      <c r="K7" s="113"/>
      <c r="L7" s="113"/>
      <c r="M7" s="113"/>
      <c r="N7" s="113"/>
      <c r="O7" s="113"/>
      <c r="P7" s="152"/>
    </row>
    <row r="8" spans="1:16" ht="39.75" customHeight="1">
      <c r="A8" s="85"/>
      <c r="B8" s="74"/>
      <c r="C8" s="74"/>
      <c r="D8" s="74"/>
      <c r="E8" s="74"/>
      <c r="F8" s="74"/>
      <c r="G8" s="74"/>
      <c r="H8" s="74"/>
      <c r="I8" s="86" t="s">
        <v>461</v>
      </c>
      <c r="J8" s="87" t="s">
        <v>462</v>
      </c>
      <c r="K8" s="88"/>
      <c r="L8" s="88"/>
      <c r="M8" s="88"/>
      <c r="N8" s="88"/>
      <c r="O8" s="88"/>
      <c r="P8" s="88"/>
    </row>
    <row r="9" spans="1:16" ht="12" customHeight="1">
      <c r="A9" s="76" t="s">
        <v>298</v>
      </c>
      <c r="C9" s="48" t="s">
        <v>463</v>
      </c>
      <c r="D9" s="50">
        <v>24102.537</v>
      </c>
      <c r="E9" s="50">
        <v>23851.911000000004</v>
      </c>
      <c r="F9" s="50">
        <v>72894.77900000001</v>
      </c>
      <c r="G9" s="50">
        <v>27798.199</v>
      </c>
      <c r="H9" s="50">
        <v>122094.272</v>
      </c>
      <c r="I9" s="50">
        <v>309.111</v>
      </c>
      <c r="J9" s="50">
        <v>4600.474999999999</v>
      </c>
      <c r="K9" s="50">
        <v>5192.563</v>
      </c>
      <c r="L9" s="50">
        <v>127286.835</v>
      </c>
      <c r="M9" s="50">
        <v>125.392</v>
      </c>
      <c r="N9" s="50">
        <v>127161.443</v>
      </c>
      <c r="O9" s="50" t="s">
        <v>276</v>
      </c>
      <c r="P9" s="77" t="s">
        <v>298</v>
      </c>
    </row>
    <row r="10" spans="1:16" ht="12" customHeight="1">
      <c r="A10" s="76" t="s">
        <v>299</v>
      </c>
      <c r="C10" s="48" t="s">
        <v>464</v>
      </c>
      <c r="D10" s="50">
        <v>8877.474</v>
      </c>
      <c r="E10" s="50">
        <v>4186.934</v>
      </c>
      <c r="F10" s="50">
        <v>32466.981999999996</v>
      </c>
      <c r="G10" s="50">
        <v>14304.675</v>
      </c>
      <c r="H10" s="50">
        <v>45570.55</v>
      </c>
      <c r="I10" s="50">
        <v>1352.176</v>
      </c>
      <c r="J10" s="50">
        <v>1871.359</v>
      </c>
      <c r="K10" s="50">
        <v>3223.535</v>
      </c>
      <c r="L10" s="50">
        <v>48794.085000000014</v>
      </c>
      <c r="M10" s="50">
        <v>339.392</v>
      </c>
      <c r="N10" s="50">
        <v>48454.693000000014</v>
      </c>
      <c r="O10" s="50" t="s">
        <v>276</v>
      </c>
      <c r="P10" s="77" t="s">
        <v>299</v>
      </c>
    </row>
    <row r="11" spans="1:16" ht="12" customHeight="1">
      <c r="A11" s="76" t="s">
        <v>300</v>
      </c>
      <c r="C11" s="48" t="s">
        <v>465</v>
      </c>
      <c r="D11" s="50">
        <v>12383.305</v>
      </c>
      <c r="E11" s="50">
        <v>5264.822999999999</v>
      </c>
      <c r="F11" s="50">
        <v>31052.086000000003</v>
      </c>
      <c r="G11" s="50">
        <v>11229.329</v>
      </c>
      <c r="H11" s="50">
        <v>49172.22</v>
      </c>
      <c r="I11" s="50">
        <v>129.498</v>
      </c>
      <c r="J11" s="50">
        <v>514.366</v>
      </c>
      <c r="K11" s="50">
        <v>643.864</v>
      </c>
      <c r="L11" s="50">
        <v>49816.08399999999</v>
      </c>
      <c r="M11" s="50">
        <v>168.037</v>
      </c>
      <c r="N11" s="50">
        <v>49648.04699999999</v>
      </c>
      <c r="O11" s="50" t="s">
        <v>276</v>
      </c>
      <c r="P11" s="77" t="s">
        <v>300</v>
      </c>
    </row>
    <row r="12" spans="1:16" ht="12" customHeight="1">
      <c r="A12" s="76" t="s">
        <v>301</v>
      </c>
      <c r="C12" s="48" t="s">
        <v>466</v>
      </c>
      <c r="D12" s="50">
        <v>4895.27</v>
      </c>
      <c r="E12" s="50">
        <v>3042.9279999999994</v>
      </c>
      <c r="F12" s="50">
        <v>13623.196000000002</v>
      </c>
      <c r="G12" s="50">
        <v>4577.685</v>
      </c>
      <c r="H12" s="50">
        <v>21562.565999999995</v>
      </c>
      <c r="I12" s="50">
        <v>420.124</v>
      </c>
      <c r="J12" s="50">
        <v>1850.26</v>
      </c>
      <c r="K12" s="50">
        <v>2270.384</v>
      </c>
      <c r="L12" s="50">
        <v>23832.95</v>
      </c>
      <c r="M12" s="50">
        <v>22.279</v>
      </c>
      <c r="N12" s="50">
        <v>23810.671</v>
      </c>
      <c r="O12" s="50" t="s">
        <v>276</v>
      </c>
      <c r="P12" s="77" t="s">
        <v>301</v>
      </c>
    </row>
    <row r="13" spans="1:16" ht="12" customHeight="1">
      <c r="A13" s="76" t="s">
        <v>302</v>
      </c>
      <c r="C13" s="48" t="s">
        <v>467</v>
      </c>
      <c r="D13" s="50">
        <v>5159.353000000001</v>
      </c>
      <c r="E13" s="50">
        <v>5152.883999999999</v>
      </c>
      <c r="F13" s="50">
        <v>20552.302000000003</v>
      </c>
      <c r="G13" s="50">
        <v>8581.206</v>
      </c>
      <c r="H13" s="50">
        <v>30867.217999999997</v>
      </c>
      <c r="I13" s="50">
        <v>756.8489999999999</v>
      </c>
      <c r="J13" s="50">
        <v>86.93100000000001</v>
      </c>
      <c r="K13" s="50">
        <v>843.78</v>
      </c>
      <c r="L13" s="50">
        <v>31710.997999999996</v>
      </c>
      <c r="M13" s="50">
        <v>94.763</v>
      </c>
      <c r="N13" s="50">
        <v>31616.234999999997</v>
      </c>
      <c r="O13" s="50">
        <v>1162.1189999999951</v>
      </c>
      <c r="P13" s="77" t="s">
        <v>302</v>
      </c>
    </row>
    <row r="14" spans="1:16" ht="12" customHeight="1">
      <c r="A14" s="76" t="s">
        <v>303</v>
      </c>
      <c r="B14" s="44"/>
      <c r="C14" s="89" t="s">
        <v>468</v>
      </c>
      <c r="D14" s="50">
        <v>2854.245</v>
      </c>
      <c r="E14" s="50">
        <v>1253.562</v>
      </c>
      <c r="F14" s="50">
        <v>14358.994</v>
      </c>
      <c r="G14" s="50">
        <v>4679.469</v>
      </c>
      <c r="H14" s="50">
        <v>18467.631999999998</v>
      </c>
      <c r="I14" s="50">
        <v>32.748</v>
      </c>
      <c r="J14" s="50">
        <v>1073.3</v>
      </c>
      <c r="K14" s="50">
        <v>1109.442</v>
      </c>
      <c r="L14" s="50">
        <v>19577.073999999997</v>
      </c>
      <c r="M14" s="50">
        <v>28.984</v>
      </c>
      <c r="N14" s="50">
        <v>19548.09</v>
      </c>
      <c r="O14" s="50">
        <v>105.65100000000166</v>
      </c>
      <c r="P14" s="77" t="s">
        <v>303</v>
      </c>
    </row>
    <row r="15" spans="1:16" ht="39.75" customHeight="1">
      <c r="A15" s="59"/>
      <c r="B15" s="44"/>
      <c r="C15" s="46"/>
      <c r="D15" s="53"/>
      <c r="E15" s="53"/>
      <c r="F15" s="53"/>
      <c r="G15" s="53"/>
      <c r="H15" s="53"/>
      <c r="I15" s="90" t="s">
        <v>469</v>
      </c>
      <c r="J15" s="91" t="s">
        <v>470</v>
      </c>
      <c r="K15" s="53"/>
      <c r="L15" s="53"/>
      <c r="M15" s="53"/>
      <c r="N15" s="53"/>
      <c r="O15" s="92"/>
      <c r="P15" s="93"/>
    </row>
    <row r="16" spans="1:16" ht="12" customHeight="1">
      <c r="A16" s="76" t="s">
        <v>304</v>
      </c>
      <c r="B16" s="44"/>
      <c r="C16" s="89" t="s">
        <v>471</v>
      </c>
      <c r="D16" s="50" t="s">
        <v>276</v>
      </c>
      <c r="E16" s="50">
        <v>3734.053</v>
      </c>
      <c r="F16" s="50">
        <v>33546.55299999999</v>
      </c>
      <c r="G16" s="50">
        <v>4990.773</v>
      </c>
      <c r="H16" s="50">
        <v>37574.22299999999</v>
      </c>
      <c r="I16" s="50">
        <v>160.613</v>
      </c>
      <c r="J16" s="50">
        <v>8.4</v>
      </c>
      <c r="K16" s="50">
        <v>169.013</v>
      </c>
      <c r="L16" s="50">
        <v>37743.23599999999</v>
      </c>
      <c r="M16" s="50">
        <v>6137.28</v>
      </c>
      <c r="N16" s="50">
        <v>31605.95599999999</v>
      </c>
      <c r="O16" s="50" t="s">
        <v>276</v>
      </c>
      <c r="P16" s="77" t="s">
        <v>304</v>
      </c>
    </row>
    <row r="17" spans="1:16" ht="12" customHeight="1">
      <c r="A17" s="76" t="s">
        <v>305</v>
      </c>
      <c r="B17" s="44"/>
      <c r="C17" s="89" t="s">
        <v>472</v>
      </c>
      <c r="D17" s="50" t="s">
        <v>276</v>
      </c>
      <c r="E17" s="50">
        <v>3255.9159999999993</v>
      </c>
      <c r="F17" s="50">
        <v>25005.137</v>
      </c>
      <c r="G17" s="50">
        <v>4123.185</v>
      </c>
      <c r="H17" s="50">
        <v>28261.053000000004</v>
      </c>
      <c r="I17" s="50">
        <v>4.913</v>
      </c>
      <c r="J17" s="50">
        <v>12.292</v>
      </c>
      <c r="K17" s="50">
        <v>17.205</v>
      </c>
      <c r="L17" s="50">
        <v>28278.25800000001</v>
      </c>
      <c r="M17" s="50">
        <v>5642.51</v>
      </c>
      <c r="N17" s="50">
        <v>22635.748000000007</v>
      </c>
      <c r="O17" s="50" t="s">
        <v>276</v>
      </c>
      <c r="P17" s="77" t="s">
        <v>305</v>
      </c>
    </row>
    <row r="18" spans="1:16" ht="12" customHeight="1">
      <c r="A18" s="76" t="s">
        <v>308</v>
      </c>
      <c r="B18" s="44"/>
      <c r="C18" s="89" t="s">
        <v>473</v>
      </c>
      <c r="D18" s="50" t="s">
        <v>276</v>
      </c>
      <c r="E18" s="50">
        <v>1539.887</v>
      </c>
      <c r="F18" s="50">
        <v>29378.55</v>
      </c>
      <c r="G18" s="50">
        <v>6039.399</v>
      </c>
      <c r="H18" s="50">
        <v>31264.568</v>
      </c>
      <c r="I18" s="50">
        <v>0.495</v>
      </c>
      <c r="J18" s="50" t="s">
        <v>276</v>
      </c>
      <c r="K18" s="50">
        <v>0.495</v>
      </c>
      <c r="L18" s="50">
        <v>31265.063</v>
      </c>
      <c r="M18" s="50">
        <v>7366.413</v>
      </c>
      <c r="N18" s="50">
        <v>23898.65</v>
      </c>
      <c r="O18" s="50" t="s">
        <v>276</v>
      </c>
      <c r="P18" s="77" t="s">
        <v>308</v>
      </c>
    </row>
    <row r="19" spans="1:16" ht="12" customHeight="1">
      <c r="A19" s="76" t="s">
        <v>309</v>
      </c>
      <c r="B19" s="44"/>
      <c r="C19" s="89" t="s">
        <v>474</v>
      </c>
      <c r="D19" s="50" t="s">
        <v>276</v>
      </c>
      <c r="E19" s="50">
        <v>1606.1960000000001</v>
      </c>
      <c r="F19" s="50">
        <v>32771.736</v>
      </c>
      <c r="G19" s="50">
        <v>5080.989</v>
      </c>
      <c r="H19" s="50">
        <v>34378.03</v>
      </c>
      <c r="I19" s="50">
        <v>10</v>
      </c>
      <c r="J19" s="50">
        <v>34.21</v>
      </c>
      <c r="K19" s="50">
        <v>44.21</v>
      </c>
      <c r="L19" s="50">
        <v>34422.24</v>
      </c>
      <c r="M19" s="50">
        <v>6470.589</v>
      </c>
      <c r="N19" s="50">
        <v>27951.650999999998</v>
      </c>
      <c r="O19" s="50" t="s">
        <v>276</v>
      </c>
      <c r="P19" s="77" t="s">
        <v>309</v>
      </c>
    </row>
    <row r="20" spans="1:16" ht="12" customHeight="1">
      <c r="A20" s="76" t="s">
        <v>311</v>
      </c>
      <c r="B20" s="44"/>
      <c r="C20" s="89" t="s">
        <v>475</v>
      </c>
      <c r="D20" s="50" t="s">
        <v>276</v>
      </c>
      <c r="E20" s="50">
        <v>2766.717</v>
      </c>
      <c r="F20" s="50">
        <v>21587.99</v>
      </c>
      <c r="G20" s="50">
        <v>3979.752</v>
      </c>
      <c r="H20" s="50">
        <v>24359.936</v>
      </c>
      <c r="I20" s="50">
        <v>53.608000000000004</v>
      </c>
      <c r="J20" s="50">
        <v>0.728</v>
      </c>
      <c r="K20" s="50">
        <v>54.336000000000006</v>
      </c>
      <c r="L20" s="50">
        <v>24414.271999999997</v>
      </c>
      <c r="M20" s="50">
        <v>4790.761</v>
      </c>
      <c r="N20" s="50">
        <v>19623.511</v>
      </c>
      <c r="O20" s="50" t="s">
        <v>276</v>
      </c>
      <c r="P20" s="77" t="s">
        <v>311</v>
      </c>
    </row>
    <row r="21" spans="1:16" ht="12" customHeight="1">
      <c r="A21" s="76" t="s">
        <v>312</v>
      </c>
      <c r="B21" s="44"/>
      <c r="C21" s="89" t="s">
        <v>476</v>
      </c>
      <c r="D21" s="50" t="s">
        <v>276</v>
      </c>
      <c r="E21" s="50">
        <v>3748.0709999999995</v>
      </c>
      <c r="F21" s="50">
        <v>32461.232999999997</v>
      </c>
      <c r="G21" s="50">
        <v>6096.061</v>
      </c>
      <c r="H21" s="50">
        <v>37773.63299999999</v>
      </c>
      <c r="I21" s="50">
        <v>53.206</v>
      </c>
      <c r="J21" s="50">
        <v>1303.248</v>
      </c>
      <c r="K21" s="50">
        <v>1356.454</v>
      </c>
      <c r="L21" s="50">
        <v>39130.08699999999</v>
      </c>
      <c r="M21" s="50">
        <v>7146.196</v>
      </c>
      <c r="N21" s="50">
        <v>31983.890999999992</v>
      </c>
      <c r="O21" s="50" t="s">
        <v>276</v>
      </c>
      <c r="P21" s="77" t="s">
        <v>312</v>
      </c>
    </row>
    <row r="22" spans="1:16" ht="12" customHeight="1">
      <c r="A22" s="76"/>
      <c r="B22" s="44"/>
      <c r="C22" s="89"/>
      <c r="D22" s="50"/>
      <c r="E22" s="50"/>
      <c r="F22" s="50"/>
      <c r="G22" s="50"/>
      <c r="H22" s="50"/>
      <c r="I22" s="50"/>
      <c r="J22" s="50"/>
      <c r="K22" s="50"/>
      <c r="L22" s="50"/>
      <c r="M22" s="50"/>
      <c r="N22" s="50"/>
      <c r="O22" s="50"/>
      <c r="P22" s="77"/>
    </row>
    <row r="23" spans="1:16" ht="12" customHeight="1">
      <c r="A23" s="76" t="s">
        <v>313</v>
      </c>
      <c r="B23" s="44"/>
      <c r="C23" s="89" t="s">
        <v>477</v>
      </c>
      <c r="D23" s="50" t="s">
        <v>276</v>
      </c>
      <c r="E23" s="50">
        <v>5783.097999999999</v>
      </c>
      <c r="F23" s="50">
        <v>33145.646</v>
      </c>
      <c r="G23" s="50">
        <v>6244.579</v>
      </c>
      <c r="H23" s="50">
        <v>38956.46699999999</v>
      </c>
      <c r="I23" s="50">
        <v>172.763</v>
      </c>
      <c r="J23" s="50" t="s">
        <v>276</v>
      </c>
      <c r="K23" s="50">
        <v>172.763</v>
      </c>
      <c r="L23" s="50">
        <v>39129.23</v>
      </c>
      <c r="M23" s="50">
        <v>7678.489</v>
      </c>
      <c r="N23" s="50">
        <v>31450.740999999987</v>
      </c>
      <c r="O23" s="50" t="s">
        <v>276</v>
      </c>
      <c r="P23" s="77" t="s">
        <v>313</v>
      </c>
    </row>
    <row r="24" spans="1:16" s="55" customFormat="1" ht="12" customHeight="1">
      <c r="A24" s="76" t="s">
        <v>314</v>
      </c>
      <c r="C24" s="89" t="s">
        <v>478</v>
      </c>
      <c r="D24" s="50" t="s">
        <v>276</v>
      </c>
      <c r="E24" s="50">
        <v>2195.188</v>
      </c>
      <c r="F24" s="50">
        <v>20012.916999999998</v>
      </c>
      <c r="G24" s="50">
        <v>3410.54</v>
      </c>
      <c r="H24" s="50">
        <v>22226.785</v>
      </c>
      <c r="I24" s="50" t="s">
        <v>276</v>
      </c>
      <c r="J24" s="50">
        <v>99.009</v>
      </c>
      <c r="K24" s="50">
        <v>99.009</v>
      </c>
      <c r="L24" s="50">
        <v>22325.794</v>
      </c>
      <c r="M24" s="50">
        <v>4553.508</v>
      </c>
      <c r="N24" s="50">
        <v>17772.286</v>
      </c>
      <c r="O24" s="50" t="s">
        <v>276</v>
      </c>
      <c r="P24" s="77" t="s">
        <v>314</v>
      </c>
    </row>
    <row r="25" spans="1:16" ht="12" customHeight="1">
      <c r="A25" s="76" t="s">
        <v>316</v>
      </c>
      <c r="B25" s="44"/>
      <c r="C25" s="89" t="s">
        <v>479</v>
      </c>
      <c r="D25" s="50" t="s">
        <v>276</v>
      </c>
      <c r="E25" s="50">
        <v>1235.695</v>
      </c>
      <c r="F25" s="50">
        <v>16740.237999999998</v>
      </c>
      <c r="G25" s="50">
        <v>3295.411</v>
      </c>
      <c r="H25" s="50">
        <v>18363.568</v>
      </c>
      <c r="I25" s="50">
        <v>22.392</v>
      </c>
      <c r="J25" s="50">
        <v>2.984</v>
      </c>
      <c r="K25" s="50">
        <v>25.375999999999998</v>
      </c>
      <c r="L25" s="50">
        <v>18388.944</v>
      </c>
      <c r="M25" s="50">
        <v>3939.888</v>
      </c>
      <c r="N25" s="50">
        <v>14449.056</v>
      </c>
      <c r="O25" s="50" t="s">
        <v>276</v>
      </c>
      <c r="P25" s="77" t="s">
        <v>316</v>
      </c>
    </row>
    <row r="26" spans="1:16" ht="12" customHeight="1">
      <c r="A26" s="76" t="s">
        <v>317</v>
      </c>
      <c r="B26" s="44"/>
      <c r="C26" s="89" t="s">
        <v>480</v>
      </c>
      <c r="D26" s="50" t="s">
        <v>276</v>
      </c>
      <c r="E26" s="50">
        <v>1837.232</v>
      </c>
      <c r="F26" s="50">
        <v>29442.03</v>
      </c>
      <c r="G26" s="50">
        <v>4756.937</v>
      </c>
      <c r="H26" s="50">
        <v>31363.949</v>
      </c>
      <c r="I26" s="50">
        <v>16.579</v>
      </c>
      <c r="J26" s="50">
        <v>3.41</v>
      </c>
      <c r="K26" s="50">
        <v>36.733000000000004</v>
      </c>
      <c r="L26" s="50">
        <v>31400.682000000004</v>
      </c>
      <c r="M26" s="50">
        <v>7621.553</v>
      </c>
      <c r="N26" s="50">
        <v>23779.129000000004</v>
      </c>
      <c r="O26" s="50" t="s">
        <v>276</v>
      </c>
      <c r="P26" s="77" t="s">
        <v>317</v>
      </c>
    </row>
    <row r="27" spans="1:16" ht="12" customHeight="1">
      <c r="A27" s="76" t="s">
        <v>319</v>
      </c>
      <c r="B27" s="44"/>
      <c r="C27" s="89" t="s">
        <v>481</v>
      </c>
      <c r="D27" s="50" t="s">
        <v>276</v>
      </c>
      <c r="E27" s="50">
        <v>4528.259</v>
      </c>
      <c r="F27" s="50">
        <v>23547.365</v>
      </c>
      <c r="G27" s="50">
        <v>3795.065</v>
      </c>
      <c r="H27" s="50">
        <v>28380.047000000006</v>
      </c>
      <c r="I27" s="50">
        <v>264.917</v>
      </c>
      <c r="J27" s="50">
        <v>25.484</v>
      </c>
      <c r="K27" s="50">
        <v>290.40099999999995</v>
      </c>
      <c r="L27" s="50">
        <v>28670.448000000008</v>
      </c>
      <c r="M27" s="50">
        <v>5338.442</v>
      </c>
      <c r="N27" s="50">
        <v>23332.00600000001</v>
      </c>
      <c r="O27" s="50" t="s">
        <v>276</v>
      </c>
      <c r="P27" s="77" t="s">
        <v>319</v>
      </c>
    </row>
    <row r="28" spans="1:16" ht="12" customHeight="1">
      <c r="A28" s="76" t="s">
        <v>321</v>
      </c>
      <c r="C28" s="48" t="s">
        <v>482</v>
      </c>
      <c r="D28" s="50" t="s">
        <v>276</v>
      </c>
      <c r="E28" s="50">
        <v>1203.8790000000001</v>
      </c>
      <c r="F28" s="50">
        <v>15242.345999999998</v>
      </c>
      <c r="G28" s="50">
        <v>2565.432</v>
      </c>
      <c r="H28" s="50">
        <v>16539.457000000002</v>
      </c>
      <c r="I28" s="50">
        <v>0.558</v>
      </c>
      <c r="J28" s="50">
        <v>21.53</v>
      </c>
      <c r="K28" s="50">
        <v>22.088</v>
      </c>
      <c r="L28" s="50">
        <v>16561.545000000002</v>
      </c>
      <c r="M28" s="50">
        <v>3532.132</v>
      </c>
      <c r="N28" s="50">
        <v>13029.413000000002</v>
      </c>
      <c r="O28" s="50" t="s">
        <v>276</v>
      </c>
      <c r="P28" s="77" t="s">
        <v>321</v>
      </c>
    </row>
    <row r="29" spans="1:16" ht="12" customHeight="1">
      <c r="A29" s="76"/>
      <c r="C29" s="48"/>
      <c r="D29" s="50"/>
      <c r="E29" s="50"/>
      <c r="F29" s="50"/>
      <c r="G29" s="50"/>
      <c r="H29" s="50"/>
      <c r="I29" s="50"/>
      <c r="J29" s="50"/>
      <c r="K29" s="50"/>
      <c r="L29" s="50"/>
      <c r="M29" s="50"/>
      <c r="N29" s="50"/>
      <c r="O29" s="50"/>
      <c r="P29" s="77"/>
    </row>
    <row r="30" spans="1:16" ht="12" customHeight="1">
      <c r="A30" s="76" t="s">
        <v>323</v>
      </c>
      <c r="C30" s="48" t="s">
        <v>483</v>
      </c>
      <c r="D30" s="50" t="s">
        <v>276</v>
      </c>
      <c r="E30" s="50">
        <v>937.285</v>
      </c>
      <c r="F30" s="50">
        <v>27502.391</v>
      </c>
      <c r="G30" s="50">
        <v>3274.251</v>
      </c>
      <c r="H30" s="50">
        <v>28440.59</v>
      </c>
      <c r="I30" s="50">
        <v>70.927</v>
      </c>
      <c r="J30" s="50" t="s">
        <v>276</v>
      </c>
      <c r="K30" s="50">
        <v>70.927</v>
      </c>
      <c r="L30" s="50">
        <v>28511.516999999996</v>
      </c>
      <c r="M30" s="50">
        <v>6874.404999999999</v>
      </c>
      <c r="N30" s="50">
        <v>21637.111999999997</v>
      </c>
      <c r="O30" s="50" t="s">
        <v>276</v>
      </c>
      <c r="P30" s="77" t="s">
        <v>323</v>
      </c>
    </row>
    <row r="31" spans="1:16" ht="12" customHeight="1">
      <c r="A31" s="76" t="s">
        <v>324</v>
      </c>
      <c r="C31" s="48" t="s">
        <v>484</v>
      </c>
      <c r="D31" s="50" t="s">
        <v>276</v>
      </c>
      <c r="E31" s="50">
        <v>1000.465</v>
      </c>
      <c r="F31" s="50">
        <v>21206.974000000002</v>
      </c>
      <c r="G31" s="50">
        <v>3862.737</v>
      </c>
      <c r="H31" s="50">
        <v>22235.522000000004</v>
      </c>
      <c r="I31" s="50">
        <v>2059.309</v>
      </c>
      <c r="J31" s="50">
        <v>34.533</v>
      </c>
      <c r="K31" s="50">
        <v>2093.842</v>
      </c>
      <c r="L31" s="50">
        <v>24329.364</v>
      </c>
      <c r="M31" s="50">
        <v>5493.733</v>
      </c>
      <c r="N31" s="50">
        <v>18835.631</v>
      </c>
      <c r="O31" s="50" t="s">
        <v>276</v>
      </c>
      <c r="P31" s="77" t="s">
        <v>324</v>
      </c>
    </row>
    <row r="32" spans="1:16" ht="12" customHeight="1">
      <c r="A32" s="76" t="s">
        <v>325</v>
      </c>
      <c r="C32" s="48" t="s">
        <v>485</v>
      </c>
      <c r="D32" s="50" t="s">
        <v>276</v>
      </c>
      <c r="E32" s="50">
        <v>962.821</v>
      </c>
      <c r="F32" s="50">
        <v>23264.152000000002</v>
      </c>
      <c r="G32" s="50">
        <v>3946.329</v>
      </c>
      <c r="H32" s="50">
        <v>24237.315000000002</v>
      </c>
      <c r="I32" s="50">
        <v>2.449</v>
      </c>
      <c r="J32" s="50">
        <v>50.5</v>
      </c>
      <c r="K32" s="50">
        <v>52.949</v>
      </c>
      <c r="L32" s="50">
        <v>24290.264000000003</v>
      </c>
      <c r="M32" s="50">
        <v>5518.25</v>
      </c>
      <c r="N32" s="50">
        <v>18772.014000000003</v>
      </c>
      <c r="O32" s="50" t="s">
        <v>276</v>
      </c>
      <c r="P32" s="77" t="s">
        <v>325</v>
      </c>
    </row>
    <row r="33" spans="1:16" ht="12" customHeight="1">
      <c r="A33" s="76" t="s">
        <v>326</v>
      </c>
      <c r="B33" s="44"/>
      <c r="C33" s="89" t="s">
        <v>486</v>
      </c>
      <c r="D33" s="50" t="s">
        <v>276</v>
      </c>
      <c r="E33" s="50">
        <v>872.515</v>
      </c>
      <c r="F33" s="50">
        <v>27724.267999999996</v>
      </c>
      <c r="G33" s="50">
        <v>5068.974</v>
      </c>
      <c r="H33" s="50">
        <v>28678.565999999995</v>
      </c>
      <c r="I33" s="50">
        <v>2.355</v>
      </c>
      <c r="J33" s="50">
        <v>53.58</v>
      </c>
      <c r="K33" s="50">
        <v>56.344</v>
      </c>
      <c r="L33" s="50">
        <v>28734.91</v>
      </c>
      <c r="M33" s="50">
        <v>6409.322999999999</v>
      </c>
      <c r="N33" s="50">
        <v>22325.586999999996</v>
      </c>
      <c r="O33" s="50" t="s">
        <v>276</v>
      </c>
      <c r="P33" s="77" t="s">
        <v>326</v>
      </c>
    </row>
    <row r="34" spans="1:16" ht="12" customHeight="1">
      <c r="A34" s="76" t="s">
        <v>327</v>
      </c>
      <c r="B34" s="44"/>
      <c r="C34" s="89" t="s">
        <v>487</v>
      </c>
      <c r="D34" s="50" t="s">
        <v>276</v>
      </c>
      <c r="E34" s="50">
        <v>1314.471</v>
      </c>
      <c r="F34" s="50">
        <v>26677.312999999995</v>
      </c>
      <c r="G34" s="50">
        <v>4669.112</v>
      </c>
      <c r="H34" s="50">
        <v>28002.930999999993</v>
      </c>
      <c r="I34" s="50">
        <v>8.096</v>
      </c>
      <c r="J34" s="50">
        <v>8.726</v>
      </c>
      <c r="K34" s="50">
        <v>16.822000000000003</v>
      </c>
      <c r="L34" s="50">
        <v>28019.752999999993</v>
      </c>
      <c r="M34" s="50">
        <v>6395.097999999999</v>
      </c>
      <c r="N34" s="50">
        <v>21624.654999999995</v>
      </c>
      <c r="O34" s="50" t="s">
        <v>276</v>
      </c>
      <c r="P34" s="77" t="s">
        <v>327</v>
      </c>
    </row>
    <row r="35" spans="1:16" ht="39.75" customHeight="1">
      <c r="A35" s="59"/>
      <c r="B35" s="44"/>
      <c r="C35" s="46"/>
      <c r="D35" s="53"/>
      <c r="E35" s="53"/>
      <c r="F35" s="53"/>
      <c r="G35" s="53"/>
      <c r="H35" s="53"/>
      <c r="I35" s="90" t="s">
        <v>488</v>
      </c>
      <c r="J35" s="91" t="s">
        <v>489</v>
      </c>
      <c r="K35" s="53"/>
      <c r="L35" s="53"/>
      <c r="M35" s="53"/>
      <c r="N35" s="53"/>
      <c r="O35" s="92"/>
      <c r="P35" s="93"/>
    </row>
    <row r="36" spans="1:16" ht="12" customHeight="1">
      <c r="A36" s="76" t="s">
        <v>328</v>
      </c>
      <c r="B36" s="44"/>
      <c r="C36" s="89" t="s">
        <v>471</v>
      </c>
      <c r="D36" s="50">
        <v>5254.996000000001</v>
      </c>
      <c r="E36" s="50">
        <v>7052.508000000012</v>
      </c>
      <c r="F36" s="50">
        <v>48728.89400000001</v>
      </c>
      <c r="G36" s="50">
        <v>14957.258</v>
      </c>
      <c r="H36" s="50">
        <v>61530.515000000065</v>
      </c>
      <c r="I36" s="50">
        <v>362.823</v>
      </c>
      <c r="J36" s="50">
        <v>1364.275</v>
      </c>
      <c r="K36" s="50">
        <v>1754.1860000000006</v>
      </c>
      <c r="L36" s="50">
        <v>63284.701000000074</v>
      </c>
      <c r="M36" s="50">
        <v>8735.103999999996</v>
      </c>
      <c r="N36" s="50">
        <v>54549.59700000008</v>
      </c>
      <c r="O36" s="50" t="s">
        <v>276</v>
      </c>
      <c r="P36" s="77" t="s">
        <v>328</v>
      </c>
    </row>
    <row r="37" spans="1:16" ht="12" customHeight="1">
      <c r="A37" s="76" t="s">
        <v>329</v>
      </c>
      <c r="B37" s="44"/>
      <c r="C37" s="89" t="s">
        <v>472</v>
      </c>
      <c r="D37" s="50">
        <v>6176.93</v>
      </c>
      <c r="E37" s="50">
        <v>6653.264</v>
      </c>
      <c r="F37" s="50">
        <v>38009.86699999999</v>
      </c>
      <c r="G37" s="50">
        <v>13545.914999999995</v>
      </c>
      <c r="H37" s="50">
        <v>50871.8</v>
      </c>
      <c r="I37" s="50">
        <v>457.36</v>
      </c>
      <c r="J37" s="50">
        <v>804.5939999999998</v>
      </c>
      <c r="K37" s="50">
        <v>1962.8730000000003</v>
      </c>
      <c r="L37" s="50">
        <v>52834.67300000002</v>
      </c>
      <c r="M37" s="50">
        <v>6698.828000000002</v>
      </c>
      <c r="N37" s="50">
        <v>46135.845000000016</v>
      </c>
      <c r="O37" s="50" t="s">
        <v>276</v>
      </c>
      <c r="P37" s="77" t="s">
        <v>329</v>
      </c>
    </row>
    <row r="38" spans="1:16" ht="12" customHeight="1">
      <c r="A38" s="76" t="s">
        <v>330</v>
      </c>
      <c r="B38" s="44"/>
      <c r="C38" s="89" t="s">
        <v>473</v>
      </c>
      <c r="D38" s="50">
        <v>10335.268999999998</v>
      </c>
      <c r="E38" s="50">
        <v>5922.680000000007</v>
      </c>
      <c r="F38" s="50">
        <v>45193.68199999999</v>
      </c>
      <c r="G38" s="50">
        <v>16698.929000000004</v>
      </c>
      <c r="H38" s="50">
        <v>62268.33</v>
      </c>
      <c r="I38" s="50">
        <v>782.5229999999999</v>
      </c>
      <c r="J38" s="50">
        <v>1909.3959999999995</v>
      </c>
      <c r="K38" s="50">
        <v>2728.894999999999</v>
      </c>
      <c r="L38" s="50">
        <v>64997.224999999984</v>
      </c>
      <c r="M38" s="50">
        <v>9283.484999999995</v>
      </c>
      <c r="N38" s="50">
        <v>55713.74</v>
      </c>
      <c r="O38" s="50" t="s">
        <v>276</v>
      </c>
      <c r="P38" s="77" t="s">
        <v>330</v>
      </c>
    </row>
    <row r="39" spans="1:16" ht="12" customHeight="1">
      <c r="A39" s="76" t="s">
        <v>331</v>
      </c>
      <c r="B39" s="44"/>
      <c r="C39" s="89" t="s">
        <v>474</v>
      </c>
      <c r="D39" s="50">
        <v>7131.503000000005</v>
      </c>
      <c r="E39" s="50">
        <v>6156.897000000003</v>
      </c>
      <c r="F39" s="50">
        <v>47527.77700000001</v>
      </c>
      <c r="G39" s="50">
        <v>16201.412999999991</v>
      </c>
      <c r="H39" s="50">
        <v>60992.15600000005</v>
      </c>
      <c r="I39" s="50">
        <v>297.274</v>
      </c>
      <c r="J39" s="50">
        <v>1890.5159999999996</v>
      </c>
      <c r="K39" s="50">
        <v>2196.916</v>
      </c>
      <c r="L39" s="50">
        <v>63189.07200000005</v>
      </c>
      <c r="M39" s="50">
        <v>7686.735999999998</v>
      </c>
      <c r="N39" s="50">
        <v>55502.336000000054</v>
      </c>
      <c r="O39" s="50" t="s">
        <v>276</v>
      </c>
      <c r="P39" s="77" t="s">
        <v>331</v>
      </c>
    </row>
    <row r="40" spans="1:16" ht="12" customHeight="1">
      <c r="A40" s="76" t="s">
        <v>332</v>
      </c>
      <c r="B40" s="44"/>
      <c r="C40" s="89" t="s">
        <v>475</v>
      </c>
      <c r="D40" s="50">
        <v>4834.25</v>
      </c>
      <c r="E40" s="50">
        <v>5109.031999999999</v>
      </c>
      <c r="F40" s="50">
        <v>32985.927</v>
      </c>
      <c r="G40" s="50">
        <v>12352.304</v>
      </c>
      <c r="H40" s="50">
        <v>43026.99699999994</v>
      </c>
      <c r="I40" s="50">
        <v>152.85100000000003</v>
      </c>
      <c r="J40" s="50">
        <v>489.015</v>
      </c>
      <c r="K40" s="50">
        <v>641.866</v>
      </c>
      <c r="L40" s="50">
        <v>43668.86299999993</v>
      </c>
      <c r="M40" s="50">
        <v>5957.29</v>
      </c>
      <c r="N40" s="50">
        <v>37711.57299999993</v>
      </c>
      <c r="O40" s="50" t="s">
        <v>276</v>
      </c>
      <c r="P40" s="77" t="s">
        <v>332</v>
      </c>
    </row>
    <row r="41" spans="1:16" ht="12" customHeight="1">
      <c r="A41" s="76" t="s">
        <v>333</v>
      </c>
      <c r="C41" s="89" t="s">
        <v>476</v>
      </c>
      <c r="D41" s="50">
        <v>7907.573999999999</v>
      </c>
      <c r="E41" s="50">
        <v>8339.148000000001</v>
      </c>
      <c r="F41" s="50">
        <v>49165.661</v>
      </c>
      <c r="G41" s="50">
        <v>17713.7</v>
      </c>
      <c r="H41" s="50">
        <v>67223.37700000004</v>
      </c>
      <c r="I41" s="50">
        <v>493.07</v>
      </c>
      <c r="J41" s="50">
        <v>3837.933999999999</v>
      </c>
      <c r="K41" s="50">
        <v>4352.667000000001</v>
      </c>
      <c r="L41" s="50">
        <v>71576.04400000004</v>
      </c>
      <c r="M41" s="50">
        <v>8619.555000000004</v>
      </c>
      <c r="N41" s="50">
        <v>62956.48900000004</v>
      </c>
      <c r="O41" s="50">
        <v>1028.9759999997987</v>
      </c>
      <c r="P41" s="77" t="s">
        <v>333</v>
      </c>
    </row>
    <row r="42" spans="1:16" ht="12" customHeight="1">
      <c r="A42" s="76"/>
      <c r="C42" s="89"/>
      <c r="D42" s="50"/>
      <c r="E42" s="50"/>
      <c r="F42" s="50"/>
      <c r="G42" s="50"/>
      <c r="H42" s="50"/>
      <c r="I42" s="50"/>
      <c r="J42" s="50"/>
      <c r="K42" s="50"/>
      <c r="L42" s="50"/>
      <c r="M42" s="50"/>
      <c r="N42" s="50"/>
      <c r="O42" s="50"/>
      <c r="P42" s="77"/>
    </row>
    <row r="43" spans="1:16" ht="12" customHeight="1">
      <c r="A43" s="76" t="s">
        <v>334</v>
      </c>
      <c r="B43" s="44"/>
      <c r="C43" s="89" t="s">
        <v>477</v>
      </c>
      <c r="D43" s="50">
        <v>14371.553000000005</v>
      </c>
      <c r="E43" s="50">
        <v>10717.887999999994</v>
      </c>
      <c r="F43" s="50">
        <v>51237.94</v>
      </c>
      <c r="G43" s="50">
        <v>18469.516999999996</v>
      </c>
      <c r="H43" s="50">
        <v>76734.32399999992</v>
      </c>
      <c r="I43" s="50">
        <v>815.7560000000003</v>
      </c>
      <c r="J43" s="50">
        <v>1662.19</v>
      </c>
      <c r="K43" s="50">
        <v>2477.9460000000013</v>
      </c>
      <c r="L43" s="50">
        <v>79212.26999999992</v>
      </c>
      <c r="M43" s="50">
        <v>9642.635000000004</v>
      </c>
      <c r="N43" s="50">
        <v>69569.63499999991</v>
      </c>
      <c r="O43" s="50" t="s">
        <v>276</v>
      </c>
      <c r="P43" s="77" t="s">
        <v>334</v>
      </c>
    </row>
    <row r="44" spans="1:16" ht="12" customHeight="1">
      <c r="A44" s="76" t="s">
        <v>335</v>
      </c>
      <c r="B44" s="44"/>
      <c r="C44" s="89" t="s">
        <v>478</v>
      </c>
      <c r="D44" s="50">
        <v>5933.643999999997</v>
      </c>
      <c r="E44" s="50">
        <v>5605.2730000000065</v>
      </c>
      <c r="F44" s="50">
        <v>29961.12100000001</v>
      </c>
      <c r="G44" s="50">
        <v>9390.824000000002</v>
      </c>
      <c r="H44" s="50">
        <v>41627.95700000001</v>
      </c>
      <c r="I44" s="50">
        <v>655.2679999999998</v>
      </c>
      <c r="J44" s="50">
        <v>2010.764</v>
      </c>
      <c r="K44" s="50">
        <v>2666.032</v>
      </c>
      <c r="L44" s="50">
        <v>44293.989000000016</v>
      </c>
      <c r="M44" s="50">
        <v>6539.911000000002</v>
      </c>
      <c r="N44" s="50">
        <v>37754.078000000016</v>
      </c>
      <c r="O44" s="50" t="s">
        <v>276</v>
      </c>
      <c r="P44" s="77" t="s">
        <v>335</v>
      </c>
    </row>
    <row r="45" spans="1:16" ht="12" customHeight="1">
      <c r="A45" s="76" t="s">
        <v>336</v>
      </c>
      <c r="B45" s="44"/>
      <c r="C45" s="89" t="s">
        <v>479</v>
      </c>
      <c r="D45" s="50">
        <v>4808.261</v>
      </c>
      <c r="E45" s="50">
        <v>4037.8870000000024</v>
      </c>
      <c r="F45" s="50">
        <v>24862.04</v>
      </c>
      <c r="G45" s="50">
        <v>9320.942000000001</v>
      </c>
      <c r="H45" s="50">
        <v>34335.48400000004</v>
      </c>
      <c r="I45" s="50">
        <v>525.317</v>
      </c>
      <c r="J45" s="50">
        <v>1989.1779999999997</v>
      </c>
      <c r="K45" s="50">
        <v>2514.6960000000004</v>
      </c>
      <c r="L45" s="50">
        <v>36850.18</v>
      </c>
      <c r="M45" s="50">
        <v>4561.629</v>
      </c>
      <c r="N45" s="50">
        <v>32288.551000000025</v>
      </c>
      <c r="O45" s="50" t="s">
        <v>276</v>
      </c>
      <c r="P45" s="77" t="s">
        <v>336</v>
      </c>
    </row>
    <row r="46" spans="1:16" ht="12" customHeight="1">
      <c r="A46" s="76" t="s">
        <v>337</v>
      </c>
      <c r="B46" s="44"/>
      <c r="C46" s="89" t="s">
        <v>480</v>
      </c>
      <c r="D46" s="50">
        <v>10733.652000000006</v>
      </c>
      <c r="E46" s="50">
        <v>5537.0939999999955</v>
      </c>
      <c r="F46" s="50">
        <v>43926.79499999998</v>
      </c>
      <c r="G46" s="50">
        <v>14788.307000000003</v>
      </c>
      <c r="H46" s="50">
        <v>60658.0469999999</v>
      </c>
      <c r="I46" s="50">
        <v>431.75600000000003</v>
      </c>
      <c r="J46" s="50">
        <v>2452.2459999999996</v>
      </c>
      <c r="K46" s="50">
        <v>3057.6249999999995</v>
      </c>
      <c r="L46" s="50">
        <v>63715.67199999992</v>
      </c>
      <c r="M46" s="50">
        <v>9571.297000000006</v>
      </c>
      <c r="N46" s="50">
        <v>54144.37499999991</v>
      </c>
      <c r="O46" s="50" t="s">
        <v>276</v>
      </c>
      <c r="P46" s="77" t="s">
        <v>337</v>
      </c>
    </row>
    <row r="47" spans="1:16" ht="12" customHeight="1">
      <c r="A47" s="76" t="s">
        <v>338</v>
      </c>
      <c r="B47" s="44"/>
      <c r="C47" s="89" t="s">
        <v>481</v>
      </c>
      <c r="D47" s="50">
        <v>6334.24</v>
      </c>
      <c r="E47" s="50">
        <v>8217.57</v>
      </c>
      <c r="F47" s="50">
        <v>35381.76799999999</v>
      </c>
      <c r="G47" s="50">
        <v>11812.874000000002</v>
      </c>
      <c r="H47" s="50">
        <v>50491.46100000001</v>
      </c>
      <c r="I47" s="50">
        <v>627.685</v>
      </c>
      <c r="J47" s="50">
        <v>1515.69</v>
      </c>
      <c r="K47" s="50">
        <v>2144.275</v>
      </c>
      <c r="L47" s="50">
        <v>52635.736000000026</v>
      </c>
      <c r="M47" s="50">
        <v>7091.842000000002</v>
      </c>
      <c r="N47" s="50">
        <v>45543.89400000002</v>
      </c>
      <c r="O47" s="50" t="s">
        <v>276</v>
      </c>
      <c r="P47" s="77" t="s">
        <v>338</v>
      </c>
    </row>
    <row r="48" spans="1:16" ht="12" customHeight="1">
      <c r="A48" s="76" t="s">
        <v>339</v>
      </c>
      <c r="C48" s="48" t="s">
        <v>482</v>
      </c>
      <c r="D48" s="50">
        <v>5554.306</v>
      </c>
      <c r="E48" s="50">
        <v>2860.1959999999995</v>
      </c>
      <c r="F48" s="50">
        <v>21946.285999999996</v>
      </c>
      <c r="G48" s="50">
        <v>7925.213</v>
      </c>
      <c r="H48" s="50">
        <v>30545.211999999985</v>
      </c>
      <c r="I48" s="50">
        <v>396.04</v>
      </c>
      <c r="J48" s="50">
        <v>1233.808</v>
      </c>
      <c r="K48" s="50">
        <v>1629.8480000000002</v>
      </c>
      <c r="L48" s="50">
        <v>32175.06</v>
      </c>
      <c r="M48" s="50">
        <v>3676.388</v>
      </c>
      <c r="N48" s="50">
        <v>28498.67199999999</v>
      </c>
      <c r="O48" s="50" t="s">
        <v>276</v>
      </c>
      <c r="P48" s="77" t="s">
        <v>339</v>
      </c>
    </row>
    <row r="49" spans="1:16" ht="12" customHeight="1">
      <c r="A49" s="76"/>
      <c r="C49" s="48"/>
      <c r="D49" s="50"/>
      <c r="E49" s="50"/>
      <c r="F49" s="50"/>
      <c r="G49" s="50"/>
      <c r="H49" s="50"/>
      <c r="I49" s="50"/>
      <c r="J49" s="50"/>
      <c r="K49" s="50"/>
      <c r="L49" s="50"/>
      <c r="M49" s="50"/>
      <c r="N49" s="50"/>
      <c r="O49" s="50"/>
      <c r="P49" s="77"/>
    </row>
    <row r="50" spans="1:16" s="55" customFormat="1" ht="12" customHeight="1">
      <c r="A50" s="76" t="s">
        <v>340</v>
      </c>
      <c r="C50" s="48" t="s">
        <v>483</v>
      </c>
      <c r="D50" s="50">
        <v>14228.090999999991</v>
      </c>
      <c r="E50" s="50">
        <v>5790.344999999998</v>
      </c>
      <c r="F50" s="50">
        <v>42120.11799999997</v>
      </c>
      <c r="G50" s="50">
        <v>13727.686000000002</v>
      </c>
      <c r="H50" s="50">
        <v>62959.02099999988</v>
      </c>
      <c r="I50" s="50">
        <v>1058.255</v>
      </c>
      <c r="J50" s="50">
        <v>949.0029999999999</v>
      </c>
      <c r="K50" s="50">
        <v>2012.371</v>
      </c>
      <c r="L50" s="50">
        <v>64971.39199999987</v>
      </c>
      <c r="M50" s="50">
        <v>8086.18</v>
      </c>
      <c r="N50" s="50">
        <v>56885.21199999987</v>
      </c>
      <c r="O50" s="50" t="s">
        <v>276</v>
      </c>
      <c r="P50" s="77" t="s">
        <v>340</v>
      </c>
    </row>
    <row r="51" spans="1:16" ht="12" customHeight="1">
      <c r="A51" s="76" t="s">
        <v>341</v>
      </c>
      <c r="B51" s="44"/>
      <c r="C51" s="48" t="s">
        <v>484</v>
      </c>
      <c r="D51" s="50">
        <v>5447.101000000004</v>
      </c>
      <c r="E51" s="50">
        <v>3653.99</v>
      </c>
      <c r="F51" s="50">
        <v>34445.62400000003</v>
      </c>
      <c r="G51" s="50">
        <v>10778.84</v>
      </c>
      <c r="H51" s="50">
        <v>43669.60700000005</v>
      </c>
      <c r="I51" s="50">
        <v>2352.92</v>
      </c>
      <c r="J51" s="50">
        <v>6429.316999999998</v>
      </c>
      <c r="K51" s="50">
        <v>8788.446999999998</v>
      </c>
      <c r="L51" s="50">
        <v>52458.054</v>
      </c>
      <c r="M51" s="50">
        <v>7784.721999999996</v>
      </c>
      <c r="N51" s="50">
        <v>44673.332</v>
      </c>
      <c r="O51" s="50" t="s">
        <v>276</v>
      </c>
      <c r="P51" s="77" t="s">
        <v>341</v>
      </c>
    </row>
    <row r="52" spans="1:16" ht="12" customHeight="1">
      <c r="A52" s="76" t="s">
        <v>342</v>
      </c>
      <c r="B52" s="44"/>
      <c r="C52" s="48" t="s">
        <v>485</v>
      </c>
      <c r="D52" s="50">
        <v>6646.299000000004</v>
      </c>
      <c r="E52" s="50">
        <v>3918.866000000006</v>
      </c>
      <c r="F52" s="50">
        <v>33319.8</v>
      </c>
      <c r="G52" s="50">
        <v>10987.4</v>
      </c>
      <c r="H52" s="50">
        <v>44241.311999999954</v>
      </c>
      <c r="I52" s="50">
        <v>747.419</v>
      </c>
      <c r="J52" s="50">
        <v>1383.6779999999999</v>
      </c>
      <c r="K52" s="50">
        <v>2291.097</v>
      </c>
      <c r="L52" s="50">
        <v>46532.408999999956</v>
      </c>
      <c r="M52" s="50">
        <v>6648.310999999999</v>
      </c>
      <c r="N52" s="50">
        <v>39884.097999999954</v>
      </c>
      <c r="O52" s="50" t="s">
        <v>276</v>
      </c>
      <c r="P52" s="77" t="s">
        <v>342</v>
      </c>
    </row>
    <row r="53" spans="1:16" ht="12" customHeight="1">
      <c r="A53" s="76" t="s">
        <v>343</v>
      </c>
      <c r="C53" s="89" t="s">
        <v>486</v>
      </c>
      <c r="D53" s="50">
        <v>6857.588000000002</v>
      </c>
      <c r="E53" s="50">
        <v>4133.371000000003</v>
      </c>
      <c r="F53" s="50">
        <v>42384.646</v>
      </c>
      <c r="G53" s="50">
        <v>15650.763999999997</v>
      </c>
      <c r="H53" s="50">
        <v>53728.03299999995</v>
      </c>
      <c r="I53" s="50">
        <v>1973.9869999999999</v>
      </c>
      <c r="J53" s="50">
        <v>1262.1779999999999</v>
      </c>
      <c r="K53" s="50">
        <v>3237.2090000000007</v>
      </c>
      <c r="L53" s="50">
        <v>56965.241999999955</v>
      </c>
      <c r="M53" s="50">
        <v>7577.26</v>
      </c>
      <c r="N53" s="50">
        <v>49387.98199999996</v>
      </c>
      <c r="O53" s="50" t="s">
        <v>276</v>
      </c>
      <c r="P53" s="77" t="s">
        <v>343</v>
      </c>
    </row>
    <row r="54" spans="1:16" s="55" customFormat="1" ht="12" customHeight="1">
      <c r="A54" s="76" t="s">
        <v>344</v>
      </c>
      <c r="C54" s="89" t="s">
        <v>487</v>
      </c>
      <c r="D54" s="50">
        <v>5600.820999999999</v>
      </c>
      <c r="E54" s="50">
        <v>6692.1340000000055</v>
      </c>
      <c r="F54" s="50">
        <v>40800.27499999998</v>
      </c>
      <c r="G54" s="50">
        <v>15305.585</v>
      </c>
      <c r="H54" s="50">
        <v>53429.17200000004</v>
      </c>
      <c r="I54" s="50">
        <v>227.205</v>
      </c>
      <c r="J54" s="50">
        <v>627.9430000000001</v>
      </c>
      <c r="K54" s="50">
        <v>907.1620000000001</v>
      </c>
      <c r="L54" s="50">
        <v>54336.334000000046</v>
      </c>
      <c r="M54" s="50">
        <v>7534.784999999997</v>
      </c>
      <c r="N54" s="50">
        <v>46801.54900000005</v>
      </c>
      <c r="O54" s="50">
        <v>542.1469999999463</v>
      </c>
      <c r="P54" s="77" t="s">
        <v>344</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C27" sqref="C27"/>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63" t="s">
        <v>501</v>
      </c>
      <c r="B1" s="163"/>
      <c r="C1" s="163"/>
      <c r="D1" s="163"/>
      <c r="E1" s="163"/>
      <c r="F1" s="163"/>
      <c r="G1" s="163"/>
      <c r="H1" s="163"/>
      <c r="I1" s="163"/>
      <c r="J1" s="55" t="s">
        <v>80</v>
      </c>
    </row>
    <row r="2" spans="1:17" ht="15.75" customHeight="1" thickBot="1">
      <c r="A2" s="149"/>
      <c r="B2" s="149"/>
      <c r="C2" s="149"/>
      <c r="D2" s="149"/>
      <c r="E2" s="149"/>
      <c r="F2" s="149"/>
      <c r="G2" s="149"/>
      <c r="H2" s="149"/>
      <c r="I2" s="149"/>
      <c r="J2" s="66"/>
      <c r="K2" s="66"/>
      <c r="L2" s="66"/>
      <c r="M2" s="66"/>
      <c r="N2" s="66"/>
      <c r="O2" s="66"/>
      <c r="P2" s="66"/>
      <c r="Q2" s="66"/>
    </row>
    <row r="3" spans="1:17" ht="15" customHeight="1">
      <c r="A3" s="159" t="s">
        <v>283</v>
      </c>
      <c r="C3" s="180" t="s">
        <v>447</v>
      </c>
      <c r="D3" s="183" t="s">
        <v>448</v>
      </c>
      <c r="E3" s="137" t="s">
        <v>449</v>
      </c>
      <c r="F3" s="137" t="s">
        <v>450</v>
      </c>
      <c r="G3" s="137" t="s">
        <v>451</v>
      </c>
      <c r="H3" s="137" t="s">
        <v>452</v>
      </c>
      <c r="I3" s="140" t="s">
        <v>453</v>
      </c>
      <c r="J3" s="179" t="s">
        <v>454</v>
      </c>
      <c r="K3" s="137" t="s">
        <v>455</v>
      </c>
      <c r="L3" s="137" t="s">
        <v>456</v>
      </c>
      <c r="M3" s="137" t="s">
        <v>457</v>
      </c>
      <c r="N3" s="137" t="s">
        <v>458</v>
      </c>
      <c r="O3" s="137" t="s">
        <v>459</v>
      </c>
      <c r="P3" s="137" t="s">
        <v>460</v>
      </c>
      <c r="Q3" s="151" t="s">
        <v>283</v>
      </c>
    </row>
    <row r="4" spans="1:17" ht="15" customHeight="1">
      <c r="A4" s="167"/>
      <c r="C4" s="181"/>
      <c r="D4" s="161"/>
      <c r="E4" s="138"/>
      <c r="F4" s="138"/>
      <c r="G4" s="138"/>
      <c r="H4" s="138"/>
      <c r="I4" s="141"/>
      <c r="J4" s="156"/>
      <c r="K4" s="138"/>
      <c r="L4" s="138"/>
      <c r="M4" s="138"/>
      <c r="N4" s="138"/>
      <c r="O4" s="138"/>
      <c r="P4" s="138"/>
      <c r="Q4" s="141"/>
    </row>
    <row r="5" spans="1:17" ht="15" customHeight="1">
      <c r="A5" s="167"/>
      <c r="C5" s="181"/>
      <c r="D5" s="161"/>
      <c r="E5" s="138"/>
      <c r="F5" s="138"/>
      <c r="G5" s="138"/>
      <c r="H5" s="138"/>
      <c r="I5" s="141"/>
      <c r="J5" s="156"/>
      <c r="K5" s="138"/>
      <c r="L5" s="138"/>
      <c r="M5" s="138"/>
      <c r="N5" s="138"/>
      <c r="O5" s="138"/>
      <c r="P5" s="138"/>
      <c r="Q5" s="141"/>
    </row>
    <row r="6" spans="1:17" ht="15" customHeight="1">
      <c r="A6" s="167"/>
      <c r="C6" s="181"/>
      <c r="D6" s="161"/>
      <c r="E6" s="138"/>
      <c r="F6" s="138"/>
      <c r="G6" s="138"/>
      <c r="H6" s="138"/>
      <c r="I6" s="141"/>
      <c r="J6" s="156"/>
      <c r="K6" s="138"/>
      <c r="L6" s="138"/>
      <c r="M6" s="138"/>
      <c r="N6" s="138"/>
      <c r="O6" s="138"/>
      <c r="P6" s="138"/>
      <c r="Q6" s="141"/>
    </row>
    <row r="7" spans="1:17" ht="15" customHeight="1" thickBot="1">
      <c r="A7" s="168"/>
      <c r="B7" s="46"/>
      <c r="C7" s="182"/>
      <c r="D7" s="162"/>
      <c r="E7" s="113"/>
      <c r="F7" s="113"/>
      <c r="G7" s="113"/>
      <c r="H7" s="113"/>
      <c r="I7" s="152"/>
      <c r="J7" s="157"/>
      <c r="K7" s="113"/>
      <c r="L7" s="113"/>
      <c r="M7" s="113"/>
      <c r="N7" s="113"/>
      <c r="O7" s="113"/>
      <c r="P7" s="113"/>
      <c r="Q7" s="152"/>
    </row>
    <row r="8" spans="1:17" ht="39.75" customHeight="1">
      <c r="A8" s="85"/>
      <c r="B8" s="74"/>
      <c r="C8" s="74"/>
      <c r="D8" s="74"/>
      <c r="E8" s="74"/>
      <c r="F8" s="74"/>
      <c r="G8" s="74"/>
      <c r="H8" s="74"/>
      <c r="I8" s="86" t="s">
        <v>461</v>
      </c>
      <c r="J8" s="87" t="s">
        <v>462</v>
      </c>
      <c r="K8" s="88"/>
      <c r="L8" s="88"/>
      <c r="M8" s="88"/>
      <c r="N8" s="88"/>
      <c r="O8" s="88"/>
      <c r="P8" s="88"/>
      <c r="Q8" s="88"/>
    </row>
    <row r="9" spans="1:17" ht="12" customHeight="1">
      <c r="A9" s="76" t="s">
        <v>298</v>
      </c>
      <c r="C9" s="48" t="s">
        <v>463</v>
      </c>
      <c r="D9" s="50">
        <v>170.66570970526575</v>
      </c>
      <c r="E9" s="50">
        <v>96.38297693920336</v>
      </c>
      <c r="F9" s="50">
        <v>12.061502034776174</v>
      </c>
      <c r="G9" s="50">
        <v>251.72710815143668</v>
      </c>
      <c r="H9" s="50">
        <v>530.837296830682</v>
      </c>
      <c r="I9" s="50">
        <v>46.18475274386484</v>
      </c>
      <c r="J9" s="50">
        <v>44.59454926624738</v>
      </c>
      <c r="K9" s="50">
        <v>1.3599210753483784</v>
      </c>
      <c r="L9" s="50">
        <v>49.97292884449377</v>
      </c>
      <c r="M9" s="50">
        <v>580.8102256751757</v>
      </c>
      <c r="N9" s="50">
        <v>0.6185324947589098</v>
      </c>
      <c r="O9" s="50">
        <v>580.1916931804168</v>
      </c>
      <c r="P9" s="50">
        <v>47.06909359970405</v>
      </c>
      <c r="Q9" s="77" t="s">
        <v>298</v>
      </c>
    </row>
    <row r="10" spans="1:17" ht="12" customHeight="1">
      <c r="A10" s="76" t="s">
        <v>299</v>
      </c>
      <c r="C10" s="48" t="s">
        <v>464</v>
      </c>
      <c r="D10" s="50">
        <v>129.34165859827303</v>
      </c>
      <c r="E10" s="50">
        <v>81.93691833468355</v>
      </c>
      <c r="F10" s="50">
        <v>4.530992511213421</v>
      </c>
      <c r="G10" s="50">
        <v>210.07481870813493</v>
      </c>
      <c r="H10" s="50">
        <v>425.88438815230506</v>
      </c>
      <c r="I10" s="50">
        <v>32.40956154043748</v>
      </c>
      <c r="J10" s="50">
        <v>7.740599498112984</v>
      </c>
      <c r="K10" s="50">
        <v>12.186834357525342</v>
      </c>
      <c r="L10" s="50">
        <v>44.7939892114051</v>
      </c>
      <c r="M10" s="50">
        <v>470.67837736371007</v>
      </c>
      <c r="N10" s="50">
        <v>3.3530794917899978</v>
      </c>
      <c r="O10" s="50">
        <v>467.3252978719201</v>
      </c>
      <c r="P10" s="50">
        <v>11.390869212985876</v>
      </c>
      <c r="Q10" s="77" t="s">
        <v>299</v>
      </c>
    </row>
    <row r="11" spans="1:17" ht="12" customHeight="1">
      <c r="A11" s="76" t="s">
        <v>300</v>
      </c>
      <c r="C11" s="48" t="s">
        <v>465</v>
      </c>
      <c r="D11" s="50">
        <v>104.95525124843945</v>
      </c>
      <c r="E11" s="50">
        <v>86.36284722222223</v>
      </c>
      <c r="F11" s="50">
        <v>6.234726123595505</v>
      </c>
      <c r="G11" s="50">
        <v>251.38914247815228</v>
      </c>
      <c r="H11" s="50">
        <v>448.9419670724095</v>
      </c>
      <c r="I11" s="50">
        <v>11.697555789637953</v>
      </c>
      <c r="J11" s="50">
        <v>9.517761001872659</v>
      </c>
      <c r="K11" s="50">
        <v>0.9149500624219725</v>
      </c>
      <c r="L11" s="50">
        <v>12.9376170411985</v>
      </c>
      <c r="M11" s="50">
        <v>461.87958411360796</v>
      </c>
      <c r="N11" s="50">
        <v>1.6389376560549314</v>
      </c>
      <c r="O11" s="50">
        <v>460.24064645755305</v>
      </c>
      <c r="P11" s="50">
        <v>23.9982638888888</v>
      </c>
      <c r="Q11" s="77" t="s">
        <v>300</v>
      </c>
    </row>
    <row r="12" spans="1:17" ht="12" customHeight="1">
      <c r="A12" s="76" t="s">
        <v>301</v>
      </c>
      <c r="C12" s="48" t="s">
        <v>466</v>
      </c>
      <c r="D12" s="50">
        <v>147.62313359528488</v>
      </c>
      <c r="E12" s="50">
        <v>97.84405697445972</v>
      </c>
      <c r="F12" s="50">
        <v>15.057760314341847</v>
      </c>
      <c r="G12" s="50">
        <v>235.16581532416504</v>
      </c>
      <c r="H12" s="50">
        <v>495.6907662082515</v>
      </c>
      <c r="I12" s="50">
        <v>14.421242632612966</v>
      </c>
      <c r="J12" s="50">
        <v>10.737082514734775</v>
      </c>
      <c r="K12" s="50">
        <v>2.4935903732809432</v>
      </c>
      <c r="L12" s="50">
        <v>16.914833005893907</v>
      </c>
      <c r="M12" s="50">
        <v>512.6055992141454</v>
      </c>
      <c r="N12" s="50">
        <v>0.5471267190569744</v>
      </c>
      <c r="O12" s="50">
        <v>512.0584724950884</v>
      </c>
      <c r="P12" s="50">
        <v>72.68295677799608</v>
      </c>
      <c r="Q12" s="77" t="s">
        <v>301</v>
      </c>
    </row>
    <row r="13" spans="1:17" ht="12" customHeight="1">
      <c r="A13" s="76" t="s">
        <v>302</v>
      </c>
      <c r="C13" s="48" t="s">
        <v>467</v>
      </c>
      <c r="D13" s="50">
        <v>136.56837341929085</v>
      </c>
      <c r="E13" s="50">
        <v>72.19086288122982</v>
      </c>
      <c r="F13" s="50">
        <v>7.506090379370196</v>
      </c>
      <c r="G13" s="50">
        <v>274.1584738408133</v>
      </c>
      <c r="H13" s="50">
        <v>490.42380052070405</v>
      </c>
      <c r="I13" s="50">
        <v>13.438367840317383</v>
      </c>
      <c r="J13" s="50">
        <v>10.906629680138854</v>
      </c>
      <c r="K13" s="50">
        <v>5.577408256880734</v>
      </c>
      <c r="L13" s="50">
        <v>19.01577609719812</v>
      </c>
      <c r="M13" s="50">
        <v>509.4395766179022</v>
      </c>
      <c r="N13" s="50">
        <v>1.4685562856434415</v>
      </c>
      <c r="O13" s="50">
        <v>507.9710203322588</v>
      </c>
      <c r="P13" s="50" t="s">
        <v>276</v>
      </c>
      <c r="Q13" s="77" t="s">
        <v>302</v>
      </c>
    </row>
    <row r="14" spans="1:17" ht="12" customHeight="1">
      <c r="A14" s="76" t="s">
        <v>303</v>
      </c>
      <c r="B14" s="44"/>
      <c r="C14" s="89" t="s">
        <v>468</v>
      </c>
      <c r="D14" s="50">
        <v>88.54425188823502</v>
      </c>
      <c r="E14" s="50">
        <v>25.579305870904964</v>
      </c>
      <c r="F14" s="50">
        <v>10.702214911264539</v>
      </c>
      <c r="G14" s="50">
        <v>292.00183031370193</v>
      </c>
      <c r="H14" s="50">
        <v>416.8276029841063</v>
      </c>
      <c r="I14" s="50">
        <v>32.72846485334322</v>
      </c>
      <c r="J14" s="50">
        <v>20.79815578518141</v>
      </c>
      <c r="K14" s="50">
        <v>6.258305917242018</v>
      </c>
      <c r="L14" s="50">
        <v>39.1921597701682</v>
      </c>
      <c r="M14" s="50">
        <v>456.0197627542746</v>
      </c>
      <c r="N14" s="50">
        <v>0.6715166118344841</v>
      </c>
      <c r="O14" s="50">
        <v>455.34824614244013</v>
      </c>
      <c r="P14" s="50" t="s">
        <v>276</v>
      </c>
      <c r="Q14" s="77" t="s">
        <v>303</v>
      </c>
    </row>
    <row r="15" spans="1:17" ht="39.75" customHeight="1">
      <c r="A15" s="59"/>
      <c r="B15" s="44"/>
      <c r="C15" s="46"/>
      <c r="D15" s="53"/>
      <c r="E15" s="53"/>
      <c r="F15" s="53"/>
      <c r="G15" s="53"/>
      <c r="H15" s="53"/>
      <c r="I15" s="90" t="s">
        <v>469</v>
      </c>
      <c r="J15" s="91" t="s">
        <v>470</v>
      </c>
      <c r="K15" s="53"/>
      <c r="L15" s="53"/>
      <c r="M15" s="53"/>
      <c r="N15" s="53"/>
      <c r="O15" s="53"/>
      <c r="P15" s="92"/>
      <c r="Q15" s="93"/>
    </row>
    <row r="16" spans="1:17" ht="12" customHeight="1">
      <c r="A16" s="76" t="s">
        <v>304</v>
      </c>
      <c r="B16" s="44"/>
      <c r="C16" s="89" t="s">
        <v>471</v>
      </c>
      <c r="D16" s="50">
        <v>70.85861094060971</v>
      </c>
      <c r="E16" s="50">
        <v>42.281476108104094</v>
      </c>
      <c r="F16" s="50">
        <v>3.4038465115413947</v>
      </c>
      <c r="G16" s="50">
        <v>169.50785856444023</v>
      </c>
      <c r="H16" s="50">
        <v>286.0517921246954</v>
      </c>
      <c r="I16" s="50">
        <v>4.51263880363819</v>
      </c>
      <c r="J16" s="50">
        <v>2.0238825958372857</v>
      </c>
      <c r="K16" s="50">
        <v>0.0028272231832301023</v>
      </c>
      <c r="L16" s="50">
        <v>4.51546602682142</v>
      </c>
      <c r="M16" s="50">
        <v>290.5672581515169</v>
      </c>
      <c r="N16" s="50">
        <v>57.07717203281067</v>
      </c>
      <c r="O16" s="50">
        <v>233.49008611870622</v>
      </c>
      <c r="P16" s="50">
        <v>60.44771497126263</v>
      </c>
      <c r="Q16" s="77" t="s">
        <v>304</v>
      </c>
    </row>
    <row r="17" spans="1:17" ht="12" customHeight="1">
      <c r="A17" s="76" t="s">
        <v>305</v>
      </c>
      <c r="B17" s="44"/>
      <c r="C17" s="89" t="s">
        <v>472</v>
      </c>
      <c r="D17" s="50">
        <v>53.56645302656806</v>
      </c>
      <c r="E17" s="50">
        <v>66.02025746370859</v>
      </c>
      <c r="F17" s="50">
        <v>4.774089290605313</v>
      </c>
      <c r="G17" s="50">
        <v>129.71221035332786</v>
      </c>
      <c r="H17" s="50">
        <v>254.07301013420977</v>
      </c>
      <c r="I17" s="50">
        <v>1.7928677074774035</v>
      </c>
      <c r="J17" s="50">
        <v>0.48765817584223503</v>
      </c>
      <c r="K17" s="50" t="s">
        <v>276</v>
      </c>
      <c r="L17" s="50">
        <v>2.297923856477677</v>
      </c>
      <c r="M17" s="50">
        <v>256.3709339906874</v>
      </c>
      <c r="N17" s="50">
        <v>61.81878937277458</v>
      </c>
      <c r="O17" s="50">
        <v>194.55214461791277</v>
      </c>
      <c r="P17" s="50">
        <v>53.4429033141607</v>
      </c>
      <c r="Q17" s="77" t="s">
        <v>305</v>
      </c>
    </row>
    <row r="18" spans="1:17" ht="12" customHeight="1">
      <c r="A18" s="76" t="s">
        <v>308</v>
      </c>
      <c r="B18" s="44"/>
      <c r="C18" s="89" t="s">
        <v>473</v>
      </c>
      <c r="D18" s="50">
        <v>51.91174019790194</v>
      </c>
      <c r="E18" s="50">
        <v>27.79063313741537</v>
      </c>
      <c r="F18" s="50" t="s">
        <v>276</v>
      </c>
      <c r="G18" s="50">
        <v>97.96745777843911</v>
      </c>
      <c r="H18" s="50">
        <v>177.66983111375646</v>
      </c>
      <c r="I18" s="50">
        <v>5.540450859311063</v>
      </c>
      <c r="J18" s="50">
        <v>4.7966520348188375</v>
      </c>
      <c r="K18" s="50">
        <v>0.5263968454728071</v>
      </c>
      <c r="L18" s="50">
        <v>6.165783795848523</v>
      </c>
      <c r="M18" s="50">
        <v>183.83561490960497</v>
      </c>
      <c r="N18" s="50">
        <v>54.80554274235548</v>
      </c>
      <c r="O18" s="50">
        <v>129.0300721672495</v>
      </c>
      <c r="P18" s="50">
        <v>48.774034670039356</v>
      </c>
      <c r="Q18" s="77" t="s">
        <v>308</v>
      </c>
    </row>
    <row r="19" spans="1:17" ht="12" customHeight="1">
      <c r="A19" s="76" t="s">
        <v>309</v>
      </c>
      <c r="B19" s="44"/>
      <c r="C19" s="89" t="s">
        <v>474</v>
      </c>
      <c r="D19" s="50">
        <v>57.88493473547853</v>
      </c>
      <c r="E19" s="50">
        <v>42.541745005082625</v>
      </c>
      <c r="F19" s="50">
        <v>9.51923751607999</v>
      </c>
      <c r="G19" s="50">
        <v>145.9444689330083</v>
      </c>
      <c r="H19" s="50">
        <v>255.8903861896494</v>
      </c>
      <c r="I19" s="50">
        <v>0.828666012971942</v>
      </c>
      <c r="J19" s="50">
        <v>0.3983519696301827</v>
      </c>
      <c r="K19" s="50" t="s">
        <v>276</v>
      </c>
      <c r="L19" s="50">
        <v>0.828666012971942</v>
      </c>
      <c r="M19" s="50">
        <v>256.71905220262136</v>
      </c>
      <c r="N19" s="50">
        <v>58.208117808983204</v>
      </c>
      <c r="O19" s="50">
        <v>198.51093439363814</v>
      </c>
      <c r="P19" s="50">
        <v>52.93649865512805</v>
      </c>
      <c r="Q19" s="77" t="s">
        <v>309</v>
      </c>
    </row>
    <row r="20" spans="1:17" ht="12" customHeight="1">
      <c r="A20" s="76" t="s">
        <v>311</v>
      </c>
      <c r="B20" s="44"/>
      <c r="C20" s="89" t="s">
        <v>475</v>
      </c>
      <c r="D20" s="50">
        <v>61.10386202168028</v>
      </c>
      <c r="E20" s="50">
        <v>49.364711028099244</v>
      </c>
      <c r="F20" s="50">
        <v>5.551251285567364</v>
      </c>
      <c r="G20" s="50">
        <v>127.70635868216044</v>
      </c>
      <c r="H20" s="50">
        <v>243.72618301750737</v>
      </c>
      <c r="I20" s="50">
        <v>7.019079592874115</v>
      </c>
      <c r="J20" s="50">
        <v>3.9048148191930774</v>
      </c>
      <c r="K20" s="50">
        <v>0.8290638705330228</v>
      </c>
      <c r="L20" s="50">
        <v>7.848143463407138</v>
      </c>
      <c r="M20" s="50">
        <v>251.57432648091446</v>
      </c>
      <c r="N20" s="50">
        <v>56.633066565791495</v>
      </c>
      <c r="O20" s="50">
        <v>194.94125991512297</v>
      </c>
      <c r="P20" s="50">
        <v>37.03432908160252</v>
      </c>
      <c r="Q20" s="77" t="s">
        <v>311</v>
      </c>
    </row>
    <row r="21" spans="1:17" ht="12" customHeight="1">
      <c r="A21" s="76" t="s">
        <v>312</v>
      </c>
      <c r="B21" s="44"/>
      <c r="C21" s="89" t="s">
        <v>476</v>
      </c>
      <c r="D21" s="50">
        <v>57.7097472059407</v>
      </c>
      <c r="E21" s="50">
        <v>43.22416851939187</v>
      </c>
      <c r="F21" s="50">
        <v>0.4758696579757013</v>
      </c>
      <c r="G21" s="50">
        <v>124.59358320794686</v>
      </c>
      <c r="H21" s="50">
        <v>226.0033685912552</v>
      </c>
      <c r="I21" s="50">
        <v>46.99535134406791</v>
      </c>
      <c r="J21" s="50">
        <v>46.12916676023865</v>
      </c>
      <c r="K21" s="50">
        <v>0.5473811074430895</v>
      </c>
      <c r="L21" s="50">
        <v>57.69791222199764</v>
      </c>
      <c r="M21" s="50">
        <v>283.7012808132528</v>
      </c>
      <c r="N21" s="50">
        <v>53.49469634021275</v>
      </c>
      <c r="O21" s="50">
        <v>230.2065844730401</v>
      </c>
      <c r="P21" s="50">
        <v>9.21709447775595</v>
      </c>
      <c r="Q21" s="77" t="s">
        <v>312</v>
      </c>
    </row>
    <row r="22" spans="1:17" ht="12" customHeight="1">
      <c r="A22" s="76"/>
      <c r="B22" s="44"/>
      <c r="C22" s="89"/>
      <c r="D22" s="50"/>
      <c r="E22" s="50"/>
      <c r="F22" s="50"/>
      <c r="G22" s="50"/>
      <c r="H22" s="50"/>
      <c r="I22" s="50"/>
      <c r="J22" s="50"/>
      <c r="K22" s="50"/>
      <c r="L22" s="50"/>
      <c r="M22" s="50"/>
      <c r="N22" s="50"/>
      <c r="O22" s="50"/>
      <c r="P22" s="50"/>
      <c r="Q22" s="77"/>
    </row>
    <row r="23" spans="1:17" ht="12" customHeight="1">
      <c r="A23" s="76" t="s">
        <v>313</v>
      </c>
      <c r="B23" s="44"/>
      <c r="C23" s="89" t="s">
        <v>477</v>
      </c>
      <c r="D23" s="50">
        <v>45.738099128346846</v>
      </c>
      <c r="E23" s="50">
        <v>40.1820526117627</v>
      </c>
      <c r="F23" s="50">
        <v>2.08894130016268</v>
      </c>
      <c r="G23" s="50">
        <v>99.8687334389452</v>
      </c>
      <c r="H23" s="50">
        <v>187.8778264792174</v>
      </c>
      <c r="I23" s="50">
        <v>6.159121100826188</v>
      </c>
      <c r="J23" s="50">
        <v>5.847144572236391</v>
      </c>
      <c r="K23" s="50">
        <v>0.1831963457344406</v>
      </c>
      <c r="L23" s="50">
        <v>6.342317446560629</v>
      </c>
      <c r="M23" s="50">
        <v>194.22014392577802</v>
      </c>
      <c r="N23" s="50">
        <v>54.54750758345351</v>
      </c>
      <c r="O23" s="50">
        <v>139.67263634232452</v>
      </c>
      <c r="P23" s="50">
        <v>83.75146873912203</v>
      </c>
      <c r="Q23" s="77" t="s">
        <v>313</v>
      </c>
    </row>
    <row r="24" spans="1:17" s="55" customFormat="1" ht="12" customHeight="1">
      <c r="A24" s="76" t="s">
        <v>314</v>
      </c>
      <c r="C24" s="89" t="s">
        <v>478</v>
      </c>
      <c r="D24" s="50">
        <v>70.58388516541585</v>
      </c>
      <c r="E24" s="50">
        <v>62.35410897513076</v>
      </c>
      <c r="F24" s="50">
        <v>5.408489518534869</v>
      </c>
      <c r="G24" s="50">
        <v>127.55076186271755</v>
      </c>
      <c r="H24" s="50">
        <v>265.89724552179916</v>
      </c>
      <c r="I24" s="50">
        <v>11.098901686933955</v>
      </c>
      <c r="J24" s="50">
        <v>7.992695749889633</v>
      </c>
      <c r="K24" s="50">
        <v>0.09377800965873366</v>
      </c>
      <c r="L24" s="50">
        <v>11.192679696592688</v>
      </c>
      <c r="M24" s="50">
        <v>277.0899252183918</v>
      </c>
      <c r="N24" s="50">
        <v>60.91568005779187</v>
      </c>
      <c r="O24" s="50">
        <v>216.1742451605999</v>
      </c>
      <c r="P24" s="50">
        <v>21.57890864336258</v>
      </c>
      <c r="Q24" s="77" t="s">
        <v>314</v>
      </c>
    </row>
    <row r="25" spans="1:17" ht="12" customHeight="1">
      <c r="A25" s="76" t="s">
        <v>316</v>
      </c>
      <c r="B25" s="44"/>
      <c r="C25" s="89" t="s">
        <v>479</v>
      </c>
      <c r="D25" s="50">
        <v>63.69956397664885</v>
      </c>
      <c r="E25" s="50">
        <v>47.41888661944289</v>
      </c>
      <c r="F25" s="50">
        <v>1.1237958657453684</v>
      </c>
      <c r="G25" s="50">
        <v>88.60695609346254</v>
      </c>
      <c r="H25" s="50">
        <v>200.84920255529963</v>
      </c>
      <c r="I25" s="50">
        <v>10.33498471745397</v>
      </c>
      <c r="J25" s="50">
        <v>9.046789216751408</v>
      </c>
      <c r="K25" s="50">
        <v>0.21547665609201397</v>
      </c>
      <c r="L25" s="50">
        <v>10.550461373545986</v>
      </c>
      <c r="M25" s="50">
        <v>211.3996639288456</v>
      </c>
      <c r="N25" s="50">
        <v>57.07253052887749</v>
      </c>
      <c r="O25" s="50">
        <v>154.32713339996812</v>
      </c>
      <c r="P25" s="50">
        <v>54.97937218431767</v>
      </c>
      <c r="Q25" s="77" t="s">
        <v>316</v>
      </c>
    </row>
    <row r="26" spans="1:17" ht="12" customHeight="1">
      <c r="A26" s="76" t="s">
        <v>317</v>
      </c>
      <c r="B26" s="44"/>
      <c r="C26" s="89" t="s">
        <v>480</v>
      </c>
      <c r="D26" s="50">
        <v>51.81718191322071</v>
      </c>
      <c r="E26" s="50">
        <v>37.82885732106933</v>
      </c>
      <c r="F26" s="50">
        <v>5.795052227464003</v>
      </c>
      <c r="G26" s="50">
        <v>132.3606638027216</v>
      </c>
      <c r="H26" s="50">
        <v>227.8017552644757</v>
      </c>
      <c r="I26" s="50">
        <v>5.23494891459997</v>
      </c>
      <c r="J26" s="50">
        <v>4.480369677323002</v>
      </c>
      <c r="K26" s="50" t="s">
        <v>276</v>
      </c>
      <c r="L26" s="50">
        <v>5.23494891459997</v>
      </c>
      <c r="M26" s="50">
        <v>233.03670417907566</v>
      </c>
      <c r="N26" s="50">
        <v>66.9561623136459</v>
      </c>
      <c r="O26" s="50">
        <v>166.08054186542975</v>
      </c>
      <c r="P26" s="50">
        <v>42.82166231803848</v>
      </c>
      <c r="Q26" s="77" t="s">
        <v>317</v>
      </c>
    </row>
    <row r="27" spans="1:17" ht="12" customHeight="1">
      <c r="A27" s="76" t="s">
        <v>319</v>
      </c>
      <c r="B27" s="44"/>
      <c r="C27" s="89" t="s">
        <v>481</v>
      </c>
      <c r="D27" s="50">
        <v>59.33422689504712</v>
      </c>
      <c r="E27" s="50">
        <v>66.04196258645501</v>
      </c>
      <c r="F27" s="50">
        <v>3.7620920948800074</v>
      </c>
      <c r="G27" s="50">
        <v>127.74885113493943</v>
      </c>
      <c r="H27" s="50">
        <v>256.8871327113216</v>
      </c>
      <c r="I27" s="50">
        <v>10.797010629902987</v>
      </c>
      <c r="J27" s="50">
        <v>4.796186696374693</v>
      </c>
      <c r="K27" s="50">
        <v>2.2629160284083</v>
      </c>
      <c r="L27" s="50">
        <v>13.059926658311284</v>
      </c>
      <c r="M27" s="50">
        <v>269.9470593696329</v>
      </c>
      <c r="N27" s="50">
        <v>61.951004966810565</v>
      </c>
      <c r="O27" s="50">
        <v>207.9960544028223</v>
      </c>
      <c r="P27" s="50">
        <v>62.76481919881175</v>
      </c>
      <c r="Q27" s="77" t="s">
        <v>319</v>
      </c>
    </row>
    <row r="28" spans="1:17" ht="12" customHeight="1">
      <c r="A28" s="76" t="s">
        <v>321</v>
      </c>
      <c r="C28" s="48" t="s">
        <v>482</v>
      </c>
      <c r="D28" s="50">
        <v>57.566385252385025</v>
      </c>
      <c r="E28" s="50">
        <v>47.56887116821902</v>
      </c>
      <c r="F28" s="50">
        <v>1.6580412920305412</v>
      </c>
      <c r="G28" s="50">
        <v>101.32396003163893</v>
      </c>
      <c r="H28" s="50">
        <v>208.11725774427347</v>
      </c>
      <c r="I28" s="50">
        <v>8.859691036174917</v>
      </c>
      <c r="J28" s="50">
        <v>7.735750375308721</v>
      </c>
      <c r="K28" s="50" t="s">
        <v>276</v>
      </c>
      <c r="L28" s="50">
        <v>8.859691036174917</v>
      </c>
      <c r="M28" s="50">
        <v>216.97694878044842</v>
      </c>
      <c r="N28" s="50">
        <v>57.01677186072414</v>
      </c>
      <c r="O28" s="50">
        <v>159.9601769197243</v>
      </c>
      <c r="P28" s="50">
        <v>50.36465479668763</v>
      </c>
      <c r="Q28" s="77" t="s">
        <v>321</v>
      </c>
    </row>
    <row r="29" spans="1:17" ht="12" customHeight="1">
      <c r="A29" s="76"/>
      <c r="C29" s="48"/>
      <c r="D29" s="50"/>
      <c r="E29" s="50"/>
      <c r="F29" s="50"/>
      <c r="G29" s="50"/>
      <c r="H29" s="50"/>
      <c r="I29" s="50"/>
      <c r="J29" s="50"/>
      <c r="K29" s="50"/>
      <c r="L29" s="50"/>
      <c r="M29" s="50"/>
      <c r="N29" s="50"/>
      <c r="O29" s="50"/>
      <c r="P29" s="50"/>
      <c r="Q29" s="77"/>
    </row>
    <row r="30" spans="1:17" ht="12" customHeight="1">
      <c r="A30" s="76" t="s">
        <v>323</v>
      </c>
      <c r="C30" s="48" t="s">
        <v>483</v>
      </c>
      <c r="D30" s="50">
        <v>57.743711929722785</v>
      </c>
      <c r="E30" s="50">
        <v>28.286934902415776</v>
      </c>
      <c r="F30" s="50">
        <v>3.471263415240542</v>
      </c>
      <c r="G30" s="50">
        <v>134.80244478514896</v>
      </c>
      <c r="H30" s="50">
        <v>224.30435503252806</v>
      </c>
      <c r="I30" s="50">
        <v>5.206538764347575</v>
      </c>
      <c r="J30" s="50">
        <v>3.7591513694940537</v>
      </c>
      <c r="K30" s="50">
        <v>0.05168027182695894</v>
      </c>
      <c r="L30" s="50">
        <v>5.258219036174534</v>
      </c>
      <c r="M30" s="50">
        <v>229.56257406870265</v>
      </c>
      <c r="N30" s="50">
        <v>56.970994074503785</v>
      </c>
      <c r="O30" s="50">
        <v>172.59157999419887</v>
      </c>
      <c r="P30" s="50">
        <v>6.723979612977985</v>
      </c>
      <c r="Q30" s="77" t="s">
        <v>323</v>
      </c>
    </row>
    <row r="31" spans="1:17" ht="12" customHeight="1">
      <c r="A31" s="76" t="s">
        <v>324</v>
      </c>
      <c r="C31" s="48" t="s">
        <v>484</v>
      </c>
      <c r="D31" s="50">
        <v>46.7281556687409</v>
      </c>
      <c r="E31" s="50">
        <v>32.06089421437203</v>
      </c>
      <c r="F31" s="50">
        <v>0.6143968739765322</v>
      </c>
      <c r="G31" s="50">
        <v>109.88379052932345</v>
      </c>
      <c r="H31" s="50">
        <v>189.28723728641282</v>
      </c>
      <c r="I31" s="50">
        <v>13.466961048934461</v>
      </c>
      <c r="J31" s="50">
        <v>11.4078060239195</v>
      </c>
      <c r="K31" s="50">
        <v>1.835556258258326</v>
      </c>
      <c r="L31" s="50">
        <v>15.302517307192788</v>
      </c>
      <c r="M31" s="50">
        <v>204.58975459360562</v>
      </c>
      <c r="N31" s="50">
        <v>62.04312963736773</v>
      </c>
      <c r="O31" s="50">
        <v>142.54662495623788</v>
      </c>
      <c r="P31" s="50">
        <v>70.17239432165974</v>
      </c>
      <c r="Q31" s="77" t="s">
        <v>324</v>
      </c>
    </row>
    <row r="32" spans="1:17" ht="12" customHeight="1">
      <c r="A32" s="76" t="s">
        <v>325</v>
      </c>
      <c r="C32" s="48" t="s">
        <v>485</v>
      </c>
      <c r="D32" s="50">
        <v>59.907958110556315</v>
      </c>
      <c r="E32" s="50">
        <v>33.48081171843931</v>
      </c>
      <c r="F32" s="50">
        <v>4.483230966373559</v>
      </c>
      <c r="G32" s="50">
        <v>118.82153903937078</v>
      </c>
      <c r="H32" s="50">
        <v>216.6935398347399</v>
      </c>
      <c r="I32" s="50">
        <v>12.502143078078742</v>
      </c>
      <c r="J32" s="50">
        <v>9.697339931951747</v>
      </c>
      <c r="K32" s="50">
        <v>0.03435553002518669</v>
      </c>
      <c r="L32" s="50">
        <v>12.536498608103926</v>
      </c>
      <c r="M32" s="50">
        <v>229.23003844284383</v>
      </c>
      <c r="N32" s="50">
        <v>60.95897220626574</v>
      </c>
      <c r="O32" s="50">
        <v>168.2710662365781</v>
      </c>
      <c r="P32" s="50">
        <v>39.09950952233672</v>
      </c>
      <c r="Q32" s="77" t="s">
        <v>325</v>
      </c>
    </row>
    <row r="33" spans="1:17" ht="12" customHeight="1">
      <c r="A33" s="76" t="s">
        <v>326</v>
      </c>
      <c r="B33" s="44"/>
      <c r="C33" s="89" t="s">
        <v>486</v>
      </c>
      <c r="D33" s="50">
        <v>59.136603861321504</v>
      </c>
      <c r="E33" s="50">
        <v>29.10759476691676</v>
      </c>
      <c r="F33" s="50">
        <v>4.597252899568083</v>
      </c>
      <c r="G33" s="50">
        <v>85.36722795031609</v>
      </c>
      <c r="H33" s="50">
        <v>178.20867947812238</v>
      </c>
      <c r="I33" s="50">
        <v>9.356720648859397</v>
      </c>
      <c r="J33" s="50">
        <v>8.598638969121946</v>
      </c>
      <c r="K33" s="50">
        <v>0.5377949868994071</v>
      </c>
      <c r="L33" s="50">
        <v>9.894515635758806</v>
      </c>
      <c r="M33" s="50">
        <v>188.10319511388118</v>
      </c>
      <c r="N33" s="50">
        <v>57.314628846343005</v>
      </c>
      <c r="O33" s="50">
        <v>130.7885662675382</v>
      </c>
      <c r="P33" s="50">
        <v>68.85541058957142</v>
      </c>
      <c r="Q33" s="77" t="s">
        <v>326</v>
      </c>
    </row>
    <row r="34" spans="1:17" ht="12" customHeight="1">
      <c r="A34" s="76" t="s">
        <v>327</v>
      </c>
      <c r="B34" s="44"/>
      <c r="C34" s="89" t="s">
        <v>487</v>
      </c>
      <c r="D34" s="50">
        <v>55.81165661506085</v>
      </c>
      <c r="E34" s="50">
        <v>26.805080039362018</v>
      </c>
      <c r="F34" s="50">
        <v>4.843360581466722</v>
      </c>
      <c r="G34" s="50">
        <v>167.6632793242203</v>
      </c>
      <c r="H34" s="50">
        <v>255.1233765601099</v>
      </c>
      <c r="I34" s="50">
        <v>3.6836423511988854</v>
      </c>
      <c r="J34" s="50">
        <v>3.4615197248555587</v>
      </c>
      <c r="K34" s="50">
        <v>3.0340910198076716</v>
      </c>
      <c r="L34" s="50">
        <v>6.717733371006557</v>
      </c>
      <c r="M34" s="50">
        <v>261.8411099311165</v>
      </c>
      <c r="N34" s="50">
        <v>62.30792014575639</v>
      </c>
      <c r="O34" s="50">
        <v>199.5331897853601</v>
      </c>
      <c r="P34" s="50">
        <v>11.157448093767272</v>
      </c>
      <c r="Q34" s="77" t="s">
        <v>327</v>
      </c>
    </row>
    <row r="35" spans="1:17" ht="39.75" customHeight="1">
      <c r="A35" s="59"/>
      <c r="B35" s="44"/>
      <c r="C35" s="46"/>
      <c r="D35" s="53"/>
      <c r="E35" s="53"/>
      <c r="F35" s="53"/>
      <c r="G35" s="53"/>
      <c r="H35" s="53"/>
      <c r="I35" s="90" t="s">
        <v>488</v>
      </c>
      <c r="J35" s="91" t="s">
        <v>489</v>
      </c>
      <c r="K35" s="53"/>
      <c r="L35" s="53"/>
      <c r="M35" s="53"/>
      <c r="N35" s="53"/>
      <c r="O35" s="53"/>
      <c r="P35" s="92"/>
      <c r="Q35" s="93"/>
    </row>
    <row r="36" spans="1:17" ht="12" customHeight="1">
      <c r="A36" s="76" t="s">
        <v>328</v>
      </c>
      <c r="B36" s="44"/>
      <c r="C36" s="89" t="s">
        <v>471</v>
      </c>
      <c r="D36" s="50">
        <v>136.66414634600005</v>
      </c>
      <c r="E36" s="50">
        <v>83.07116418354661</v>
      </c>
      <c r="F36" s="50">
        <v>10.591419749641949</v>
      </c>
      <c r="G36" s="50">
        <v>282.376811189852</v>
      </c>
      <c r="H36" s="50">
        <v>512.7035414690398</v>
      </c>
      <c r="I36" s="50">
        <v>37.572800996968176</v>
      </c>
      <c r="J36" s="50">
        <v>30.99736807841825</v>
      </c>
      <c r="K36" s="50">
        <v>4.534456782545617</v>
      </c>
      <c r="L36" s="50">
        <v>44.99028142030763</v>
      </c>
      <c r="M36" s="50">
        <v>557.6938228893467</v>
      </c>
      <c r="N36" s="50">
        <v>81.23713334449339</v>
      </c>
      <c r="O36" s="50">
        <v>476.45668954485336</v>
      </c>
      <c r="P36" s="50">
        <v>30.858722541526504</v>
      </c>
      <c r="Q36" s="77" t="s">
        <v>328</v>
      </c>
    </row>
    <row r="37" spans="1:17" ht="12" customHeight="1">
      <c r="A37" s="76" t="s">
        <v>329</v>
      </c>
      <c r="B37" s="44"/>
      <c r="C37" s="89" t="s">
        <v>472</v>
      </c>
      <c r="D37" s="50">
        <v>123.15360175294448</v>
      </c>
      <c r="E37" s="50">
        <v>115.69834018077243</v>
      </c>
      <c r="F37" s="50">
        <v>13.325784716516026</v>
      </c>
      <c r="G37" s="50">
        <v>246.1605258833198</v>
      </c>
      <c r="H37" s="50">
        <v>498.3382525335519</v>
      </c>
      <c r="I37" s="50">
        <v>16.541418789372777</v>
      </c>
      <c r="J37" s="50">
        <v>12.67551903588058</v>
      </c>
      <c r="K37" s="50">
        <v>2.0522377430840866</v>
      </c>
      <c r="L37" s="50">
        <v>19.274007121336616</v>
      </c>
      <c r="M37" s="50">
        <v>517.6122596548886</v>
      </c>
      <c r="N37" s="50">
        <v>73.39170638181322</v>
      </c>
      <c r="O37" s="50">
        <v>444.2205532730753</v>
      </c>
      <c r="P37" s="50">
        <v>61.23926595453372</v>
      </c>
      <c r="Q37" s="77" t="s">
        <v>329</v>
      </c>
    </row>
    <row r="38" spans="1:17" ht="12" customHeight="1">
      <c r="A38" s="76" t="s">
        <v>330</v>
      </c>
      <c r="B38" s="44"/>
      <c r="C38" s="89" t="s">
        <v>473</v>
      </c>
      <c r="D38" s="50">
        <v>124.5648910051336</v>
      </c>
      <c r="E38" s="50">
        <v>77.22795922922403</v>
      </c>
      <c r="F38" s="50">
        <v>6.459497061230563</v>
      </c>
      <c r="G38" s="50">
        <v>185.46072464846375</v>
      </c>
      <c r="H38" s="50">
        <v>393.7130719440513</v>
      </c>
      <c r="I38" s="50">
        <v>58.86869280559482</v>
      </c>
      <c r="J38" s="50">
        <v>52.65203481883789</v>
      </c>
      <c r="K38" s="50">
        <v>6.412990104902909</v>
      </c>
      <c r="L38" s="50">
        <v>65.41916524068151</v>
      </c>
      <c r="M38" s="50">
        <v>459.13223718473273</v>
      </c>
      <c r="N38" s="50">
        <v>69.06841008853503</v>
      </c>
      <c r="O38" s="50">
        <v>390.0638270961977</v>
      </c>
      <c r="P38" s="50">
        <v>24.442087642288925</v>
      </c>
      <c r="Q38" s="77" t="s">
        <v>330</v>
      </c>
    </row>
    <row r="39" spans="1:17" ht="12" customHeight="1">
      <c r="A39" s="76" t="s">
        <v>331</v>
      </c>
      <c r="B39" s="44"/>
      <c r="C39" s="89" t="s">
        <v>474</v>
      </c>
      <c r="D39" s="50">
        <v>116.74039923355792</v>
      </c>
      <c r="E39" s="50">
        <v>89.1086872430575</v>
      </c>
      <c r="F39" s="50">
        <v>19.02028552665906</v>
      </c>
      <c r="G39" s="50">
        <v>252.95145866880165</v>
      </c>
      <c r="H39" s="50">
        <v>477.8208306720763</v>
      </c>
      <c r="I39" s="50">
        <v>41.878286840045696</v>
      </c>
      <c r="J39" s="50">
        <v>35.00027886976782</v>
      </c>
      <c r="K39" s="50">
        <v>1.7228304381853674</v>
      </c>
      <c r="L39" s="50">
        <v>43.60111727823106</v>
      </c>
      <c r="M39" s="50">
        <v>521.4219479503074</v>
      </c>
      <c r="N39" s="50">
        <v>69.1483317290825</v>
      </c>
      <c r="O39" s="50">
        <v>452.27361622122487</v>
      </c>
      <c r="P39" s="50">
        <v>47.01424034975696</v>
      </c>
      <c r="Q39" s="77" t="s">
        <v>331</v>
      </c>
    </row>
    <row r="40" spans="1:17" ht="12" customHeight="1">
      <c r="A40" s="76" t="s">
        <v>332</v>
      </c>
      <c r="B40" s="44"/>
      <c r="C40" s="89" t="s">
        <v>475</v>
      </c>
      <c r="D40" s="50">
        <v>137.3478538413343</v>
      </c>
      <c r="E40" s="50">
        <v>91.72211648717982</v>
      </c>
      <c r="F40" s="50">
        <v>14.270128734056009</v>
      </c>
      <c r="G40" s="50">
        <v>221.83140448973325</v>
      </c>
      <c r="H40" s="50">
        <v>465.17150355230257</v>
      </c>
      <c r="I40" s="50">
        <v>23.32737933398744</v>
      </c>
      <c r="J40" s="50">
        <v>16.933020462686034</v>
      </c>
      <c r="K40" s="50">
        <v>1.4727696145071103</v>
      </c>
      <c r="L40" s="50">
        <v>24.800148948494556</v>
      </c>
      <c r="M40" s="50">
        <v>489.97165250079723</v>
      </c>
      <c r="N40" s="50">
        <v>70.4229664393035</v>
      </c>
      <c r="O40" s="50">
        <v>419.54868606149375</v>
      </c>
      <c r="P40" s="50">
        <v>26.251474708309104</v>
      </c>
      <c r="Q40" s="77" t="s">
        <v>332</v>
      </c>
    </row>
    <row r="41" spans="1:17" ht="12" customHeight="1">
      <c r="A41" s="76" t="s">
        <v>333</v>
      </c>
      <c r="C41" s="89" t="s">
        <v>476</v>
      </c>
      <c r="D41" s="50">
        <v>128.03019754916272</v>
      </c>
      <c r="E41" s="50">
        <v>96.39817497211554</v>
      </c>
      <c r="F41" s="50">
        <v>6.094380441210597</v>
      </c>
      <c r="G41" s="50">
        <v>219.57914318009995</v>
      </c>
      <c r="H41" s="50">
        <v>450.101896142588</v>
      </c>
      <c r="I41" s="50">
        <v>79.34647083922837</v>
      </c>
      <c r="J41" s="50">
        <v>70.45371929903357</v>
      </c>
      <c r="K41" s="50">
        <v>3.8100863107937144</v>
      </c>
      <c r="L41" s="50">
        <v>93.40173819308767</v>
      </c>
      <c r="M41" s="50">
        <v>543.5036343356752</v>
      </c>
      <c r="N41" s="50">
        <v>64.52390576927398</v>
      </c>
      <c r="O41" s="50">
        <v>478.9797285664012</v>
      </c>
      <c r="P41" s="50" t="s">
        <v>276</v>
      </c>
      <c r="Q41" s="77" t="s">
        <v>333</v>
      </c>
    </row>
    <row r="42" spans="1:17" ht="12" customHeight="1">
      <c r="A42" s="76"/>
      <c r="C42" s="89"/>
      <c r="D42" s="50"/>
      <c r="E42" s="50"/>
      <c r="F42" s="50"/>
      <c r="G42" s="50"/>
      <c r="H42" s="50"/>
      <c r="I42" s="50"/>
      <c r="J42" s="50"/>
      <c r="K42" s="50"/>
      <c r="L42" s="50"/>
      <c r="M42" s="50"/>
      <c r="N42" s="50"/>
      <c r="O42" s="50"/>
      <c r="P42" s="50"/>
      <c r="Q42" s="77"/>
    </row>
    <row r="43" spans="1:17" ht="12" customHeight="1">
      <c r="A43" s="76" t="s">
        <v>334</v>
      </c>
      <c r="B43" s="44"/>
      <c r="C43" s="89" t="s">
        <v>477</v>
      </c>
      <c r="D43" s="50">
        <v>124.14095633209486</v>
      </c>
      <c r="E43" s="50">
        <v>95.54998685771514</v>
      </c>
      <c r="F43" s="50">
        <v>10.932306577535929</v>
      </c>
      <c r="G43" s="50">
        <v>202.2885122223248</v>
      </c>
      <c r="H43" s="50">
        <v>432.9117619896712</v>
      </c>
      <c r="I43" s="50">
        <v>45.77174337735407</v>
      </c>
      <c r="J43" s="50">
        <v>41.13322014392578</v>
      </c>
      <c r="K43" s="50">
        <v>11.211874942280508</v>
      </c>
      <c r="L43" s="50">
        <v>57.00493013277262</v>
      </c>
      <c r="M43" s="50">
        <v>489.91669212244426</v>
      </c>
      <c r="N43" s="50">
        <v>68.50067842605159</v>
      </c>
      <c r="O43" s="50">
        <v>421.41601369639267</v>
      </c>
      <c r="P43" s="50">
        <v>72.80234003708114</v>
      </c>
      <c r="Q43" s="77" t="s">
        <v>334</v>
      </c>
    </row>
    <row r="44" spans="1:17" ht="12" customHeight="1">
      <c r="A44" s="76" t="s">
        <v>335</v>
      </c>
      <c r="B44" s="44"/>
      <c r="C44" s="89" t="s">
        <v>478</v>
      </c>
      <c r="D44" s="50">
        <v>164.053377212345</v>
      </c>
      <c r="E44" s="50">
        <v>114.53303634734011</v>
      </c>
      <c r="F44" s="50">
        <v>13.000615376382928</v>
      </c>
      <c r="G44" s="50">
        <v>229.73617744244228</v>
      </c>
      <c r="H44" s="50">
        <v>521.3232063785096</v>
      </c>
      <c r="I44" s="50">
        <v>42.42180037725249</v>
      </c>
      <c r="J44" s="50">
        <v>36.98743829513987</v>
      </c>
      <c r="K44" s="50">
        <v>10.855319661275434</v>
      </c>
      <c r="L44" s="50">
        <v>53.27712003852792</v>
      </c>
      <c r="M44" s="50">
        <v>574.6003264170372</v>
      </c>
      <c r="N44" s="50">
        <v>87.48927773541493</v>
      </c>
      <c r="O44" s="50">
        <v>487.11104868162226</v>
      </c>
      <c r="P44" s="50">
        <v>17.953472194352855</v>
      </c>
      <c r="Q44" s="77" t="s">
        <v>335</v>
      </c>
    </row>
    <row r="45" spans="1:17" ht="12" customHeight="1">
      <c r="A45" s="76" t="s">
        <v>336</v>
      </c>
      <c r="B45" s="44"/>
      <c r="C45" s="89" t="s">
        <v>479</v>
      </c>
      <c r="D45" s="50">
        <v>139.73619862964094</v>
      </c>
      <c r="E45" s="50">
        <v>105.38217953732284</v>
      </c>
      <c r="F45" s="50">
        <v>6.02281517535092</v>
      </c>
      <c r="G45" s="50">
        <v>171.46163429084658</v>
      </c>
      <c r="H45" s="50">
        <v>422.6028276331602</v>
      </c>
      <c r="I45" s="50">
        <v>48.23591615604133</v>
      </c>
      <c r="J45" s="50">
        <v>42.57543493691423</v>
      </c>
      <c r="K45" s="50">
        <v>1.3131400924195675</v>
      </c>
      <c r="L45" s="50">
        <v>49.549056248460886</v>
      </c>
      <c r="M45" s="50">
        <v>472.151883881621</v>
      </c>
      <c r="N45" s="50">
        <v>66.07896223545261</v>
      </c>
      <c r="O45" s="50">
        <v>406.0729216461684</v>
      </c>
      <c r="P45" s="50">
        <v>61.65339765040028</v>
      </c>
      <c r="Q45" s="77" t="s">
        <v>336</v>
      </c>
    </row>
    <row r="46" spans="1:17" ht="12" customHeight="1">
      <c r="A46" s="76" t="s">
        <v>337</v>
      </c>
      <c r="B46" s="44"/>
      <c r="C46" s="89" t="s">
        <v>480</v>
      </c>
      <c r="D46" s="50">
        <v>132.5269043916752</v>
      </c>
      <c r="E46" s="50">
        <v>82.1673387273893</v>
      </c>
      <c r="F46" s="50">
        <v>14.081508227253153</v>
      </c>
      <c r="G46" s="50">
        <v>240.57796343638262</v>
      </c>
      <c r="H46" s="50">
        <v>469.35371478269934</v>
      </c>
      <c r="I46" s="50">
        <v>59.33583708896677</v>
      </c>
      <c r="J46" s="50">
        <v>53.13821609607393</v>
      </c>
      <c r="K46" s="50">
        <v>18.027655518365265</v>
      </c>
      <c r="L46" s="50">
        <v>77.41765279498195</v>
      </c>
      <c r="M46" s="50">
        <v>546.7713675776812</v>
      </c>
      <c r="N46" s="50">
        <v>84.08487292342026</v>
      </c>
      <c r="O46" s="50">
        <v>462.68649465426097</v>
      </c>
      <c r="P46" s="50">
        <v>12.97765947166397</v>
      </c>
      <c r="Q46" s="77" t="s">
        <v>337</v>
      </c>
    </row>
    <row r="47" spans="1:17" ht="12" customHeight="1">
      <c r="A47" s="76" t="s">
        <v>338</v>
      </c>
      <c r="B47" s="44"/>
      <c r="C47" s="89" t="s">
        <v>481</v>
      </c>
      <c r="D47" s="50">
        <v>141.12803462841765</v>
      </c>
      <c r="E47" s="50">
        <v>114.49389592907244</v>
      </c>
      <c r="F47" s="50">
        <v>16.71602144548114</v>
      </c>
      <c r="G47" s="50">
        <v>234.1736410899132</v>
      </c>
      <c r="H47" s="50">
        <v>506.5115930928834</v>
      </c>
      <c r="I47" s="50">
        <v>46.42814371257488</v>
      </c>
      <c r="J47" s="50">
        <v>34.72876340342571</v>
      </c>
      <c r="K47" s="50">
        <v>8.101703569604977</v>
      </c>
      <c r="L47" s="50">
        <v>54.692800445620385</v>
      </c>
      <c r="M47" s="50">
        <v>561.2043935385044</v>
      </c>
      <c r="N47" s="50">
        <v>82.29868170635477</v>
      </c>
      <c r="O47" s="50">
        <v>478.9057118321497</v>
      </c>
      <c r="P47" s="50">
        <v>49.61740472543306</v>
      </c>
      <c r="Q47" s="77" t="s">
        <v>338</v>
      </c>
    </row>
    <row r="48" spans="1:17" ht="12" customHeight="1">
      <c r="A48" s="76" t="s">
        <v>339</v>
      </c>
      <c r="C48" s="48" t="s">
        <v>482</v>
      </c>
      <c r="D48" s="50">
        <v>115.89439700398717</v>
      </c>
      <c r="E48" s="50">
        <v>97.83463817010777</v>
      </c>
      <c r="F48" s="50">
        <v>10.015819464398133</v>
      </c>
      <c r="G48" s="50">
        <v>190.17461137387204</v>
      </c>
      <c r="H48" s="50">
        <v>413.91946601236435</v>
      </c>
      <c r="I48" s="50">
        <v>35.169300553681246</v>
      </c>
      <c r="J48" s="50">
        <v>27.831183715637057</v>
      </c>
      <c r="K48" s="50">
        <v>15.445027361216486</v>
      </c>
      <c r="L48" s="50">
        <v>50.61432791489773</v>
      </c>
      <c r="M48" s="50">
        <v>464.53379392726214</v>
      </c>
      <c r="N48" s="50">
        <v>59.34539702012946</v>
      </c>
      <c r="O48" s="50">
        <v>405.1883969071327</v>
      </c>
      <c r="P48" s="50">
        <v>54.846018499088416</v>
      </c>
      <c r="Q48" s="77" t="s">
        <v>339</v>
      </c>
    </row>
    <row r="49" spans="1:17" ht="12" customHeight="1">
      <c r="A49" s="76"/>
      <c r="C49" s="48"/>
      <c r="D49" s="50"/>
      <c r="E49" s="50"/>
      <c r="F49" s="50"/>
      <c r="G49" s="50"/>
      <c r="H49" s="50"/>
      <c r="I49" s="50"/>
      <c r="J49" s="50"/>
      <c r="K49" s="50"/>
      <c r="L49" s="50"/>
      <c r="M49" s="50"/>
      <c r="N49" s="50"/>
      <c r="O49" s="50"/>
      <c r="P49" s="50"/>
      <c r="Q49" s="77"/>
    </row>
    <row r="50" spans="1:17" s="55" customFormat="1" ht="12" customHeight="1">
      <c r="A50" s="76" t="s">
        <v>340</v>
      </c>
      <c r="C50" s="48" t="s">
        <v>483</v>
      </c>
      <c r="D50" s="50">
        <v>129.21944225748973</v>
      </c>
      <c r="E50" s="50">
        <v>83.95362366883508</v>
      </c>
      <c r="F50" s="50">
        <v>11.658061575436133</v>
      </c>
      <c r="G50" s="50">
        <v>241.41595325902279</v>
      </c>
      <c r="H50" s="50">
        <v>466.247080760785</v>
      </c>
      <c r="I50" s="50">
        <v>47.276277296647734</v>
      </c>
      <c r="J50" s="50">
        <v>39.81026809762566</v>
      </c>
      <c r="K50" s="50">
        <v>0.7913396593875606</v>
      </c>
      <c r="L50" s="50">
        <v>48.06761695603529</v>
      </c>
      <c r="M50" s="50">
        <v>514.3146977168203</v>
      </c>
      <c r="N50" s="50">
        <v>67.0134670368375</v>
      </c>
      <c r="O50" s="50">
        <v>447.30123067998284</v>
      </c>
      <c r="P50" s="50">
        <v>24.129689636595003</v>
      </c>
      <c r="Q50" s="77" t="s">
        <v>340</v>
      </c>
    </row>
    <row r="51" spans="1:17" ht="12" customHeight="1">
      <c r="A51" s="76" t="s">
        <v>341</v>
      </c>
      <c r="B51" s="44"/>
      <c r="C51" s="48" t="s">
        <v>484</v>
      </c>
      <c r="D51" s="50">
        <v>109.0839667069466</v>
      </c>
      <c r="E51" s="50">
        <v>79.49510429489419</v>
      </c>
      <c r="F51" s="50">
        <v>11.044688131726653</v>
      </c>
      <c r="G51" s="50">
        <v>244.1997922007523</v>
      </c>
      <c r="H51" s="50">
        <v>443.8235513343197</v>
      </c>
      <c r="I51" s="50">
        <v>44.765819282414995</v>
      </c>
      <c r="J51" s="50">
        <v>39.23689114255707</v>
      </c>
      <c r="K51" s="50">
        <v>5.433374366155827</v>
      </c>
      <c r="L51" s="50">
        <v>50.199193648570834</v>
      </c>
      <c r="M51" s="50">
        <v>494.0227449828906</v>
      </c>
      <c r="N51" s="50">
        <v>87.91627045523842</v>
      </c>
      <c r="O51" s="50">
        <v>406.10647452765215</v>
      </c>
      <c r="P51" s="50">
        <v>98.409003128282</v>
      </c>
      <c r="Q51" s="77" t="s">
        <v>341</v>
      </c>
    </row>
    <row r="52" spans="1:17" ht="12" customHeight="1">
      <c r="A52" s="76" t="s">
        <v>342</v>
      </c>
      <c r="B52" s="44"/>
      <c r="C52" s="48" t="s">
        <v>485</v>
      </c>
      <c r="D52" s="50">
        <v>123.7426649286378</v>
      </c>
      <c r="E52" s="50">
        <v>79.55300251866912</v>
      </c>
      <c r="F52" s="50">
        <v>12.04686050108258</v>
      </c>
      <c r="G52" s="50">
        <v>213.8524479695993</v>
      </c>
      <c r="H52" s="50">
        <v>429.19497591798944</v>
      </c>
      <c r="I52" s="50">
        <v>42.37648579382264</v>
      </c>
      <c r="J52" s="50">
        <v>32.91119482126287</v>
      </c>
      <c r="K52" s="50">
        <v>7.333292828421192</v>
      </c>
      <c r="L52" s="50">
        <v>50.12687243162036</v>
      </c>
      <c r="M52" s="50">
        <v>479.32184834960884</v>
      </c>
      <c r="N52" s="50">
        <v>73.44252352967167</v>
      </c>
      <c r="O52" s="50">
        <v>405.87932481993715</v>
      </c>
      <c r="P52" s="50">
        <v>34.712098449029725</v>
      </c>
      <c r="Q52" s="77" t="s">
        <v>342</v>
      </c>
    </row>
    <row r="53" spans="1:17" ht="12" customHeight="1">
      <c r="A53" s="76" t="s">
        <v>343</v>
      </c>
      <c r="C53" s="89" t="s">
        <v>486</v>
      </c>
      <c r="D53" s="50">
        <v>136.46449426346055</v>
      </c>
      <c r="E53" s="50">
        <v>74.19447002959924</v>
      </c>
      <c r="F53" s="50">
        <v>10.813649655271087</v>
      </c>
      <c r="G53" s="50">
        <v>181.18329204932618</v>
      </c>
      <c r="H53" s="50">
        <v>402.6559059976572</v>
      </c>
      <c r="I53" s="50">
        <v>44.03432087063051</v>
      </c>
      <c r="J53" s="50">
        <v>34.76270489237841</v>
      </c>
      <c r="K53" s="50">
        <v>9.610210414300662</v>
      </c>
      <c r="L53" s="50">
        <v>59.448138642724906</v>
      </c>
      <c r="M53" s="50">
        <v>462.1040446403822</v>
      </c>
      <c r="N53" s="50">
        <v>67.75877024332225</v>
      </c>
      <c r="O53" s="50">
        <v>394.34527439705994</v>
      </c>
      <c r="P53" s="50">
        <v>47.30103642233041</v>
      </c>
      <c r="Q53" s="77" t="s">
        <v>343</v>
      </c>
    </row>
    <row r="54" spans="1:17" s="55" customFormat="1" ht="12" customHeight="1">
      <c r="A54" s="76" t="s">
        <v>344</v>
      </c>
      <c r="C54" s="89" t="s">
        <v>487</v>
      </c>
      <c r="D54" s="50">
        <v>144.86469791595624</v>
      </c>
      <c r="E54" s="50">
        <v>85.04615294679314</v>
      </c>
      <c r="F54" s="50">
        <v>9.76315558716642</v>
      </c>
      <c r="G54" s="50">
        <v>262.71481044847377</v>
      </c>
      <c r="H54" s="50">
        <v>502.3888168983896</v>
      </c>
      <c r="I54" s="50">
        <v>22.385163245223456</v>
      </c>
      <c r="J54" s="50">
        <v>19.060923448658862</v>
      </c>
      <c r="K54" s="50">
        <v>9.864551769829594</v>
      </c>
      <c r="L54" s="50">
        <v>32.296345372526474</v>
      </c>
      <c r="M54" s="50">
        <v>534.685162270916</v>
      </c>
      <c r="N54" s="50">
        <v>73.41197618792441</v>
      </c>
      <c r="O54" s="50">
        <v>461.2731860829915</v>
      </c>
      <c r="P54" s="50" t="s">
        <v>276</v>
      </c>
      <c r="Q54" s="77" t="s">
        <v>344</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G16" sqref="G16"/>
    </sheetView>
  </sheetViews>
  <sheetFormatPr defaultColWidth="11.421875" defaultRowHeight="12.75"/>
  <cols>
    <col min="1" max="1" width="11.7109375" style="0" customWidth="1"/>
  </cols>
  <sheetData>
    <row r="1" spans="1:2" ht="15">
      <c r="A1" s="123" t="s">
        <v>602</v>
      </c>
      <c r="B1" s="124"/>
    </row>
    <row r="6" spans="1:2" ht="14.25">
      <c r="A6" s="119">
        <v>0</v>
      </c>
      <c r="B6" s="120" t="s">
        <v>603</v>
      </c>
    </row>
    <row r="7" spans="1:2" ht="14.25">
      <c r="A7" s="121"/>
      <c r="B7" s="120" t="s">
        <v>604</v>
      </c>
    </row>
    <row r="8" spans="1:2" ht="14.25">
      <c r="A8" s="119" t="s">
        <v>605</v>
      </c>
      <c r="B8" s="120" t="s">
        <v>606</v>
      </c>
    </row>
    <row r="9" spans="1:2" ht="14.25">
      <c r="A9" s="119" t="s">
        <v>607</v>
      </c>
      <c r="B9" s="120" t="s">
        <v>608</v>
      </c>
    </row>
    <row r="10" spans="1:2" ht="14.25">
      <c r="A10" s="119" t="s">
        <v>609</v>
      </c>
      <c r="B10" s="120" t="s">
        <v>610</v>
      </c>
    </row>
    <row r="11" spans="1:2" ht="14.25">
      <c r="A11" s="119" t="s">
        <v>611</v>
      </c>
      <c r="B11" s="120" t="s">
        <v>612</v>
      </c>
    </row>
    <row r="12" spans="1:2" ht="14.25">
      <c r="A12" s="119" t="s">
        <v>613</v>
      </c>
      <c r="B12" s="120" t="s">
        <v>614</v>
      </c>
    </row>
    <row r="13" spans="1:2" ht="14.25">
      <c r="A13" s="119" t="s">
        <v>615</v>
      </c>
      <c r="B13" s="120" t="s">
        <v>616</v>
      </c>
    </row>
    <row r="14" spans="1:2" ht="14.25">
      <c r="A14" s="119" t="s">
        <v>617</v>
      </c>
      <c r="B14" s="120" t="s">
        <v>618</v>
      </c>
    </row>
    <row r="15" spans="1:2" ht="14.25">
      <c r="A15" s="119" t="s">
        <v>619</v>
      </c>
      <c r="B15" s="120" t="s">
        <v>620</v>
      </c>
    </row>
    <row r="16" ht="14.25">
      <c r="A16" s="120"/>
    </row>
    <row r="17" spans="1:2" ht="14.25">
      <c r="A17" s="120" t="s">
        <v>621</v>
      </c>
      <c r="B17" s="122" t="s">
        <v>622</v>
      </c>
    </row>
    <row r="18" spans="1:2" ht="14.25">
      <c r="A18" s="120" t="s">
        <v>623</v>
      </c>
      <c r="B18" s="122" t="s">
        <v>624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C27" sqref="C27"/>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64" t="s">
        <v>502</v>
      </c>
      <c r="B1" s="164"/>
      <c r="C1" s="164"/>
      <c r="D1" s="164"/>
      <c r="E1" s="164"/>
      <c r="F1" s="164"/>
      <c r="G1" s="164"/>
      <c r="H1" s="164"/>
      <c r="I1" s="164"/>
      <c r="J1" s="44" t="s">
        <v>80</v>
      </c>
    </row>
    <row r="2" spans="1:16" ht="15.75" customHeight="1" thickBot="1">
      <c r="A2" s="149"/>
      <c r="B2" s="149"/>
      <c r="C2" s="149"/>
      <c r="D2" s="149"/>
      <c r="E2" s="149"/>
      <c r="F2" s="149"/>
      <c r="G2" s="149"/>
      <c r="H2" s="149"/>
      <c r="I2" s="149"/>
      <c r="J2" s="66"/>
      <c r="K2" s="66"/>
      <c r="L2" s="66"/>
      <c r="M2" s="66"/>
      <c r="N2" s="66"/>
      <c r="O2" s="66"/>
      <c r="P2" s="66"/>
    </row>
    <row r="3" spans="1:16" ht="15" customHeight="1">
      <c r="A3" s="159" t="s">
        <v>283</v>
      </c>
      <c r="C3" s="180" t="s">
        <v>447</v>
      </c>
      <c r="D3" s="183" t="s">
        <v>491</v>
      </c>
      <c r="E3" s="137" t="s">
        <v>492</v>
      </c>
      <c r="F3" s="137" t="s">
        <v>493</v>
      </c>
      <c r="G3" s="137" t="s">
        <v>494</v>
      </c>
      <c r="H3" s="137" t="s">
        <v>495</v>
      </c>
      <c r="I3" s="140" t="s">
        <v>496</v>
      </c>
      <c r="J3" s="179" t="s">
        <v>455</v>
      </c>
      <c r="K3" s="137" t="s">
        <v>497</v>
      </c>
      <c r="L3" s="137" t="s">
        <v>498</v>
      </c>
      <c r="M3" s="137" t="s">
        <v>458</v>
      </c>
      <c r="N3" s="137" t="s">
        <v>499</v>
      </c>
      <c r="O3" s="137" t="s">
        <v>500</v>
      </c>
      <c r="P3" s="151" t="s">
        <v>283</v>
      </c>
    </row>
    <row r="4" spans="1:16" ht="15" customHeight="1">
      <c r="A4" s="167"/>
      <c r="C4" s="181"/>
      <c r="D4" s="161"/>
      <c r="E4" s="138"/>
      <c r="F4" s="138"/>
      <c r="G4" s="138"/>
      <c r="H4" s="138"/>
      <c r="I4" s="141"/>
      <c r="J4" s="156"/>
      <c r="K4" s="138"/>
      <c r="L4" s="138"/>
      <c r="M4" s="138"/>
      <c r="N4" s="138"/>
      <c r="O4" s="138"/>
      <c r="P4" s="141"/>
    </row>
    <row r="5" spans="1:16" ht="15" customHeight="1">
      <c r="A5" s="167"/>
      <c r="C5" s="181"/>
      <c r="D5" s="161"/>
      <c r="E5" s="138"/>
      <c r="F5" s="138"/>
      <c r="G5" s="138"/>
      <c r="H5" s="138"/>
      <c r="I5" s="141"/>
      <c r="J5" s="156"/>
      <c r="K5" s="138"/>
      <c r="L5" s="138"/>
      <c r="M5" s="138"/>
      <c r="N5" s="138"/>
      <c r="O5" s="138"/>
      <c r="P5" s="141"/>
    </row>
    <row r="6" spans="1:16" ht="15" customHeight="1">
      <c r="A6" s="167"/>
      <c r="C6" s="181"/>
      <c r="D6" s="161"/>
      <c r="E6" s="138"/>
      <c r="F6" s="138"/>
      <c r="G6" s="138"/>
      <c r="H6" s="138"/>
      <c r="I6" s="141"/>
      <c r="J6" s="156"/>
      <c r="K6" s="138"/>
      <c r="L6" s="138"/>
      <c r="M6" s="138"/>
      <c r="N6" s="138"/>
      <c r="O6" s="138"/>
      <c r="P6" s="141"/>
    </row>
    <row r="7" spans="1:16" ht="15" customHeight="1" thickBot="1">
      <c r="A7" s="168"/>
      <c r="B7" s="46"/>
      <c r="C7" s="182"/>
      <c r="D7" s="162"/>
      <c r="E7" s="113"/>
      <c r="F7" s="113"/>
      <c r="G7" s="113"/>
      <c r="H7" s="113"/>
      <c r="I7" s="152"/>
      <c r="J7" s="157"/>
      <c r="K7" s="113"/>
      <c r="L7" s="113"/>
      <c r="M7" s="113"/>
      <c r="N7" s="113"/>
      <c r="O7" s="113"/>
      <c r="P7" s="152"/>
    </row>
    <row r="8" spans="1:16" ht="39.75" customHeight="1">
      <c r="A8" s="85"/>
      <c r="B8" s="74"/>
      <c r="C8" s="74"/>
      <c r="D8" s="74"/>
      <c r="E8" s="74"/>
      <c r="F8" s="74"/>
      <c r="G8" s="74"/>
      <c r="H8" s="74"/>
      <c r="I8" s="86" t="s">
        <v>461</v>
      </c>
      <c r="J8" s="87" t="s">
        <v>462</v>
      </c>
      <c r="K8" s="88"/>
      <c r="L8" s="88"/>
      <c r="M8" s="88"/>
      <c r="N8" s="88"/>
      <c r="O8" s="88"/>
      <c r="P8" s="88"/>
    </row>
    <row r="9" spans="1:16" ht="12" customHeight="1">
      <c r="A9" s="76" t="s">
        <v>298</v>
      </c>
      <c r="C9" s="48" t="s">
        <v>463</v>
      </c>
      <c r="D9" s="50">
        <v>118.89277099519053</v>
      </c>
      <c r="E9" s="50">
        <v>117.65648538660749</v>
      </c>
      <c r="F9" s="50">
        <v>359.57468985078316</v>
      </c>
      <c r="G9" s="50">
        <v>137.12269823652733</v>
      </c>
      <c r="H9" s="50">
        <v>602.2654926624738</v>
      </c>
      <c r="I9" s="50">
        <v>1.5247798742138365</v>
      </c>
      <c r="J9" s="50">
        <v>22.693180416820812</v>
      </c>
      <c r="K9" s="50">
        <v>25.61382661240597</v>
      </c>
      <c r="L9" s="50">
        <v>627.8793192748798</v>
      </c>
      <c r="M9" s="50">
        <v>0.6185324947589098</v>
      </c>
      <c r="N9" s="50">
        <v>627.2607867801208</v>
      </c>
      <c r="O9" s="50" t="s">
        <v>276</v>
      </c>
      <c r="P9" s="77" t="s">
        <v>298</v>
      </c>
    </row>
    <row r="10" spans="1:16" ht="12" customHeight="1">
      <c r="A10" s="76" t="s">
        <v>299</v>
      </c>
      <c r="C10" s="48" t="s">
        <v>464</v>
      </c>
      <c r="D10" s="50">
        <v>87.70647513288151</v>
      </c>
      <c r="E10" s="50">
        <v>41.365508111205514</v>
      </c>
      <c r="F10" s="50">
        <v>320.76292754253194</v>
      </c>
      <c r="G10" s="50">
        <v>141.3254065482424</v>
      </c>
      <c r="H10" s="50">
        <v>450.22179849433894</v>
      </c>
      <c r="I10" s="50">
        <v>13.359046809855954</v>
      </c>
      <c r="J10" s="50">
        <v>18.488401272500937</v>
      </c>
      <c r="K10" s="50">
        <v>31.847448082356895</v>
      </c>
      <c r="L10" s="50">
        <v>482.06924657669595</v>
      </c>
      <c r="M10" s="50">
        <v>3.3530794917899978</v>
      </c>
      <c r="N10" s="50">
        <v>478.716167084906</v>
      </c>
      <c r="O10" s="50" t="s">
        <v>276</v>
      </c>
      <c r="P10" s="77" t="s">
        <v>299</v>
      </c>
    </row>
    <row r="11" spans="1:16" ht="12" customHeight="1">
      <c r="A11" s="76" t="s">
        <v>300</v>
      </c>
      <c r="C11" s="48" t="s">
        <v>465</v>
      </c>
      <c r="D11" s="50">
        <v>120.77973821785268</v>
      </c>
      <c r="E11" s="50">
        <v>51.35009948501872</v>
      </c>
      <c r="F11" s="50">
        <v>302.86444678526846</v>
      </c>
      <c r="G11" s="50">
        <v>109.52451037765293</v>
      </c>
      <c r="H11" s="50">
        <v>479.597963483146</v>
      </c>
      <c r="I11" s="50">
        <v>1.2630500936329587</v>
      </c>
      <c r="J11" s="50">
        <v>5.016834425717852</v>
      </c>
      <c r="K11" s="50">
        <v>6.279884519350811</v>
      </c>
      <c r="L11" s="50">
        <v>485.87784800249676</v>
      </c>
      <c r="M11" s="50">
        <v>1.6389376560549314</v>
      </c>
      <c r="N11" s="50">
        <v>484.23891034644186</v>
      </c>
      <c r="O11" s="50" t="s">
        <v>276</v>
      </c>
      <c r="P11" s="77" t="s">
        <v>300</v>
      </c>
    </row>
    <row r="12" spans="1:16" ht="12" customHeight="1">
      <c r="A12" s="76" t="s">
        <v>301</v>
      </c>
      <c r="C12" s="48" t="s">
        <v>466</v>
      </c>
      <c r="D12" s="50">
        <v>120.2178290766208</v>
      </c>
      <c r="E12" s="50">
        <v>74.72809430255401</v>
      </c>
      <c r="F12" s="50">
        <v>334.55785854616903</v>
      </c>
      <c r="G12" s="50">
        <v>112.41859037328095</v>
      </c>
      <c r="H12" s="50">
        <v>529.5325638506876</v>
      </c>
      <c r="I12" s="50">
        <v>10.317387033398822</v>
      </c>
      <c r="J12" s="50">
        <v>45.43860510805501</v>
      </c>
      <c r="K12" s="50">
        <v>55.75599214145383</v>
      </c>
      <c r="L12" s="50">
        <v>585.2885559921415</v>
      </c>
      <c r="M12" s="50">
        <v>0.5471267190569744</v>
      </c>
      <c r="N12" s="50">
        <v>584.7414292730845</v>
      </c>
      <c r="O12" s="50" t="s">
        <v>276</v>
      </c>
      <c r="P12" s="77" t="s">
        <v>301</v>
      </c>
    </row>
    <row r="13" spans="1:16" ht="12" customHeight="1">
      <c r="A13" s="76" t="s">
        <v>302</v>
      </c>
      <c r="C13" s="48" t="s">
        <v>467</v>
      </c>
      <c r="D13" s="50">
        <v>79.95525973220929</v>
      </c>
      <c r="E13" s="50">
        <v>79.85500867840317</v>
      </c>
      <c r="F13" s="50">
        <v>318.5020766179024</v>
      </c>
      <c r="G13" s="50">
        <v>132.9842239028019</v>
      </c>
      <c r="H13" s="50">
        <v>478.3538618894123</v>
      </c>
      <c r="I13" s="50">
        <v>11.729001363749068</v>
      </c>
      <c r="J13" s="50">
        <v>1.347182618398215</v>
      </c>
      <c r="K13" s="50">
        <v>13.076183982147285</v>
      </c>
      <c r="L13" s="50">
        <v>491.43004587155957</v>
      </c>
      <c r="M13" s="50">
        <v>1.4685562856434415</v>
      </c>
      <c r="N13" s="50">
        <v>489.9614895859161</v>
      </c>
      <c r="O13" s="50">
        <v>18.009530746342648</v>
      </c>
      <c r="P13" s="77" t="s">
        <v>302</v>
      </c>
    </row>
    <row r="14" spans="1:16" ht="12" customHeight="1">
      <c r="A14" s="76" t="s">
        <v>303</v>
      </c>
      <c r="B14" s="44"/>
      <c r="C14" s="89" t="s">
        <v>468</v>
      </c>
      <c r="D14" s="50">
        <v>66.12865483527176</v>
      </c>
      <c r="E14" s="50">
        <v>29.043186135952922</v>
      </c>
      <c r="F14" s="50">
        <v>332.6767526991335</v>
      </c>
      <c r="G14" s="50">
        <v>108.41640795143877</v>
      </c>
      <c r="H14" s="50">
        <v>427.8678467170195</v>
      </c>
      <c r="I14" s="50">
        <v>0.7587229507437097</v>
      </c>
      <c r="J14" s="50">
        <v>24.8667809647375</v>
      </c>
      <c r="K14" s="50">
        <v>25.704137899077892</v>
      </c>
      <c r="L14" s="50">
        <v>453.5719846160974</v>
      </c>
      <c r="M14" s="50">
        <v>0.6715166118344841</v>
      </c>
      <c r="N14" s="50">
        <v>452.9004680042629</v>
      </c>
      <c r="O14" s="50">
        <v>2.4477781381772274</v>
      </c>
      <c r="P14" s="77" t="s">
        <v>303</v>
      </c>
    </row>
    <row r="15" spans="1:16" ht="39.75" customHeight="1">
      <c r="A15" s="59"/>
      <c r="B15" s="44"/>
      <c r="C15" s="46"/>
      <c r="D15" s="53"/>
      <c r="E15" s="53"/>
      <c r="F15" s="53"/>
      <c r="G15" s="53"/>
      <c r="H15" s="53"/>
      <c r="I15" s="90" t="s">
        <v>469</v>
      </c>
      <c r="J15" s="91" t="s">
        <v>470</v>
      </c>
      <c r="K15" s="53"/>
      <c r="L15" s="53"/>
      <c r="M15" s="53"/>
      <c r="N15" s="53"/>
      <c r="O15" s="92"/>
      <c r="P15" s="93"/>
    </row>
    <row r="16" spans="1:16" ht="12" customHeight="1">
      <c r="A16" s="76" t="s">
        <v>304</v>
      </c>
      <c r="B16" s="44"/>
      <c r="C16" s="89" t="s">
        <v>471</v>
      </c>
      <c r="D16" s="50" t="s">
        <v>276</v>
      </c>
      <c r="E16" s="50">
        <v>34.72697766121682</v>
      </c>
      <c r="F16" s="50">
        <v>311.9855011811096</v>
      </c>
      <c r="G16" s="50">
        <v>46.4145694994699</v>
      </c>
      <c r="H16" s="50">
        <v>349.44313933374247</v>
      </c>
      <c r="I16" s="50">
        <v>1.4937131484478172</v>
      </c>
      <c r="J16" s="50">
        <v>0.07812064058925283</v>
      </c>
      <c r="K16" s="50">
        <v>1.5718337890370702</v>
      </c>
      <c r="L16" s="50">
        <v>351.0149731227795</v>
      </c>
      <c r="M16" s="50">
        <v>57.07717203281067</v>
      </c>
      <c r="N16" s="50">
        <v>293.93780108996884</v>
      </c>
      <c r="O16" s="50" t="s">
        <v>276</v>
      </c>
      <c r="P16" s="77" t="s">
        <v>304</v>
      </c>
    </row>
    <row r="17" spans="1:16" ht="12" customHeight="1">
      <c r="A17" s="76" t="s">
        <v>305</v>
      </c>
      <c r="B17" s="44"/>
      <c r="C17" s="89" t="s">
        <v>472</v>
      </c>
      <c r="D17" s="50" t="s">
        <v>276</v>
      </c>
      <c r="E17" s="50">
        <v>35.671498219665835</v>
      </c>
      <c r="F17" s="50">
        <v>273.95384278279926</v>
      </c>
      <c r="G17" s="50">
        <v>45.17321281840592</v>
      </c>
      <c r="H17" s="50">
        <v>309.6253410024651</v>
      </c>
      <c r="I17" s="50">
        <v>0.05382634894549439</v>
      </c>
      <c r="J17" s="50">
        <v>0.13466995343741442</v>
      </c>
      <c r="K17" s="50">
        <v>0.1884963023829088</v>
      </c>
      <c r="L17" s="50">
        <v>309.81383730484805</v>
      </c>
      <c r="M17" s="50">
        <v>61.81878937277458</v>
      </c>
      <c r="N17" s="50">
        <v>247.99504793207348</v>
      </c>
      <c r="O17" s="50" t="s">
        <v>276</v>
      </c>
      <c r="P17" s="77" t="s">
        <v>305</v>
      </c>
    </row>
    <row r="18" spans="1:16" ht="12" customHeight="1">
      <c r="A18" s="76" t="s">
        <v>308</v>
      </c>
      <c r="B18" s="44"/>
      <c r="C18" s="89" t="s">
        <v>473</v>
      </c>
      <c r="D18" s="50" t="s">
        <v>276</v>
      </c>
      <c r="E18" s="50">
        <v>11.456640130942638</v>
      </c>
      <c r="F18" s="50">
        <v>218.57413882895614</v>
      </c>
      <c r="G18" s="50">
        <v>44.932661260322895</v>
      </c>
      <c r="H18" s="50">
        <v>232.6059668179451</v>
      </c>
      <c r="I18" s="50">
        <v>0.0036827616992783276</v>
      </c>
      <c r="J18" s="50" t="s">
        <v>276</v>
      </c>
      <c r="K18" s="50">
        <v>0.0036827616992783276</v>
      </c>
      <c r="L18" s="50">
        <v>232.60964957964433</v>
      </c>
      <c r="M18" s="50">
        <v>54.80554274235548</v>
      </c>
      <c r="N18" s="50">
        <v>177.80410683728886</v>
      </c>
      <c r="O18" s="50" t="s">
        <v>276</v>
      </c>
      <c r="P18" s="77" t="s">
        <v>308</v>
      </c>
    </row>
    <row r="19" spans="1:16" ht="12" customHeight="1">
      <c r="A19" s="76" t="s">
        <v>309</v>
      </c>
      <c r="B19" s="44"/>
      <c r="C19" s="89" t="s">
        <v>474</v>
      </c>
      <c r="D19" s="50" t="s">
        <v>276</v>
      </c>
      <c r="E19" s="50">
        <v>14.44901630938352</v>
      </c>
      <c r="F19" s="50">
        <v>294.80794868796266</v>
      </c>
      <c r="G19" s="50">
        <v>45.707555571548085</v>
      </c>
      <c r="H19" s="50">
        <v>309.25784658564453</v>
      </c>
      <c r="I19" s="50">
        <v>0.089957989618848</v>
      </c>
      <c r="J19" s="50">
        <v>0.307746282486079</v>
      </c>
      <c r="K19" s="50">
        <v>0.397704272104927</v>
      </c>
      <c r="L19" s="50">
        <v>309.6555508577494</v>
      </c>
      <c r="M19" s="50">
        <v>58.208117808983204</v>
      </c>
      <c r="N19" s="50">
        <v>251.4474330487662</v>
      </c>
      <c r="O19" s="50" t="s">
        <v>276</v>
      </c>
      <c r="P19" s="77" t="s">
        <v>309</v>
      </c>
    </row>
    <row r="20" spans="1:16" ht="12" customHeight="1">
      <c r="A20" s="76" t="s">
        <v>311</v>
      </c>
      <c r="B20" s="44"/>
      <c r="C20" s="89" t="s">
        <v>475</v>
      </c>
      <c r="D20" s="50" t="s">
        <v>276</v>
      </c>
      <c r="E20" s="50">
        <v>32.70621682645136</v>
      </c>
      <c r="F20" s="50">
        <v>255.1983024600144</v>
      </c>
      <c r="G20" s="50">
        <v>47.045878500585154</v>
      </c>
      <c r="H20" s="50">
        <v>287.9663329117066</v>
      </c>
      <c r="I20" s="50">
        <v>0.6337167377915431</v>
      </c>
      <c r="J20" s="50">
        <v>0.008605913018807703</v>
      </c>
      <c r="K20" s="50">
        <v>0.6423226508103508</v>
      </c>
      <c r="L20" s="50">
        <v>288.608655562517</v>
      </c>
      <c r="M20" s="50">
        <v>56.633066565791495</v>
      </c>
      <c r="N20" s="50">
        <v>231.9755889967255</v>
      </c>
      <c r="O20" s="50" t="s">
        <v>276</v>
      </c>
      <c r="P20" s="77" t="s">
        <v>311</v>
      </c>
    </row>
    <row r="21" spans="1:16" ht="12" customHeight="1">
      <c r="A21" s="76" t="s">
        <v>312</v>
      </c>
      <c r="B21" s="44"/>
      <c r="C21" s="89" t="s">
        <v>476</v>
      </c>
      <c r="D21" s="50" t="s">
        <v>276</v>
      </c>
      <c r="E21" s="50">
        <v>28.057153764962155</v>
      </c>
      <c r="F21" s="50">
        <v>242.99694581059532</v>
      </c>
      <c r="G21" s="50">
        <v>45.63363950084963</v>
      </c>
      <c r="H21" s="50">
        <v>282.7642884412404</v>
      </c>
      <c r="I21" s="50">
        <v>0.3982872584907214</v>
      </c>
      <c r="J21" s="50">
        <v>9.755799591277594</v>
      </c>
      <c r="K21" s="50">
        <v>10.154086849768316</v>
      </c>
      <c r="L21" s="50">
        <v>292.9183752910088</v>
      </c>
      <c r="M21" s="50">
        <v>53.49469634021275</v>
      </c>
      <c r="N21" s="50">
        <v>239.42367895079605</v>
      </c>
      <c r="O21" s="50" t="s">
        <v>276</v>
      </c>
      <c r="P21" s="77" t="s">
        <v>312</v>
      </c>
    </row>
    <row r="22" spans="1:16" ht="12" customHeight="1">
      <c r="A22" s="76"/>
      <c r="B22" s="44"/>
      <c r="C22" s="89"/>
      <c r="D22" s="50"/>
      <c r="E22" s="50"/>
      <c r="F22" s="50"/>
      <c r="G22" s="50"/>
      <c r="H22" s="50"/>
      <c r="I22" s="50"/>
      <c r="J22" s="50"/>
      <c r="K22" s="50"/>
      <c r="L22" s="50"/>
      <c r="M22" s="50"/>
      <c r="N22" s="50"/>
      <c r="O22" s="50"/>
      <c r="P22" s="77"/>
    </row>
    <row r="23" spans="1:16" ht="12" customHeight="1">
      <c r="A23" s="76" t="s">
        <v>313</v>
      </c>
      <c r="B23" s="44"/>
      <c r="C23" s="89" t="s">
        <v>477</v>
      </c>
      <c r="D23" s="50" t="s">
        <v>276</v>
      </c>
      <c r="E23" s="50">
        <v>41.08276797829036</v>
      </c>
      <c r="F23" s="50">
        <v>235.4646046303466</v>
      </c>
      <c r="G23" s="50">
        <v>44.36110025787294</v>
      </c>
      <c r="H23" s="50">
        <v>276.74431507384537</v>
      </c>
      <c r="I23" s="50">
        <v>1.2272975910547217</v>
      </c>
      <c r="J23" s="50" t="s">
        <v>276</v>
      </c>
      <c r="K23" s="50">
        <v>1.2272975910547217</v>
      </c>
      <c r="L23" s="50">
        <v>277.9716126649001</v>
      </c>
      <c r="M23" s="50">
        <v>54.54750758345351</v>
      </c>
      <c r="N23" s="50">
        <v>223.42410508144656</v>
      </c>
      <c r="O23" s="50" t="s">
        <v>276</v>
      </c>
      <c r="P23" s="77" t="s">
        <v>313</v>
      </c>
    </row>
    <row r="24" spans="1:16" s="55" customFormat="1" ht="12" customHeight="1">
      <c r="A24" s="76" t="s">
        <v>314</v>
      </c>
      <c r="C24" s="89" t="s">
        <v>478</v>
      </c>
      <c r="D24" s="50" t="s">
        <v>276</v>
      </c>
      <c r="E24" s="50">
        <v>29.366670679990904</v>
      </c>
      <c r="F24" s="50">
        <v>267.7277494615456</v>
      </c>
      <c r="G24" s="50">
        <v>45.62534280477853</v>
      </c>
      <c r="H24" s="50">
        <v>297.3443164639938</v>
      </c>
      <c r="I24" s="50" t="s">
        <v>276</v>
      </c>
      <c r="J24" s="50">
        <v>1.324517397760565</v>
      </c>
      <c r="K24" s="50">
        <v>1.324517397760565</v>
      </c>
      <c r="L24" s="50">
        <v>298.66883386175436</v>
      </c>
      <c r="M24" s="50">
        <v>60.91568005779187</v>
      </c>
      <c r="N24" s="50">
        <v>237.75315380396248</v>
      </c>
      <c r="O24" s="50" t="s">
        <v>276</v>
      </c>
      <c r="P24" s="77" t="s">
        <v>314</v>
      </c>
    </row>
    <row r="25" spans="1:16" ht="12" customHeight="1">
      <c r="A25" s="76" t="s">
        <v>316</v>
      </c>
      <c r="B25" s="44"/>
      <c r="C25" s="89" t="s">
        <v>479</v>
      </c>
      <c r="D25" s="50" t="s">
        <v>276</v>
      </c>
      <c r="E25" s="50">
        <v>17.900062289050165</v>
      </c>
      <c r="F25" s="50">
        <v>242.49616849912357</v>
      </c>
      <c r="G25" s="50">
        <v>47.736749091014445</v>
      </c>
      <c r="H25" s="50">
        <v>266.0114438022395</v>
      </c>
      <c r="I25" s="50">
        <v>0.3243666072747816</v>
      </c>
      <c r="J25" s="50">
        <v>0.04322570364897947</v>
      </c>
      <c r="K25" s="50">
        <v>0.36759231092376105</v>
      </c>
      <c r="L25" s="50">
        <v>266.3790361131633</v>
      </c>
      <c r="M25" s="50">
        <v>57.07253052887749</v>
      </c>
      <c r="N25" s="50">
        <v>209.3065055842858</v>
      </c>
      <c r="O25" s="50" t="s">
        <v>276</v>
      </c>
      <c r="P25" s="77" t="s">
        <v>316</v>
      </c>
    </row>
    <row r="26" spans="1:16" ht="12" customHeight="1">
      <c r="A26" s="76" t="s">
        <v>317</v>
      </c>
      <c r="B26" s="44"/>
      <c r="C26" s="89" t="s">
        <v>480</v>
      </c>
      <c r="D26" s="50" t="s">
        <v>276</v>
      </c>
      <c r="E26" s="50">
        <v>16.140280596333096</v>
      </c>
      <c r="F26" s="50">
        <v>258.6513981498564</v>
      </c>
      <c r="G26" s="50">
        <v>41.79020284813185</v>
      </c>
      <c r="H26" s="50">
        <v>275.5356631438386</v>
      </c>
      <c r="I26" s="50">
        <v>0.14564829700691387</v>
      </c>
      <c r="J26" s="50">
        <v>0.029957216526544202</v>
      </c>
      <c r="K26" s="50">
        <v>0.3227033532755274</v>
      </c>
      <c r="L26" s="50">
        <v>275.85836649711416</v>
      </c>
      <c r="M26" s="50">
        <v>66.9561623136459</v>
      </c>
      <c r="N26" s="50">
        <v>208.90220418346823</v>
      </c>
      <c r="O26" s="50" t="s">
        <v>276</v>
      </c>
      <c r="P26" s="77" t="s">
        <v>317</v>
      </c>
    </row>
    <row r="27" spans="1:16" ht="12" customHeight="1">
      <c r="A27" s="76" t="s">
        <v>319</v>
      </c>
      <c r="B27" s="44"/>
      <c r="C27" s="89" t="s">
        <v>481</v>
      </c>
      <c r="D27" s="50" t="s">
        <v>276</v>
      </c>
      <c r="E27" s="50">
        <v>52.549076266072504</v>
      </c>
      <c r="F27" s="50">
        <v>273.26004966810564</v>
      </c>
      <c r="G27" s="50">
        <v>44.04058162744279</v>
      </c>
      <c r="H27" s="50">
        <v>329.34186278605586</v>
      </c>
      <c r="I27" s="50">
        <v>3.0742816692197</v>
      </c>
      <c r="J27" s="50">
        <v>0.2957341131690108</v>
      </c>
      <c r="K27" s="50">
        <v>3.3700157823887102</v>
      </c>
      <c r="L27" s="50">
        <v>332.7118785684446</v>
      </c>
      <c r="M27" s="50">
        <v>61.951004966810565</v>
      </c>
      <c r="N27" s="50">
        <v>270.76087360163405</v>
      </c>
      <c r="O27" s="50" t="s">
        <v>276</v>
      </c>
      <c r="P27" s="77" t="s">
        <v>319</v>
      </c>
    </row>
    <row r="28" spans="1:16" ht="12" customHeight="1">
      <c r="A28" s="76" t="s">
        <v>321</v>
      </c>
      <c r="C28" s="48" t="s">
        <v>482</v>
      </c>
      <c r="D28" s="50" t="s">
        <v>276</v>
      </c>
      <c r="E28" s="50">
        <v>19.43338875526643</v>
      </c>
      <c r="F28" s="50">
        <v>246.04668356228507</v>
      </c>
      <c r="G28" s="50">
        <v>41.412000193707726</v>
      </c>
      <c r="H28" s="50">
        <v>266.9850522203749</v>
      </c>
      <c r="I28" s="50">
        <v>0.009007409320570146</v>
      </c>
      <c r="J28" s="50">
        <v>0.34754394744063666</v>
      </c>
      <c r="K28" s="50">
        <v>0.3565513567612068</v>
      </c>
      <c r="L28" s="50">
        <v>267.3416035771361</v>
      </c>
      <c r="M28" s="50">
        <v>57.01677186072414</v>
      </c>
      <c r="N28" s="50">
        <v>210.32483171641192</v>
      </c>
      <c r="O28" s="50" t="s">
        <v>276</v>
      </c>
      <c r="P28" s="77" t="s">
        <v>321</v>
      </c>
    </row>
    <row r="29" spans="1:16" ht="12" customHeight="1">
      <c r="A29" s="76"/>
      <c r="C29" s="48"/>
      <c r="D29" s="50"/>
      <c r="E29" s="50"/>
      <c r="F29" s="50"/>
      <c r="G29" s="50"/>
      <c r="H29" s="50"/>
      <c r="I29" s="50"/>
      <c r="J29" s="50"/>
      <c r="K29" s="50"/>
      <c r="L29" s="50"/>
      <c r="M29" s="50"/>
      <c r="N29" s="50"/>
      <c r="O29" s="50"/>
      <c r="P29" s="77"/>
    </row>
    <row r="30" spans="1:16" ht="12" customHeight="1">
      <c r="A30" s="76" t="s">
        <v>323</v>
      </c>
      <c r="C30" s="48" t="s">
        <v>483</v>
      </c>
      <c r="D30" s="50" t="s">
        <v>276</v>
      </c>
      <c r="E30" s="50">
        <v>7.76766253677537</v>
      </c>
      <c r="F30" s="50">
        <v>227.92351551817015</v>
      </c>
      <c r="G30" s="50">
        <v>27.135051589110347</v>
      </c>
      <c r="H30" s="50">
        <v>235.69875274520362</v>
      </c>
      <c r="I30" s="50">
        <v>0.5878009364770231</v>
      </c>
      <c r="J30" s="50" t="s">
        <v>276</v>
      </c>
      <c r="K30" s="50">
        <v>0.5878009364770231</v>
      </c>
      <c r="L30" s="50">
        <v>236.28655368168063</v>
      </c>
      <c r="M30" s="50">
        <v>56.970994074503785</v>
      </c>
      <c r="N30" s="50">
        <v>179.31555960717685</v>
      </c>
      <c r="O30" s="50" t="s">
        <v>276</v>
      </c>
      <c r="P30" s="77" t="s">
        <v>323</v>
      </c>
    </row>
    <row r="31" spans="1:16" ht="12" customHeight="1">
      <c r="A31" s="76" t="s">
        <v>324</v>
      </c>
      <c r="C31" s="48" t="s">
        <v>484</v>
      </c>
      <c r="D31" s="50" t="s">
        <v>276</v>
      </c>
      <c r="E31" s="50">
        <v>11.29868883191977</v>
      </c>
      <c r="F31" s="50">
        <v>239.49963296328508</v>
      </c>
      <c r="G31" s="50">
        <v>43.623578438569346</v>
      </c>
      <c r="H31" s="50">
        <v>251.1154753972467</v>
      </c>
      <c r="I31" s="50">
        <v>23.25667724485302</v>
      </c>
      <c r="J31" s="50">
        <v>0.38999627316566343</v>
      </c>
      <c r="K31" s="50">
        <v>23.64667351801868</v>
      </c>
      <c r="L31" s="50">
        <v>274.76214891526536</v>
      </c>
      <c r="M31" s="50">
        <v>62.04312963736773</v>
      </c>
      <c r="N31" s="50">
        <v>212.71901927789762</v>
      </c>
      <c r="O31" s="50" t="s">
        <v>276</v>
      </c>
      <c r="P31" s="77" t="s">
        <v>324</v>
      </c>
    </row>
    <row r="32" spans="1:16" ht="12" customHeight="1">
      <c r="A32" s="76" t="s">
        <v>325</v>
      </c>
      <c r="C32" s="48" t="s">
        <v>485</v>
      </c>
      <c r="D32" s="50" t="s">
        <v>276</v>
      </c>
      <c r="E32" s="50">
        <v>10.636085458000089</v>
      </c>
      <c r="F32" s="50">
        <v>256.9942998541823</v>
      </c>
      <c r="G32" s="50">
        <v>43.59428438867041</v>
      </c>
      <c r="H32" s="50">
        <v>267.74463125800895</v>
      </c>
      <c r="I32" s="50">
        <v>0.02705359904555698</v>
      </c>
      <c r="J32" s="50">
        <v>0.5578631081260218</v>
      </c>
      <c r="K32" s="50">
        <v>0.5849167071715788</v>
      </c>
      <c r="L32" s="50">
        <v>268.32954796518055</v>
      </c>
      <c r="M32" s="50">
        <v>60.95897220626574</v>
      </c>
      <c r="N32" s="50">
        <v>207.3705757589148</v>
      </c>
      <c r="O32" s="50" t="s">
        <v>276</v>
      </c>
      <c r="P32" s="77" t="s">
        <v>325</v>
      </c>
    </row>
    <row r="33" spans="1:16" ht="12" customHeight="1">
      <c r="A33" s="76" t="s">
        <v>326</v>
      </c>
      <c r="B33" s="44"/>
      <c r="C33" s="89" t="s">
        <v>486</v>
      </c>
      <c r="D33" s="50" t="s">
        <v>276</v>
      </c>
      <c r="E33" s="50">
        <v>7.8023643663873665</v>
      </c>
      <c r="F33" s="50">
        <v>247.92105663211922</v>
      </c>
      <c r="G33" s="50">
        <v>45.32871310148712</v>
      </c>
      <c r="H33" s="50">
        <v>256.45475600704657</v>
      </c>
      <c r="I33" s="50">
        <v>0.02105931483452118</v>
      </c>
      <c r="J33" s="50">
        <v>0.47913294642617615</v>
      </c>
      <c r="K33" s="50">
        <v>0.5038496964060558</v>
      </c>
      <c r="L33" s="50">
        <v>256.95860570345263</v>
      </c>
      <c r="M33" s="50">
        <v>57.314628846343005</v>
      </c>
      <c r="N33" s="50">
        <v>199.6439768571096</v>
      </c>
      <c r="O33" s="50" t="s">
        <v>276</v>
      </c>
      <c r="P33" s="77" t="s">
        <v>326</v>
      </c>
    </row>
    <row r="34" spans="1:16" ht="12" customHeight="1">
      <c r="A34" s="76" t="s">
        <v>327</v>
      </c>
      <c r="B34" s="44"/>
      <c r="C34" s="89" t="s">
        <v>487</v>
      </c>
      <c r="D34" s="50" t="s">
        <v>276</v>
      </c>
      <c r="E34" s="50">
        <v>12.80698968208346</v>
      </c>
      <c r="F34" s="50">
        <v>259.91906427506643</v>
      </c>
      <c r="G34" s="50">
        <v>45.491508910042185</v>
      </c>
      <c r="H34" s="50">
        <v>272.834660015394</v>
      </c>
      <c r="I34" s="50">
        <v>0.07887993608542729</v>
      </c>
      <c r="J34" s="50">
        <v>0.08501807340432788</v>
      </c>
      <c r="K34" s="50">
        <v>0.1638980094897552</v>
      </c>
      <c r="L34" s="50">
        <v>272.9985580248838</v>
      </c>
      <c r="M34" s="50">
        <v>62.30792014575639</v>
      </c>
      <c r="N34" s="50">
        <v>210.69063787912737</v>
      </c>
      <c r="O34" s="50" t="s">
        <v>276</v>
      </c>
      <c r="P34" s="77" t="s">
        <v>327</v>
      </c>
    </row>
    <row r="35" spans="1:16" ht="39.75" customHeight="1">
      <c r="A35" s="59"/>
      <c r="B35" s="44"/>
      <c r="C35" s="46"/>
      <c r="D35" s="53"/>
      <c r="E35" s="53"/>
      <c r="F35" s="53"/>
      <c r="G35" s="53"/>
      <c r="H35" s="53"/>
      <c r="I35" s="90" t="s">
        <v>488</v>
      </c>
      <c r="J35" s="91" t="s">
        <v>489</v>
      </c>
      <c r="K35" s="53"/>
      <c r="L35" s="53"/>
      <c r="M35" s="53"/>
      <c r="N35" s="53"/>
      <c r="O35" s="92"/>
      <c r="P35" s="93"/>
    </row>
    <row r="36" spans="1:16" ht="12" customHeight="1">
      <c r="A36" s="76" t="s">
        <v>328</v>
      </c>
      <c r="B36" s="44"/>
      <c r="C36" s="89" t="s">
        <v>471</v>
      </c>
      <c r="D36" s="50">
        <v>48.871863549281116</v>
      </c>
      <c r="E36" s="50">
        <v>65.58886222867038</v>
      </c>
      <c r="F36" s="50">
        <v>453.1824302959285</v>
      </c>
      <c r="G36" s="50">
        <v>139.10364004984842</v>
      </c>
      <c r="H36" s="50">
        <v>572.2384818555519</v>
      </c>
      <c r="I36" s="50">
        <v>3.3742815691088666</v>
      </c>
      <c r="J36" s="50">
        <v>12.687861540464635</v>
      </c>
      <c r="K36" s="50">
        <v>16.314063575321324</v>
      </c>
      <c r="L36" s="50">
        <v>588.5525454308732</v>
      </c>
      <c r="M36" s="50">
        <v>81.23713334449339</v>
      </c>
      <c r="N36" s="50">
        <v>507.31541208637987</v>
      </c>
      <c r="O36" s="50" t="s">
        <v>276</v>
      </c>
      <c r="P36" s="77" t="s">
        <v>328</v>
      </c>
    </row>
    <row r="37" spans="1:16" ht="12" customHeight="1">
      <c r="A37" s="76" t="s">
        <v>329</v>
      </c>
      <c r="B37" s="44"/>
      <c r="C37" s="89" t="s">
        <v>472</v>
      </c>
      <c r="D37" s="50">
        <v>67.67384278279928</v>
      </c>
      <c r="E37" s="50">
        <v>72.8925116406464</v>
      </c>
      <c r="F37" s="50">
        <v>416.43239660367016</v>
      </c>
      <c r="G37" s="50">
        <v>148.40772391125714</v>
      </c>
      <c r="H37" s="50">
        <v>557.3464804163241</v>
      </c>
      <c r="I37" s="50">
        <v>5.01079156395508</v>
      </c>
      <c r="J37" s="50">
        <v>8.815053410024648</v>
      </c>
      <c r="K37" s="50">
        <v>21.505045193097786</v>
      </c>
      <c r="L37" s="50">
        <v>578.8515256094223</v>
      </c>
      <c r="M37" s="50">
        <v>73.39170638181322</v>
      </c>
      <c r="N37" s="50">
        <v>505.45981922760905</v>
      </c>
      <c r="O37" s="50" t="s">
        <v>276</v>
      </c>
      <c r="P37" s="77" t="s">
        <v>329</v>
      </c>
    </row>
    <row r="38" spans="1:16" ht="12" customHeight="1">
      <c r="A38" s="76" t="s">
        <v>330</v>
      </c>
      <c r="B38" s="44"/>
      <c r="C38" s="89" t="s">
        <v>473</v>
      </c>
      <c r="D38" s="50">
        <v>76.89360166654265</v>
      </c>
      <c r="E38" s="50">
        <v>44.06428093147836</v>
      </c>
      <c r="F38" s="50">
        <v>336.23749721002895</v>
      </c>
      <c r="G38" s="50">
        <v>124.23873967710739</v>
      </c>
      <c r="H38" s="50">
        <v>463.2715571758054</v>
      </c>
      <c r="I38" s="50">
        <v>5.821910572130049</v>
      </c>
      <c r="J38" s="50">
        <v>14.205758500111596</v>
      </c>
      <c r="K38" s="50">
        <v>20.30276765121642</v>
      </c>
      <c r="L38" s="50">
        <v>483.57432482702166</v>
      </c>
      <c r="M38" s="50">
        <v>69.06841008853503</v>
      </c>
      <c r="N38" s="50">
        <v>414.50591473848664</v>
      </c>
      <c r="O38" s="50" t="s">
        <v>276</v>
      </c>
      <c r="P38" s="77" t="s">
        <v>330</v>
      </c>
    </row>
    <row r="39" spans="1:16" ht="12" customHeight="1">
      <c r="A39" s="76" t="s">
        <v>331</v>
      </c>
      <c r="B39" s="44"/>
      <c r="C39" s="89" t="s">
        <v>474</v>
      </c>
      <c r="D39" s="50">
        <v>64.15356728407839</v>
      </c>
      <c r="E39" s="50">
        <v>55.38620764103166</v>
      </c>
      <c r="F39" s="50">
        <v>427.55032699729236</v>
      </c>
      <c r="G39" s="50">
        <v>145.7446542464668</v>
      </c>
      <c r="H39" s="50">
        <v>548.6731736279162</v>
      </c>
      <c r="I39" s="50">
        <v>2.674217140595342</v>
      </c>
      <c r="J39" s="50">
        <v>17.0067018702266</v>
      </c>
      <c r="K39" s="50">
        <v>19.763014672148106</v>
      </c>
      <c r="L39" s="50">
        <v>568.4361883000644</v>
      </c>
      <c r="M39" s="50">
        <v>69.1483317290825</v>
      </c>
      <c r="N39" s="50">
        <v>499.28785657098183</v>
      </c>
      <c r="O39" s="50" t="s">
        <v>276</v>
      </c>
      <c r="P39" s="77" t="s">
        <v>331</v>
      </c>
    </row>
    <row r="40" spans="1:16" ht="12" customHeight="1">
      <c r="A40" s="76" t="s">
        <v>332</v>
      </c>
      <c r="B40" s="44"/>
      <c r="C40" s="89" t="s">
        <v>475</v>
      </c>
      <c r="D40" s="50">
        <v>57.14716347688346</v>
      </c>
      <c r="E40" s="50">
        <v>60.39544643173784</v>
      </c>
      <c r="F40" s="50">
        <v>389.9368387455227</v>
      </c>
      <c r="G40" s="50">
        <v>146.02040357949238</v>
      </c>
      <c r="H40" s="50">
        <v>508.6354308276091</v>
      </c>
      <c r="I40" s="50">
        <v>1.8068989159859565</v>
      </c>
      <c r="J40" s="50">
        <v>5.780797465511332</v>
      </c>
      <c r="K40" s="50">
        <v>7.587696381497287</v>
      </c>
      <c r="L40" s="50">
        <v>516.2231272091063</v>
      </c>
      <c r="M40" s="50">
        <v>70.4229664393035</v>
      </c>
      <c r="N40" s="50">
        <v>445.80016076980286</v>
      </c>
      <c r="O40" s="50" t="s">
        <v>276</v>
      </c>
      <c r="P40" s="77" t="s">
        <v>332</v>
      </c>
    </row>
    <row r="41" spans="1:16" ht="12" customHeight="1">
      <c r="A41" s="76" t="s">
        <v>333</v>
      </c>
      <c r="C41" s="89" t="s">
        <v>476</v>
      </c>
      <c r="D41" s="50">
        <v>59.19418805722113</v>
      </c>
      <c r="E41" s="50">
        <v>62.4248467290979</v>
      </c>
      <c r="F41" s="50">
        <v>368.0422571058561</v>
      </c>
      <c r="G41" s="50">
        <v>132.6004775913824</v>
      </c>
      <c r="H41" s="50">
        <v>503.21795533996595</v>
      </c>
      <c r="I41" s="50">
        <v>3.691002867045446</v>
      </c>
      <c r="J41" s="50">
        <v>28.72984646709634</v>
      </c>
      <c r="K41" s="50">
        <v>32.5830133171641</v>
      </c>
      <c r="L41" s="50">
        <v>535.80096865713</v>
      </c>
      <c r="M41" s="50">
        <v>64.52390576927398</v>
      </c>
      <c r="N41" s="50">
        <v>471.2770628878561</v>
      </c>
      <c r="O41" s="50">
        <v>7.702665678545088</v>
      </c>
      <c r="P41" s="77" t="s">
        <v>333</v>
      </c>
    </row>
    <row r="42" spans="1:16" ht="12" customHeight="1">
      <c r="A42" s="76"/>
      <c r="C42" s="89"/>
      <c r="D42" s="50"/>
      <c r="E42" s="50"/>
      <c r="F42" s="50"/>
      <c r="G42" s="50"/>
      <c r="H42" s="50"/>
      <c r="I42" s="50"/>
      <c r="J42" s="50"/>
      <c r="K42" s="50"/>
      <c r="L42" s="50"/>
      <c r="M42" s="50"/>
      <c r="N42" s="50"/>
      <c r="O42" s="50"/>
      <c r="P42" s="77"/>
    </row>
    <row r="43" spans="1:16" ht="12" customHeight="1">
      <c r="A43" s="76" t="s">
        <v>334</v>
      </c>
      <c r="B43" s="44"/>
      <c r="C43" s="89" t="s">
        <v>477</v>
      </c>
      <c r="D43" s="50">
        <v>102.09461734639514</v>
      </c>
      <c r="E43" s="50">
        <v>76.13920876341753</v>
      </c>
      <c r="F43" s="50">
        <v>363.99113428573435</v>
      </c>
      <c r="G43" s="50">
        <v>131.20629835117603</v>
      </c>
      <c r="H43" s="50">
        <v>545.1158581201555</v>
      </c>
      <c r="I43" s="50">
        <v>5.795079812740204</v>
      </c>
      <c r="J43" s="50">
        <v>11.808094226629821</v>
      </c>
      <c r="K43" s="50">
        <v>17.603174039370032</v>
      </c>
      <c r="L43" s="50">
        <v>562.7190321595253</v>
      </c>
      <c r="M43" s="50">
        <v>68.50067842605159</v>
      </c>
      <c r="N43" s="50">
        <v>494.2183537334738</v>
      </c>
      <c r="O43" s="50" t="s">
        <v>276</v>
      </c>
      <c r="P43" s="77" t="s">
        <v>334</v>
      </c>
    </row>
    <row r="44" spans="1:16" ht="12" customHeight="1">
      <c r="A44" s="76" t="s">
        <v>335</v>
      </c>
      <c r="B44" s="44"/>
      <c r="C44" s="89" t="s">
        <v>478</v>
      </c>
      <c r="D44" s="50">
        <v>79.37879091918498</v>
      </c>
      <c r="E44" s="50">
        <v>74.98592660967755</v>
      </c>
      <c r="F44" s="50">
        <v>400.81231020320814</v>
      </c>
      <c r="G44" s="50">
        <v>125.62807186525936</v>
      </c>
      <c r="H44" s="50">
        <v>556.8882958087519</v>
      </c>
      <c r="I44" s="50">
        <v>8.766009819266628</v>
      </c>
      <c r="J44" s="50">
        <v>26.89949298337146</v>
      </c>
      <c r="K44" s="50">
        <v>35.665502802638095</v>
      </c>
      <c r="L44" s="50">
        <v>592.55379861139</v>
      </c>
      <c r="M44" s="50">
        <v>87.48927773541493</v>
      </c>
      <c r="N44" s="50">
        <v>505.0645208759751</v>
      </c>
      <c r="O44" s="50" t="s">
        <v>276</v>
      </c>
      <c r="P44" s="77" t="s">
        <v>335</v>
      </c>
    </row>
    <row r="45" spans="1:16" ht="12" customHeight="1">
      <c r="A45" s="76" t="s">
        <v>336</v>
      </c>
      <c r="B45" s="44"/>
      <c r="C45" s="89" t="s">
        <v>479</v>
      </c>
      <c r="D45" s="50">
        <v>69.65163037967349</v>
      </c>
      <c r="E45" s="50">
        <v>58.49212695377577</v>
      </c>
      <c r="F45" s="50">
        <v>360.1471759882954</v>
      </c>
      <c r="G45" s="50">
        <v>135.0215404226964</v>
      </c>
      <c r="H45" s="50">
        <v>497.3778337896374</v>
      </c>
      <c r="I45" s="50">
        <v>7.609650457027798</v>
      </c>
      <c r="J45" s="50">
        <v>28.81488563440673</v>
      </c>
      <c r="K45" s="50">
        <v>36.42744774238408</v>
      </c>
      <c r="L45" s="50">
        <v>533.8052815320214</v>
      </c>
      <c r="M45" s="50">
        <v>66.07896223545261</v>
      </c>
      <c r="N45" s="50">
        <v>467.7263192965687</v>
      </c>
      <c r="O45" s="50" t="s">
        <v>276</v>
      </c>
      <c r="P45" s="77" t="s">
        <v>336</v>
      </c>
    </row>
    <row r="46" spans="1:16" ht="12" customHeight="1">
      <c r="A46" s="76" t="s">
        <v>337</v>
      </c>
      <c r="B46" s="44"/>
      <c r="C46" s="89" t="s">
        <v>480</v>
      </c>
      <c r="D46" s="50">
        <v>94.2962865350658</v>
      </c>
      <c r="E46" s="50">
        <v>48.643965948923345</v>
      </c>
      <c r="F46" s="50">
        <v>385.9016155812664</v>
      </c>
      <c r="G46" s="50">
        <v>129.916866527862</v>
      </c>
      <c r="H46" s="50">
        <v>532.8874627731061</v>
      </c>
      <c r="I46" s="50">
        <v>3.7930228676347855</v>
      </c>
      <c r="J46" s="50">
        <v>21.543244691598797</v>
      </c>
      <c r="K46" s="50">
        <v>26.861564276238916</v>
      </c>
      <c r="L46" s="50">
        <v>559.7490270493452</v>
      </c>
      <c r="M46" s="50">
        <v>84.08487292342026</v>
      </c>
      <c r="N46" s="50">
        <v>475.66415412592494</v>
      </c>
      <c r="O46" s="50" t="s">
        <v>276</v>
      </c>
      <c r="P46" s="77" t="s">
        <v>337</v>
      </c>
    </row>
    <row r="47" spans="1:16" ht="12" customHeight="1">
      <c r="A47" s="76" t="s">
        <v>338</v>
      </c>
      <c r="B47" s="44"/>
      <c r="C47" s="89" t="s">
        <v>481</v>
      </c>
      <c r="D47" s="50">
        <v>73.50693960915379</v>
      </c>
      <c r="E47" s="50">
        <v>95.36241470547276</v>
      </c>
      <c r="F47" s="50">
        <v>410.59471754166077</v>
      </c>
      <c r="G47" s="50">
        <v>137.08483033932137</v>
      </c>
      <c r="H47" s="50">
        <v>585.9381353571927</v>
      </c>
      <c r="I47" s="50">
        <v>7.284094601494687</v>
      </c>
      <c r="J47" s="50">
        <v>17.589124077426536</v>
      </c>
      <c r="K47" s="50">
        <v>24.88366290674464</v>
      </c>
      <c r="L47" s="50">
        <v>610.8217982639375</v>
      </c>
      <c r="M47" s="50">
        <v>82.29868170635477</v>
      </c>
      <c r="N47" s="50">
        <v>528.5231165575827</v>
      </c>
      <c r="O47" s="50" t="s">
        <v>276</v>
      </c>
      <c r="P47" s="77" t="s">
        <v>338</v>
      </c>
    </row>
    <row r="48" spans="1:16" ht="12" customHeight="1">
      <c r="A48" s="76" t="s">
        <v>339</v>
      </c>
      <c r="C48" s="48" t="s">
        <v>482</v>
      </c>
      <c r="D48" s="50">
        <v>89.65933267687937</v>
      </c>
      <c r="E48" s="50">
        <v>46.17017223845421</v>
      </c>
      <c r="F48" s="50">
        <v>354.2637653553729</v>
      </c>
      <c r="G48" s="50">
        <v>127.93124989911055</v>
      </c>
      <c r="H48" s="50">
        <v>493.0702997627078</v>
      </c>
      <c r="I48" s="50">
        <v>6.393000694119356</v>
      </c>
      <c r="J48" s="50">
        <v>19.916511969523317</v>
      </c>
      <c r="K48" s="50">
        <v>26.30951266364268</v>
      </c>
      <c r="L48" s="50">
        <v>519.3798124263506</v>
      </c>
      <c r="M48" s="50">
        <v>59.34539702012946</v>
      </c>
      <c r="N48" s="50">
        <v>460.0344154062211</v>
      </c>
      <c r="O48" s="50" t="s">
        <v>276</v>
      </c>
      <c r="P48" s="77" t="s">
        <v>339</v>
      </c>
    </row>
    <row r="49" spans="1:16" ht="12" customHeight="1">
      <c r="A49" s="76"/>
      <c r="C49" s="48"/>
      <c r="D49" s="50"/>
      <c r="E49" s="50"/>
      <c r="F49" s="50"/>
      <c r="G49" s="50"/>
      <c r="H49" s="50"/>
      <c r="I49" s="50"/>
      <c r="J49" s="50"/>
      <c r="K49" s="50"/>
      <c r="L49" s="50"/>
      <c r="M49" s="50"/>
      <c r="N49" s="50"/>
      <c r="O49" s="50"/>
      <c r="P49" s="77"/>
    </row>
    <row r="50" spans="1:16" s="55" customFormat="1" ht="12" customHeight="1">
      <c r="A50" s="76" t="s">
        <v>340</v>
      </c>
      <c r="C50" s="48" t="s">
        <v>483</v>
      </c>
      <c r="D50" s="50">
        <v>117.91398499979273</v>
      </c>
      <c r="E50" s="50">
        <v>47.98694733352669</v>
      </c>
      <c r="F50" s="50">
        <v>349.0665727427172</v>
      </c>
      <c r="G50" s="50">
        <v>113.76692495752705</v>
      </c>
      <c r="H50" s="50">
        <v>521.7670492686352</v>
      </c>
      <c r="I50" s="50">
        <v>8.77019019599718</v>
      </c>
      <c r="J50" s="50">
        <v>7.864774375336675</v>
      </c>
      <c r="K50" s="50">
        <v>16.677338084780178</v>
      </c>
      <c r="L50" s="50">
        <v>538.4443873534153</v>
      </c>
      <c r="M50" s="50">
        <v>67.0134670368375</v>
      </c>
      <c r="N50" s="50">
        <v>471.43092031657784</v>
      </c>
      <c r="O50" s="50" t="s">
        <v>276</v>
      </c>
      <c r="P50" s="77" t="s">
        <v>340</v>
      </c>
    </row>
    <row r="51" spans="1:16" ht="12" customHeight="1">
      <c r="A51" s="76" t="s">
        <v>341</v>
      </c>
      <c r="B51" s="44"/>
      <c r="C51" s="48" t="s">
        <v>484</v>
      </c>
      <c r="D51" s="50">
        <v>61.51649406529871</v>
      </c>
      <c r="E51" s="50">
        <v>41.2661072650683</v>
      </c>
      <c r="F51" s="50">
        <v>389.00949778083987</v>
      </c>
      <c r="G51" s="50">
        <v>121.7301546071578</v>
      </c>
      <c r="H51" s="50">
        <v>493.17997221814454</v>
      </c>
      <c r="I51" s="50">
        <v>26.572554688470536</v>
      </c>
      <c r="J51" s="50">
        <v>72.60908895840625</v>
      </c>
      <c r="K51" s="50">
        <v>99.25177589302854</v>
      </c>
      <c r="L51" s="50">
        <v>592.4317481111725</v>
      </c>
      <c r="M51" s="50">
        <v>87.91627045523842</v>
      </c>
      <c r="N51" s="50">
        <v>504.51547765593415</v>
      </c>
      <c r="O51" s="50" t="s">
        <v>276</v>
      </c>
      <c r="P51" s="77" t="s">
        <v>341</v>
      </c>
    </row>
    <row r="52" spans="1:16" ht="12" customHeight="1">
      <c r="A52" s="76" t="s">
        <v>342</v>
      </c>
      <c r="B52" s="44"/>
      <c r="C52" s="48" t="s">
        <v>485</v>
      </c>
      <c r="D52" s="50">
        <v>73.42029737970046</v>
      </c>
      <c r="E52" s="50">
        <v>43.2909062789979</v>
      </c>
      <c r="F52" s="50">
        <v>368.07697406212714</v>
      </c>
      <c r="G52" s="50">
        <v>121.37554681631387</v>
      </c>
      <c r="H52" s="50">
        <v>488.7246697008523</v>
      </c>
      <c r="I52" s="50">
        <v>8.256583889355309</v>
      </c>
      <c r="J52" s="50">
        <v>15.285206133180152</v>
      </c>
      <c r="K52" s="50">
        <v>25.30927709778622</v>
      </c>
      <c r="L52" s="50">
        <v>514.0339467986386</v>
      </c>
      <c r="M52" s="50">
        <v>73.44252352967167</v>
      </c>
      <c r="N52" s="50">
        <v>440.5914232689669</v>
      </c>
      <c r="O52" s="50" t="s">
        <v>276</v>
      </c>
      <c r="P52" s="77" t="s">
        <v>342</v>
      </c>
    </row>
    <row r="53" spans="1:16" ht="12" customHeight="1">
      <c r="A53" s="76" t="s">
        <v>343</v>
      </c>
      <c r="C53" s="89" t="s">
        <v>486</v>
      </c>
      <c r="D53" s="50">
        <v>61.32318670804011</v>
      </c>
      <c r="E53" s="50">
        <v>36.96219159952429</v>
      </c>
      <c r="F53" s="50">
        <v>379.0197894962755</v>
      </c>
      <c r="G53" s="50">
        <v>139.9551450007601</v>
      </c>
      <c r="H53" s="50">
        <v>480.45671438919004</v>
      </c>
      <c r="I53" s="50">
        <v>17.65215019628533</v>
      </c>
      <c r="J53" s="50">
        <v>11.286880628113067</v>
      </c>
      <c r="K53" s="50">
        <v>28.948366673522504</v>
      </c>
      <c r="L53" s="50">
        <v>509.4050810627126</v>
      </c>
      <c r="M53" s="50">
        <v>67.75877024332225</v>
      </c>
      <c r="N53" s="50">
        <v>441.64631081939035</v>
      </c>
      <c r="O53" s="50" t="s">
        <v>276</v>
      </c>
      <c r="P53" s="77" t="s">
        <v>343</v>
      </c>
    </row>
    <row r="54" spans="1:16" s="55" customFormat="1" ht="12" customHeight="1">
      <c r="A54" s="76" t="s">
        <v>344</v>
      </c>
      <c r="C54" s="89" t="s">
        <v>487</v>
      </c>
      <c r="D54" s="50">
        <v>54.56921967711448</v>
      </c>
      <c r="E54" s="50">
        <v>65.2019642039421</v>
      </c>
      <c r="F54" s="50">
        <v>397.5201438077884</v>
      </c>
      <c r="G54" s="50">
        <v>149.12346424778588</v>
      </c>
      <c r="H54" s="50">
        <v>520.5644358272363</v>
      </c>
      <c r="I54" s="50">
        <v>2.2136753802235063</v>
      </c>
      <c r="J54" s="50">
        <v>6.118095813400626</v>
      </c>
      <c r="K54" s="50">
        <v>8.838547502362697</v>
      </c>
      <c r="L54" s="50">
        <v>529.402983329599</v>
      </c>
      <c r="M54" s="50">
        <v>73.41197618792441</v>
      </c>
      <c r="N54" s="50">
        <v>455.9910071416746</v>
      </c>
      <c r="O54" s="50">
        <v>5.282178941316943</v>
      </c>
      <c r="P54" s="77" t="s">
        <v>344</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C27" sqref="C27"/>
    </sheetView>
  </sheetViews>
  <sheetFormatPr defaultColWidth="11.421875" defaultRowHeight="12.75"/>
  <cols>
    <col min="1" max="1" width="3.28125" style="47" customWidth="1"/>
    <col min="2" max="2" width="0.85546875" style="47" customWidth="1"/>
    <col min="3" max="3" width="20.7109375" style="47" customWidth="1"/>
    <col min="4" max="4" width="12.28125" style="47" customWidth="1"/>
    <col min="5" max="8" width="12.28125" style="44" customWidth="1"/>
    <col min="9" max="9" width="5.8515625" style="44" customWidth="1"/>
    <col min="10" max="10" width="3.28125" style="44" customWidth="1"/>
    <col min="11" max="11" width="0.85546875" style="44" customWidth="1"/>
    <col min="12" max="12" width="20.7109375" style="44" customWidth="1"/>
    <col min="13" max="16" width="12.28125" style="44" customWidth="1"/>
    <col min="17" max="17" width="4.28125" style="44" customWidth="1"/>
    <col min="18" max="16384" width="11.421875" style="44" customWidth="1"/>
  </cols>
  <sheetData>
    <row r="1" spans="1:17" ht="11.25">
      <c r="A1" s="148" t="s">
        <v>503</v>
      </c>
      <c r="B1" s="148"/>
      <c r="C1" s="148"/>
      <c r="D1" s="148"/>
      <c r="E1" s="148"/>
      <c r="F1" s="148"/>
      <c r="G1" s="148"/>
      <c r="H1" s="148"/>
      <c r="I1" s="148" t="s">
        <v>504</v>
      </c>
      <c r="J1" s="148"/>
      <c r="K1" s="148"/>
      <c r="L1" s="148"/>
      <c r="M1" s="148"/>
      <c r="N1" s="148"/>
      <c r="O1" s="148"/>
      <c r="P1" s="148"/>
      <c r="Q1" s="148"/>
    </row>
    <row r="2" spans="1:16" ht="15.75" customHeight="1" thickBot="1">
      <c r="A2" s="45"/>
      <c r="B2" s="45"/>
      <c r="C2" s="45"/>
      <c r="D2" s="45"/>
      <c r="E2" s="45"/>
      <c r="F2" s="45"/>
      <c r="G2" s="45"/>
      <c r="H2" s="45"/>
      <c r="I2" s="94"/>
      <c r="J2" s="45"/>
      <c r="K2" s="45"/>
      <c r="L2" s="45"/>
      <c r="M2" s="66"/>
      <c r="N2" s="66"/>
      <c r="O2" s="66"/>
      <c r="P2" s="66"/>
    </row>
    <row r="3" spans="1:16" ht="15" customHeight="1">
      <c r="A3" s="85"/>
      <c r="C3" s="180" t="s">
        <v>447</v>
      </c>
      <c r="D3" s="183" t="s">
        <v>505</v>
      </c>
      <c r="E3" s="184" t="s">
        <v>506</v>
      </c>
      <c r="F3" s="185"/>
      <c r="G3" s="185"/>
      <c r="H3" s="185"/>
      <c r="I3" s="73"/>
      <c r="J3" s="85"/>
      <c r="K3" s="47"/>
      <c r="L3" s="180" t="s">
        <v>447</v>
      </c>
      <c r="M3" s="183" t="s">
        <v>507</v>
      </c>
      <c r="N3" s="184" t="s">
        <v>506</v>
      </c>
      <c r="O3" s="185"/>
      <c r="P3" s="185"/>
    </row>
    <row r="4" spans="1:16" ht="15" customHeight="1">
      <c r="A4" s="46"/>
      <c r="C4" s="181"/>
      <c r="D4" s="161"/>
      <c r="E4" s="186" t="s">
        <v>23</v>
      </c>
      <c r="F4" s="187"/>
      <c r="G4" s="158" t="s">
        <v>508</v>
      </c>
      <c r="H4" s="154" t="s">
        <v>509</v>
      </c>
      <c r="I4" s="73"/>
      <c r="J4" s="46"/>
      <c r="K4" s="47"/>
      <c r="L4" s="181"/>
      <c r="M4" s="161"/>
      <c r="N4" s="186" t="s">
        <v>56</v>
      </c>
      <c r="O4" s="187"/>
      <c r="P4" s="154" t="s">
        <v>510</v>
      </c>
    </row>
    <row r="5" spans="1:16" ht="15" customHeight="1">
      <c r="A5" s="46"/>
      <c r="C5" s="181"/>
      <c r="D5" s="161"/>
      <c r="E5" s="158" t="s">
        <v>511</v>
      </c>
      <c r="F5" s="158" t="s">
        <v>512</v>
      </c>
      <c r="G5" s="138"/>
      <c r="H5" s="141"/>
      <c r="I5" s="73"/>
      <c r="J5" s="46"/>
      <c r="K5" s="47"/>
      <c r="L5" s="181"/>
      <c r="M5" s="161"/>
      <c r="N5" s="158" t="s">
        <v>511</v>
      </c>
      <c r="O5" s="158" t="s">
        <v>512</v>
      </c>
      <c r="P5" s="141"/>
    </row>
    <row r="6" spans="1:16" ht="15" customHeight="1">
      <c r="A6" s="46"/>
      <c r="C6" s="181"/>
      <c r="D6" s="161"/>
      <c r="E6" s="138"/>
      <c r="F6" s="138"/>
      <c r="G6" s="138"/>
      <c r="H6" s="141"/>
      <c r="I6" s="73"/>
      <c r="J6" s="46"/>
      <c r="K6" s="47"/>
      <c r="L6" s="181"/>
      <c r="M6" s="161"/>
      <c r="N6" s="138"/>
      <c r="O6" s="138"/>
      <c r="P6" s="141"/>
    </row>
    <row r="7" spans="1:16" ht="15" customHeight="1" thickBot="1">
      <c r="A7" s="95"/>
      <c r="B7" s="46"/>
      <c r="C7" s="182"/>
      <c r="D7" s="162"/>
      <c r="E7" s="113"/>
      <c r="F7" s="113"/>
      <c r="G7" s="113"/>
      <c r="H7" s="152"/>
      <c r="I7" s="49"/>
      <c r="J7" s="95"/>
      <c r="K7" s="46"/>
      <c r="L7" s="182"/>
      <c r="M7" s="162"/>
      <c r="N7" s="113"/>
      <c r="O7" s="113"/>
      <c r="P7" s="152"/>
    </row>
    <row r="8" spans="1:16" ht="39.75" customHeight="1">
      <c r="A8" s="146" t="s">
        <v>513</v>
      </c>
      <c r="B8" s="146"/>
      <c r="C8" s="146"/>
      <c r="D8" s="146"/>
      <c r="E8" s="146"/>
      <c r="F8" s="146"/>
      <c r="G8" s="146"/>
      <c r="H8" s="146"/>
      <c r="I8" s="63"/>
      <c r="J8" s="146" t="s">
        <v>513</v>
      </c>
      <c r="K8" s="146"/>
      <c r="L8" s="146"/>
      <c r="M8" s="146"/>
      <c r="N8" s="146"/>
      <c r="O8" s="146"/>
      <c r="P8" s="146"/>
    </row>
    <row r="9" spans="1:16" ht="12" customHeight="1">
      <c r="A9" s="96" t="s">
        <v>463</v>
      </c>
      <c r="C9" s="48"/>
      <c r="D9" s="50">
        <v>2758.416</v>
      </c>
      <c r="E9" s="50">
        <v>2758.416</v>
      </c>
      <c r="F9" s="50" t="s">
        <v>276</v>
      </c>
      <c r="G9" s="50" t="s">
        <v>276</v>
      </c>
      <c r="H9" s="50" t="s">
        <v>276</v>
      </c>
      <c r="I9" s="53"/>
      <c r="J9" s="96" t="s">
        <v>463</v>
      </c>
      <c r="K9" s="47"/>
      <c r="L9" s="48"/>
      <c r="M9" s="97" t="s">
        <v>276</v>
      </c>
      <c r="N9" s="97" t="s">
        <v>276</v>
      </c>
      <c r="O9" s="97" t="s">
        <v>276</v>
      </c>
      <c r="P9" s="97" t="s">
        <v>276</v>
      </c>
    </row>
    <row r="10" spans="1:16" ht="12" customHeight="1">
      <c r="A10" s="96" t="s">
        <v>464</v>
      </c>
      <c r="C10" s="48"/>
      <c r="D10" s="50">
        <v>489.76300000000003</v>
      </c>
      <c r="E10" s="50">
        <v>489.76300000000003</v>
      </c>
      <c r="F10" s="50" t="s">
        <v>276</v>
      </c>
      <c r="G10" s="50" t="s">
        <v>276</v>
      </c>
      <c r="H10" s="50" t="s">
        <v>276</v>
      </c>
      <c r="I10" s="53"/>
      <c r="J10" s="96" t="s">
        <v>464</v>
      </c>
      <c r="K10" s="47"/>
      <c r="L10" s="48"/>
      <c r="M10" s="97" t="s">
        <v>276</v>
      </c>
      <c r="N10" s="97" t="s">
        <v>276</v>
      </c>
      <c r="O10" s="97" t="s">
        <v>276</v>
      </c>
      <c r="P10" s="97" t="s">
        <v>276</v>
      </c>
    </row>
    <row r="11" spans="1:16" ht="12" customHeight="1">
      <c r="A11" s="96" t="s">
        <v>465</v>
      </c>
      <c r="C11" s="48"/>
      <c r="D11" s="50">
        <v>13973.581</v>
      </c>
      <c r="E11" s="50">
        <v>1361.034</v>
      </c>
      <c r="F11" s="50" t="s">
        <v>276</v>
      </c>
      <c r="G11" s="50">
        <v>12612.547</v>
      </c>
      <c r="H11" s="50" t="s">
        <v>276</v>
      </c>
      <c r="I11" s="53"/>
      <c r="J11" s="96" t="s">
        <v>465</v>
      </c>
      <c r="K11" s="47"/>
      <c r="L11" s="48"/>
      <c r="M11" s="97" t="s">
        <v>276</v>
      </c>
      <c r="N11" s="97" t="s">
        <v>276</v>
      </c>
      <c r="O11" s="97" t="s">
        <v>276</v>
      </c>
      <c r="P11" s="97" t="s">
        <v>276</v>
      </c>
    </row>
    <row r="12" spans="1:16" ht="12" customHeight="1">
      <c r="A12" s="96" t="s">
        <v>466</v>
      </c>
      <c r="C12" s="48"/>
      <c r="D12" s="50">
        <v>959.451</v>
      </c>
      <c r="E12" s="50">
        <v>959.451</v>
      </c>
      <c r="F12" s="50" t="s">
        <v>276</v>
      </c>
      <c r="G12" s="50" t="s">
        <v>276</v>
      </c>
      <c r="H12" s="50" t="s">
        <v>276</v>
      </c>
      <c r="I12" s="53"/>
      <c r="J12" s="96" t="s">
        <v>466</v>
      </c>
      <c r="K12" s="47"/>
      <c r="L12" s="48"/>
      <c r="M12" s="97" t="s">
        <v>276</v>
      </c>
      <c r="N12" s="97" t="s">
        <v>276</v>
      </c>
      <c r="O12" s="97" t="s">
        <v>276</v>
      </c>
      <c r="P12" s="97" t="s">
        <v>276</v>
      </c>
    </row>
    <row r="13" spans="1:16" ht="12" customHeight="1">
      <c r="A13" s="96" t="s">
        <v>467</v>
      </c>
      <c r="C13" s="48"/>
      <c r="D13" s="50">
        <v>1186.8670000000002</v>
      </c>
      <c r="E13" s="50">
        <v>344.773</v>
      </c>
      <c r="F13" s="50" t="s">
        <v>276</v>
      </c>
      <c r="G13" s="50">
        <v>842.094</v>
      </c>
      <c r="H13" s="50" t="s">
        <v>276</v>
      </c>
      <c r="I13" s="53"/>
      <c r="J13" s="96" t="s">
        <v>467</v>
      </c>
      <c r="K13" s="47"/>
      <c r="L13" s="48"/>
      <c r="M13" s="97">
        <v>827.85</v>
      </c>
      <c r="N13" s="97" t="s">
        <v>276</v>
      </c>
      <c r="O13" s="97" t="s">
        <v>276</v>
      </c>
      <c r="P13" s="97">
        <v>827.85</v>
      </c>
    </row>
    <row r="14" spans="1:16" ht="12" customHeight="1">
      <c r="A14" s="96" t="s">
        <v>468</v>
      </c>
      <c r="B14" s="44"/>
      <c r="C14" s="89"/>
      <c r="D14" s="50">
        <v>459.56600000000003</v>
      </c>
      <c r="E14" s="50">
        <v>459.56600000000003</v>
      </c>
      <c r="F14" s="50" t="s">
        <v>276</v>
      </c>
      <c r="G14" s="50" t="s">
        <v>276</v>
      </c>
      <c r="H14" s="50" t="s">
        <v>276</v>
      </c>
      <c r="I14" s="53"/>
      <c r="J14" s="96" t="s">
        <v>468</v>
      </c>
      <c r="L14" s="89"/>
      <c r="M14" s="97" t="s">
        <v>276</v>
      </c>
      <c r="N14" s="97" t="s">
        <v>276</v>
      </c>
      <c r="O14" s="97" t="s">
        <v>276</v>
      </c>
      <c r="P14" s="97" t="s">
        <v>276</v>
      </c>
    </row>
    <row r="15" spans="1:16" ht="39.75" customHeight="1">
      <c r="A15" s="147" t="s">
        <v>514</v>
      </c>
      <c r="B15" s="147"/>
      <c r="C15" s="147"/>
      <c r="D15" s="147"/>
      <c r="E15" s="147"/>
      <c r="F15" s="147"/>
      <c r="G15" s="147"/>
      <c r="H15" s="147"/>
      <c r="I15" s="63"/>
      <c r="J15" s="147" t="s">
        <v>514</v>
      </c>
      <c r="K15" s="147"/>
      <c r="L15" s="147"/>
      <c r="M15" s="147"/>
      <c r="N15" s="147"/>
      <c r="O15" s="147"/>
      <c r="P15" s="147"/>
    </row>
    <row r="16" spans="1:16" ht="12" customHeight="1">
      <c r="A16" s="96" t="s">
        <v>471</v>
      </c>
      <c r="B16" s="98"/>
      <c r="C16" s="89"/>
      <c r="D16" s="50">
        <v>7599.869</v>
      </c>
      <c r="E16" s="50">
        <v>338.919</v>
      </c>
      <c r="F16" s="50" t="s">
        <v>276</v>
      </c>
      <c r="G16" s="50">
        <v>7260.95</v>
      </c>
      <c r="H16" s="50" t="s">
        <v>276</v>
      </c>
      <c r="I16" s="53"/>
      <c r="J16" s="96" t="s">
        <v>471</v>
      </c>
      <c r="L16" s="89"/>
      <c r="M16" s="97">
        <v>834.832</v>
      </c>
      <c r="N16" s="97" t="s">
        <v>276</v>
      </c>
      <c r="O16" s="97" t="s">
        <v>276</v>
      </c>
      <c r="P16" s="97">
        <v>834.832</v>
      </c>
    </row>
    <row r="17" spans="1:16" ht="12" customHeight="1">
      <c r="A17" s="96" t="s">
        <v>472</v>
      </c>
      <c r="B17" s="98"/>
      <c r="C17" s="89"/>
      <c r="D17" s="50">
        <v>866.38</v>
      </c>
      <c r="E17" s="50">
        <v>866.38</v>
      </c>
      <c r="F17" s="50" t="s">
        <v>276</v>
      </c>
      <c r="G17" s="50" t="s">
        <v>276</v>
      </c>
      <c r="H17" s="50" t="s">
        <v>276</v>
      </c>
      <c r="I17" s="53"/>
      <c r="J17" s="96" t="s">
        <v>472</v>
      </c>
      <c r="L17" s="89"/>
      <c r="M17" s="97" t="s">
        <v>276</v>
      </c>
      <c r="N17" s="97" t="s">
        <v>276</v>
      </c>
      <c r="O17" s="97" t="s">
        <v>276</v>
      </c>
      <c r="P17" s="97" t="s">
        <v>276</v>
      </c>
    </row>
    <row r="18" spans="1:16" ht="12" customHeight="1">
      <c r="A18" s="96" t="s">
        <v>473</v>
      </c>
      <c r="B18" s="98"/>
      <c r="C18" s="89"/>
      <c r="D18" s="50">
        <v>6042</v>
      </c>
      <c r="E18" s="50" t="s">
        <v>276</v>
      </c>
      <c r="F18" s="50" t="s">
        <v>276</v>
      </c>
      <c r="G18" s="50">
        <v>6042</v>
      </c>
      <c r="H18" s="50" t="s">
        <v>276</v>
      </c>
      <c r="I18" s="53"/>
      <c r="J18" s="96" t="s">
        <v>473</v>
      </c>
      <c r="L18" s="89"/>
      <c r="M18" s="97">
        <v>3000</v>
      </c>
      <c r="N18" s="97" t="s">
        <v>276</v>
      </c>
      <c r="O18" s="97" t="s">
        <v>276</v>
      </c>
      <c r="P18" s="97">
        <v>3000</v>
      </c>
    </row>
    <row r="19" spans="1:16" ht="12" customHeight="1">
      <c r="A19" s="96" t="s">
        <v>474</v>
      </c>
      <c r="B19" s="98"/>
      <c r="C19" s="89"/>
      <c r="D19" s="50">
        <v>835.583</v>
      </c>
      <c r="E19" s="50">
        <v>835.583</v>
      </c>
      <c r="F19" s="50" t="s">
        <v>276</v>
      </c>
      <c r="G19" s="50" t="s">
        <v>276</v>
      </c>
      <c r="H19" s="50" t="s">
        <v>276</v>
      </c>
      <c r="I19" s="53"/>
      <c r="J19" s="96" t="s">
        <v>474</v>
      </c>
      <c r="L19" s="89"/>
      <c r="M19" s="97" t="s">
        <v>276</v>
      </c>
      <c r="N19" s="97" t="s">
        <v>276</v>
      </c>
      <c r="O19" s="97" t="s">
        <v>276</v>
      </c>
      <c r="P19" s="97" t="s">
        <v>276</v>
      </c>
    </row>
    <row r="20" spans="1:16" ht="12" customHeight="1">
      <c r="A20" s="96" t="s">
        <v>475</v>
      </c>
      <c r="B20" s="98"/>
      <c r="C20" s="89"/>
      <c r="D20" s="50">
        <v>591.31</v>
      </c>
      <c r="E20" s="50">
        <v>591.31</v>
      </c>
      <c r="F20" s="50" t="s">
        <v>276</v>
      </c>
      <c r="G20" s="50" t="s">
        <v>276</v>
      </c>
      <c r="H20" s="50" t="s">
        <v>276</v>
      </c>
      <c r="I20" s="53"/>
      <c r="J20" s="96" t="s">
        <v>475</v>
      </c>
      <c r="L20" s="89"/>
      <c r="M20" s="97">
        <v>79.83</v>
      </c>
      <c r="N20" s="97" t="s">
        <v>276</v>
      </c>
      <c r="O20" s="97" t="s">
        <v>276</v>
      </c>
      <c r="P20" s="97">
        <v>79.83</v>
      </c>
    </row>
    <row r="21" spans="1:16" ht="12" customHeight="1">
      <c r="A21" s="96" t="s">
        <v>476</v>
      </c>
      <c r="B21" s="98"/>
      <c r="C21" s="89"/>
      <c r="D21" s="50">
        <v>8139.835999999999</v>
      </c>
      <c r="E21" s="50">
        <v>43.114000000000004</v>
      </c>
      <c r="F21" s="50" t="s">
        <v>276</v>
      </c>
      <c r="G21" s="50">
        <v>8096.722</v>
      </c>
      <c r="H21" s="50" t="s">
        <v>276</v>
      </c>
      <c r="I21" s="53"/>
      <c r="J21" s="96" t="s">
        <v>476</v>
      </c>
      <c r="L21" s="89"/>
      <c r="M21" s="97">
        <v>840.471</v>
      </c>
      <c r="N21" s="97" t="s">
        <v>276</v>
      </c>
      <c r="O21" s="97" t="s">
        <v>276</v>
      </c>
      <c r="P21" s="97">
        <v>840.471</v>
      </c>
    </row>
    <row r="22" spans="1:16" ht="12" customHeight="1">
      <c r="A22" s="96"/>
      <c r="B22" s="98"/>
      <c r="C22" s="89"/>
      <c r="D22" s="50"/>
      <c r="E22" s="50"/>
      <c r="F22" s="50"/>
      <c r="G22" s="50"/>
      <c r="H22" s="50"/>
      <c r="I22" s="53"/>
      <c r="J22" s="96"/>
      <c r="L22" s="89"/>
      <c r="M22" s="97"/>
      <c r="N22" s="97"/>
      <c r="O22" s="97"/>
      <c r="P22" s="97"/>
    </row>
    <row r="23" spans="1:16" ht="12" customHeight="1">
      <c r="A23" s="96" t="s">
        <v>477</v>
      </c>
      <c r="B23" s="98"/>
      <c r="C23" s="89"/>
      <c r="D23" s="50">
        <v>408.799</v>
      </c>
      <c r="E23" s="50">
        <v>408.799</v>
      </c>
      <c r="F23" s="50" t="s">
        <v>276</v>
      </c>
      <c r="G23" s="50" t="s">
        <v>276</v>
      </c>
      <c r="H23" s="50" t="s">
        <v>276</v>
      </c>
      <c r="I23" s="53"/>
      <c r="J23" s="96" t="s">
        <v>477</v>
      </c>
      <c r="L23" s="89"/>
      <c r="M23" s="97" t="s">
        <v>276</v>
      </c>
      <c r="N23" s="97" t="s">
        <v>276</v>
      </c>
      <c r="O23" s="97" t="s">
        <v>276</v>
      </c>
      <c r="P23" s="97" t="s">
        <v>276</v>
      </c>
    </row>
    <row r="24" spans="1:16" s="55" customFormat="1" ht="12" customHeight="1">
      <c r="A24" s="96" t="s">
        <v>478</v>
      </c>
      <c r="B24" s="99"/>
      <c r="C24" s="89"/>
      <c r="D24" s="50">
        <v>237.452</v>
      </c>
      <c r="E24" s="50">
        <v>237.452</v>
      </c>
      <c r="F24" s="50" t="s">
        <v>276</v>
      </c>
      <c r="G24" s="50" t="s">
        <v>276</v>
      </c>
      <c r="H24" s="50" t="s">
        <v>276</v>
      </c>
      <c r="I24" s="53"/>
      <c r="J24" s="96" t="s">
        <v>478</v>
      </c>
      <c r="L24" s="89"/>
      <c r="M24" s="97" t="s">
        <v>276</v>
      </c>
      <c r="N24" s="97" t="s">
        <v>276</v>
      </c>
      <c r="O24" s="97" t="s">
        <v>276</v>
      </c>
      <c r="P24" s="97" t="s">
        <v>276</v>
      </c>
    </row>
    <row r="25" spans="1:16" ht="12" customHeight="1">
      <c r="A25" s="96" t="s">
        <v>479</v>
      </c>
      <c r="B25" s="98"/>
      <c r="C25" s="89"/>
      <c r="D25" s="50">
        <v>124.644</v>
      </c>
      <c r="E25" s="50">
        <v>124.644</v>
      </c>
      <c r="F25" s="50" t="s">
        <v>276</v>
      </c>
      <c r="G25" s="50" t="s">
        <v>276</v>
      </c>
      <c r="H25" s="50" t="s">
        <v>276</v>
      </c>
      <c r="I25" s="53"/>
      <c r="J25" s="96" t="s">
        <v>479</v>
      </c>
      <c r="L25" s="89"/>
      <c r="M25" s="97" t="s">
        <v>276</v>
      </c>
      <c r="N25" s="97" t="s">
        <v>276</v>
      </c>
      <c r="O25" s="97" t="s">
        <v>276</v>
      </c>
      <c r="P25" s="97" t="s">
        <v>276</v>
      </c>
    </row>
    <row r="26" spans="1:16" ht="12" customHeight="1">
      <c r="A26" s="96" t="s">
        <v>480</v>
      </c>
      <c r="B26" s="98"/>
      <c r="C26" s="89"/>
      <c r="D26" s="50">
        <v>2262.23</v>
      </c>
      <c r="E26" s="50">
        <v>2262.23</v>
      </c>
      <c r="F26" s="50" t="s">
        <v>276</v>
      </c>
      <c r="G26" s="50" t="s">
        <v>276</v>
      </c>
      <c r="H26" s="50" t="s">
        <v>276</v>
      </c>
      <c r="I26" s="53"/>
      <c r="J26" s="96" t="s">
        <v>480</v>
      </c>
      <c r="L26" s="89"/>
      <c r="M26" s="97">
        <v>1334.343</v>
      </c>
      <c r="N26" s="97">
        <v>1334.343</v>
      </c>
      <c r="O26" s="97" t="s">
        <v>276</v>
      </c>
      <c r="P26" s="97" t="s">
        <v>276</v>
      </c>
    </row>
    <row r="27" spans="1:16" ht="12" customHeight="1">
      <c r="A27" s="96" t="s">
        <v>481</v>
      </c>
      <c r="B27" s="98"/>
      <c r="C27" s="89"/>
      <c r="D27" s="50">
        <v>1129.9569999999999</v>
      </c>
      <c r="E27" s="50">
        <v>1129.9569999999999</v>
      </c>
      <c r="F27" s="50" t="s">
        <v>276</v>
      </c>
      <c r="G27" s="50" t="s">
        <v>276</v>
      </c>
      <c r="H27" s="50" t="s">
        <v>276</v>
      </c>
      <c r="I27" s="53"/>
      <c r="J27" s="96" t="s">
        <v>481</v>
      </c>
      <c r="L27" s="89"/>
      <c r="M27" s="97" t="s">
        <v>276</v>
      </c>
      <c r="N27" s="97" t="s">
        <v>276</v>
      </c>
      <c r="O27" s="97" t="s">
        <v>276</v>
      </c>
      <c r="P27" s="97" t="s">
        <v>276</v>
      </c>
    </row>
    <row r="28" spans="1:16" ht="12" customHeight="1">
      <c r="A28" s="96" t="s">
        <v>482</v>
      </c>
      <c r="B28" s="100"/>
      <c r="C28" s="48"/>
      <c r="D28" s="50">
        <v>1304.731</v>
      </c>
      <c r="E28" s="50">
        <v>147.435</v>
      </c>
      <c r="F28" s="50" t="s">
        <v>276</v>
      </c>
      <c r="G28" s="50">
        <v>1157.296</v>
      </c>
      <c r="H28" s="50" t="s">
        <v>276</v>
      </c>
      <c r="I28" s="53"/>
      <c r="J28" s="96" t="s">
        <v>482</v>
      </c>
      <c r="K28" s="47"/>
      <c r="L28" s="48"/>
      <c r="M28" s="97">
        <v>187.564</v>
      </c>
      <c r="N28" s="97" t="s">
        <v>276</v>
      </c>
      <c r="O28" s="97" t="s">
        <v>276</v>
      </c>
      <c r="P28" s="97">
        <v>187.564</v>
      </c>
    </row>
    <row r="29" spans="1:16" ht="12" customHeight="1">
      <c r="A29" s="96"/>
      <c r="B29" s="100"/>
      <c r="C29" s="48"/>
      <c r="D29" s="50"/>
      <c r="E29" s="50"/>
      <c r="F29" s="50"/>
      <c r="G29" s="50"/>
      <c r="H29" s="50"/>
      <c r="I29" s="53"/>
      <c r="J29" s="96"/>
      <c r="K29" s="47"/>
      <c r="L29" s="48"/>
      <c r="M29" s="97"/>
      <c r="N29" s="97"/>
      <c r="O29" s="97"/>
      <c r="P29" s="97"/>
    </row>
    <row r="30" spans="1:16" ht="12" customHeight="1">
      <c r="A30" s="96" t="s">
        <v>483</v>
      </c>
      <c r="B30" s="100"/>
      <c r="C30" s="48"/>
      <c r="D30" s="50">
        <v>465.80199999999996</v>
      </c>
      <c r="E30" s="50">
        <v>465.80199999999996</v>
      </c>
      <c r="F30" s="50" t="s">
        <v>276</v>
      </c>
      <c r="G30" s="50" t="s">
        <v>276</v>
      </c>
      <c r="H30" s="50" t="s">
        <v>276</v>
      </c>
      <c r="I30" s="53"/>
      <c r="J30" s="96" t="s">
        <v>483</v>
      </c>
      <c r="K30" s="47"/>
      <c r="L30" s="48"/>
      <c r="M30" s="97" t="s">
        <v>276</v>
      </c>
      <c r="N30" s="97" t="s">
        <v>276</v>
      </c>
      <c r="O30" s="97" t="s">
        <v>276</v>
      </c>
      <c r="P30" s="97" t="s">
        <v>276</v>
      </c>
    </row>
    <row r="31" spans="1:16" ht="12" customHeight="1">
      <c r="A31" s="96" t="s">
        <v>484</v>
      </c>
      <c r="B31" s="100"/>
      <c r="C31" s="48"/>
      <c r="D31" s="50">
        <v>2251.685</v>
      </c>
      <c r="E31" s="50">
        <v>916.454</v>
      </c>
      <c r="F31" s="50" t="s">
        <v>276</v>
      </c>
      <c r="G31" s="50">
        <v>1335.231</v>
      </c>
      <c r="H31" s="50" t="s">
        <v>276</v>
      </c>
      <c r="I31" s="53"/>
      <c r="J31" s="96" t="s">
        <v>484</v>
      </c>
      <c r="K31" s="47"/>
      <c r="L31" s="48"/>
      <c r="M31" s="97">
        <v>2113.55</v>
      </c>
      <c r="N31" s="97">
        <v>2113.55</v>
      </c>
      <c r="O31" s="97" t="s">
        <v>276</v>
      </c>
      <c r="P31" s="97" t="s">
        <v>276</v>
      </c>
    </row>
    <row r="32" spans="1:16" ht="12" customHeight="1">
      <c r="A32" s="96" t="s">
        <v>485</v>
      </c>
      <c r="B32" s="100"/>
      <c r="C32" s="48"/>
      <c r="D32" s="50">
        <v>485.24199999999996</v>
      </c>
      <c r="E32" s="50">
        <v>485.24199999999996</v>
      </c>
      <c r="F32" s="50" t="s">
        <v>276</v>
      </c>
      <c r="G32" s="50" t="s">
        <v>276</v>
      </c>
      <c r="H32" s="50" t="s">
        <v>276</v>
      </c>
      <c r="I32" s="53"/>
      <c r="J32" s="96" t="s">
        <v>485</v>
      </c>
      <c r="K32" s="47"/>
      <c r="L32" s="48"/>
      <c r="M32" s="97">
        <v>500</v>
      </c>
      <c r="N32" s="97" t="s">
        <v>276</v>
      </c>
      <c r="O32" s="97" t="s">
        <v>276</v>
      </c>
      <c r="P32" s="97">
        <v>500</v>
      </c>
    </row>
    <row r="33" spans="1:16" ht="12" customHeight="1">
      <c r="A33" s="96" t="s">
        <v>486</v>
      </c>
      <c r="B33" s="98"/>
      <c r="C33" s="89"/>
      <c r="D33" s="50">
        <v>2679.8250000000003</v>
      </c>
      <c r="E33" s="50">
        <v>484.86400000000003</v>
      </c>
      <c r="F33" s="50" t="s">
        <v>276</v>
      </c>
      <c r="G33" s="50">
        <v>2194.961</v>
      </c>
      <c r="H33" s="50" t="s">
        <v>276</v>
      </c>
      <c r="I33" s="53"/>
      <c r="J33" s="96" t="s">
        <v>486</v>
      </c>
      <c r="L33" s="89"/>
      <c r="M33" s="97" t="s">
        <v>276</v>
      </c>
      <c r="N33" s="97" t="s">
        <v>276</v>
      </c>
      <c r="O33" s="97" t="s">
        <v>276</v>
      </c>
      <c r="P33" s="97" t="s">
        <v>276</v>
      </c>
    </row>
    <row r="34" spans="1:16" ht="12" customHeight="1">
      <c r="A34" s="96" t="s">
        <v>487</v>
      </c>
      <c r="B34" s="98"/>
      <c r="C34" s="89"/>
      <c r="D34" s="50">
        <v>352.82800000000003</v>
      </c>
      <c r="E34" s="50">
        <v>352.82800000000003</v>
      </c>
      <c r="F34" s="50" t="s">
        <v>276</v>
      </c>
      <c r="G34" s="50" t="s">
        <v>276</v>
      </c>
      <c r="H34" s="50" t="s">
        <v>276</v>
      </c>
      <c r="I34" s="53"/>
      <c r="J34" s="96" t="s">
        <v>487</v>
      </c>
      <c r="L34" s="89"/>
      <c r="M34" s="97" t="s">
        <v>276</v>
      </c>
      <c r="N34" s="97" t="s">
        <v>276</v>
      </c>
      <c r="O34" s="97" t="s">
        <v>276</v>
      </c>
      <c r="P34" s="97" t="s">
        <v>276</v>
      </c>
    </row>
    <row r="35" spans="1:16" ht="39.75" customHeight="1">
      <c r="A35" s="147" t="s">
        <v>515</v>
      </c>
      <c r="B35" s="147"/>
      <c r="C35" s="147"/>
      <c r="D35" s="147"/>
      <c r="E35" s="147"/>
      <c r="F35" s="147"/>
      <c r="G35" s="147"/>
      <c r="H35" s="147"/>
      <c r="I35" s="63"/>
      <c r="J35" s="147" t="s">
        <v>515</v>
      </c>
      <c r="K35" s="147"/>
      <c r="L35" s="147"/>
      <c r="M35" s="147"/>
      <c r="N35" s="147"/>
      <c r="O35" s="147"/>
      <c r="P35" s="147"/>
    </row>
    <row r="36" spans="1:16" ht="12" customHeight="1">
      <c r="A36" s="96" t="s">
        <v>471</v>
      </c>
      <c r="B36" s="98"/>
      <c r="C36" s="101"/>
      <c r="D36" s="50">
        <v>24328.596999999994</v>
      </c>
      <c r="E36" s="50">
        <v>2046.91</v>
      </c>
      <c r="F36" s="50" t="s">
        <v>276</v>
      </c>
      <c r="G36" s="50">
        <v>21748.262000000002</v>
      </c>
      <c r="H36" s="50">
        <v>533.425</v>
      </c>
      <c r="I36" s="53"/>
      <c r="J36" s="96" t="s">
        <v>471</v>
      </c>
      <c r="K36" s="98"/>
      <c r="L36" s="89"/>
      <c r="M36" s="97">
        <v>1900.4670000000003</v>
      </c>
      <c r="N36" s="97">
        <v>529.181</v>
      </c>
      <c r="O36" s="97" t="s">
        <v>276</v>
      </c>
      <c r="P36" s="97">
        <v>1371.286</v>
      </c>
    </row>
    <row r="37" spans="1:16" ht="12" customHeight="1">
      <c r="A37" s="96" t="s">
        <v>472</v>
      </c>
      <c r="B37" s="98"/>
      <c r="C37" s="101"/>
      <c r="D37" s="50">
        <v>3134.6449999999986</v>
      </c>
      <c r="E37" s="50">
        <v>2164.0880000000006</v>
      </c>
      <c r="F37" s="50" t="s">
        <v>276</v>
      </c>
      <c r="G37" s="50">
        <v>930.905</v>
      </c>
      <c r="H37" s="50">
        <v>39.652</v>
      </c>
      <c r="I37" s="53"/>
      <c r="J37" s="96" t="s">
        <v>472</v>
      </c>
      <c r="K37" s="98"/>
      <c r="L37" s="89"/>
      <c r="M37" s="97">
        <v>1667.73</v>
      </c>
      <c r="N37" s="97">
        <v>528.923</v>
      </c>
      <c r="O37" s="97" t="s">
        <v>276</v>
      </c>
      <c r="P37" s="97">
        <v>1138.807</v>
      </c>
    </row>
    <row r="38" spans="1:16" ht="12" customHeight="1">
      <c r="A38" s="96" t="s">
        <v>473</v>
      </c>
      <c r="B38" s="98"/>
      <c r="C38" s="101"/>
      <c r="D38" s="50">
        <v>10655.912000000004</v>
      </c>
      <c r="E38" s="50">
        <v>3040.184</v>
      </c>
      <c r="F38" s="50" t="s">
        <v>276</v>
      </c>
      <c r="G38" s="50">
        <v>7615.728</v>
      </c>
      <c r="H38" s="50" t="s">
        <v>276</v>
      </c>
      <c r="I38" s="53"/>
      <c r="J38" s="96" t="s">
        <v>473</v>
      </c>
      <c r="K38" s="98"/>
      <c r="L38" s="89"/>
      <c r="M38" s="97">
        <v>5949.447000000001</v>
      </c>
      <c r="N38" s="97">
        <v>2445.229</v>
      </c>
      <c r="O38" s="97" t="s">
        <v>276</v>
      </c>
      <c r="P38" s="97">
        <v>3504.218</v>
      </c>
    </row>
    <row r="39" spans="1:16" ht="12" customHeight="1">
      <c r="A39" s="96" t="s">
        <v>474</v>
      </c>
      <c r="B39" s="98"/>
      <c r="C39" s="101"/>
      <c r="D39" s="50">
        <v>5024.394000000001</v>
      </c>
      <c r="E39" s="50">
        <v>3014.093</v>
      </c>
      <c r="F39" s="50" t="s">
        <v>276</v>
      </c>
      <c r="G39" s="50">
        <v>2010.3010000000004</v>
      </c>
      <c r="H39" s="50" t="s">
        <v>276</v>
      </c>
      <c r="I39" s="53"/>
      <c r="J39" s="96" t="s">
        <v>474</v>
      </c>
      <c r="K39" s="98"/>
      <c r="L39" s="89"/>
      <c r="M39" s="97">
        <v>2320.45</v>
      </c>
      <c r="N39" s="97">
        <v>430</v>
      </c>
      <c r="O39" s="97" t="s">
        <v>276</v>
      </c>
      <c r="P39" s="97">
        <v>1890.45</v>
      </c>
    </row>
    <row r="40" spans="1:16" ht="12" customHeight="1">
      <c r="A40" s="96" t="s">
        <v>475</v>
      </c>
      <c r="B40" s="98"/>
      <c r="C40" s="101"/>
      <c r="D40" s="50">
        <v>1853.6820000000005</v>
      </c>
      <c r="E40" s="50">
        <v>1551.83</v>
      </c>
      <c r="F40" s="50" t="s">
        <v>276</v>
      </c>
      <c r="G40" s="50">
        <v>301.85200000000003</v>
      </c>
      <c r="H40" s="50" t="s">
        <v>276</v>
      </c>
      <c r="I40" s="53"/>
      <c r="J40" s="96" t="s">
        <v>475</v>
      </c>
      <c r="K40" s="98"/>
      <c r="L40" s="89"/>
      <c r="M40" s="97">
        <v>1358.2840000000003</v>
      </c>
      <c r="N40" s="97" t="s">
        <v>276</v>
      </c>
      <c r="O40" s="97" t="s">
        <v>276</v>
      </c>
      <c r="P40" s="97">
        <v>1358.2840000000003</v>
      </c>
    </row>
    <row r="41" spans="1:16" ht="12" customHeight="1">
      <c r="A41" s="96" t="s">
        <v>476</v>
      </c>
      <c r="B41" s="100"/>
      <c r="C41" s="101"/>
      <c r="D41" s="50">
        <v>12944.16</v>
      </c>
      <c r="E41" s="50">
        <v>1241.1660000000008</v>
      </c>
      <c r="F41" s="50">
        <v>14.369</v>
      </c>
      <c r="G41" s="50">
        <v>11125.106999999996</v>
      </c>
      <c r="H41" s="50">
        <v>563.5179999999999</v>
      </c>
      <c r="I41" s="53"/>
      <c r="J41" s="96" t="s">
        <v>476</v>
      </c>
      <c r="K41" s="100"/>
      <c r="L41" s="89"/>
      <c r="M41" s="97">
        <v>7063.8290000000015</v>
      </c>
      <c r="N41" s="97">
        <v>2944</v>
      </c>
      <c r="O41" s="97" t="s">
        <v>276</v>
      </c>
      <c r="P41" s="97">
        <v>4119.829000000001</v>
      </c>
    </row>
    <row r="42" spans="1:16" ht="12" customHeight="1">
      <c r="A42" s="96"/>
      <c r="B42" s="100"/>
      <c r="C42" s="101"/>
      <c r="D42" s="50"/>
      <c r="E42" s="50"/>
      <c r="F42" s="50"/>
      <c r="G42" s="50"/>
      <c r="H42" s="50"/>
      <c r="I42" s="53"/>
      <c r="J42" s="96"/>
      <c r="K42" s="100"/>
      <c r="L42" s="89"/>
      <c r="M42" s="97"/>
      <c r="N42" s="97"/>
      <c r="O42" s="97"/>
      <c r="P42" s="97"/>
    </row>
    <row r="43" spans="1:16" ht="12" customHeight="1">
      <c r="A43" s="96" t="s">
        <v>477</v>
      </c>
      <c r="B43" s="98"/>
      <c r="C43" s="101"/>
      <c r="D43" s="50">
        <v>4357.247</v>
      </c>
      <c r="E43" s="50">
        <v>2368.695</v>
      </c>
      <c r="F43" s="50" t="s">
        <v>276</v>
      </c>
      <c r="G43" s="50">
        <v>1988.5520000000001</v>
      </c>
      <c r="H43" s="50" t="s">
        <v>276</v>
      </c>
      <c r="I43" s="53"/>
      <c r="J43" s="96" t="s">
        <v>477</v>
      </c>
      <c r="K43" s="98"/>
      <c r="L43" s="89"/>
      <c r="M43" s="97">
        <v>11089.245</v>
      </c>
      <c r="N43" s="97">
        <v>501.066</v>
      </c>
      <c r="O43" s="97" t="s">
        <v>276</v>
      </c>
      <c r="P43" s="97">
        <v>10588.179000000002</v>
      </c>
    </row>
    <row r="44" spans="1:16" ht="12" customHeight="1">
      <c r="A44" s="96" t="s">
        <v>478</v>
      </c>
      <c r="B44" s="98"/>
      <c r="C44" s="101"/>
      <c r="D44" s="50">
        <v>2405.685</v>
      </c>
      <c r="E44" s="50">
        <v>1532.236</v>
      </c>
      <c r="F44" s="50" t="s">
        <v>276</v>
      </c>
      <c r="G44" s="50">
        <v>873.4490000000001</v>
      </c>
      <c r="H44" s="50" t="s">
        <v>276</v>
      </c>
      <c r="I44" s="53"/>
      <c r="J44" s="96" t="s">
        <v>478</v>
      </c>
      <c r="K44" s="98"/>
      <c r="L44" s="89"/>
      <c r="M44" s="97">
        <v>3137.88</v>
      </c>
      <c r="N44" s="97">
        <v>660</v>
      </c>
      <c r="O44" s="97" t="s">
        <v>276</v>
      </c>
      <c r="P44" s="97">
        <v>2477.88</v>
      </c>
    </row>
    <row r="45" spans="1:16" ht="12" customHeight="1">
      <c r="A45" s="96" t="s">
        <v>479</v>
      </c>
      <c r="B45" s="98"/>
      <c r="C45" s="101"/>
      <c r="D45" s="50">
        <v>2759.324</v>
      </c>
      <c r="E45" s="50">
        <v>1787.605</v>
      </c>
      <c r="F45" s="50" t="s">
        <v>276</v>
      </c>
      <c r="G45" s="50">
        <v>971.565</v>
      </c>
      <c r="H45" s="50">
        <v>0.154</v>
      </c>
      <c r="I45" s="53"/>
      <c r="J45" s="96" t="s">
        <v>479</v>
      </c>
      <c r="K45" s="98"/>
      <c r="L45" s="89"/>
      <c r="M45" s="97">
        <v>1837.3429999999996</v>
      </c>
      <c r="N45" s="97">
        <v>877.448</v>
      </c>
      <c r="O45" s="97" t="s">
        <v>276</v>
      </c>
      <c r="P45" s="97">
        <v>959.895</v>
      </c>
    </row>
    <row r="46" spans="1:16" ht="12" customHeight="1">
      <c r="A46" s="96" t="s">
        <v>480</v>
      </c>
      <c r="B46" s="98"/>
      <c r="C46" s="101"/>
      <c r="D46" s="50">
        <v>4191.266999999999</v>
      </c>
      <c r="E46" s="50">
        <v>3769.9979999999996</v>
      </c>
      <c r="F46" s="50" t="s">
        <v>276</v>
      </c>
      <c r="G46" s="50">
        <v>421.269</v>
      </c>
      <c r="H46" s="50" t="s">
        <v>276</v>
      </c>
      <c r="I46" s="53"/>
      <c r="J46" s="96" t="s">
        <v>480</v>
      </c>
      <c r="K46" s="98"/>
      <c r="L46" s="89"/>
      <c r="M46" s="97">
        <v>4423.9890000000005</v>
      </c>
      <c r="N46" s="97">
        <v>1470.643</v>
      </c>
      <c r="O46" s="97" t="s">
        <v>276</v>
      </c>
      <c r="P46" s="97">
        <v>2953.346</v>
      </c>
    </row>
    <row r="47" spans="1:16" ht="12" customHeight="1">
      <c r="A47" s="96" t="s">
        <v>481</v>
      </c>
      <c r="B47" s="98"/>
      <c r="C47" s="101"/>
      <c r="D47" s="50">
        <v>3610.9010000000003</v>
      </c>
      <c r="E47" s="50">
        <v>2348.817999999999</v>
      </c>
      <c r="F47" s="50" t="s">
        <v>276</v>
      </c>
      <c r="G47" s="50">
        <v>1262.0829999999999</v>
      </c>
      <c r="H47" s="50" t="s">
        <v>276</v>
      </c>
      <c r="I47" s="53"/>
      <c r="J47" s="96" t="s">
        <v>481</v>
      </c>
      <c r="K47" s="98"/>
      <c r="L47" s="89"/>
      <c r="M47" s="97">
        <v>1548.3279999999997</v>
      </c>
      <c r="N47" s="97">
        <v>92</v>
      </c>
      <c r="O47" s="97" t="s">
        <v>276</v>
      </c>
      <c r="P47" s="97">
        <v>1456.3279999999997</v>
      </c>
    </row>
    <row r="48" spans="1:16" ht="12" customHeight="1">
      <c r="A48" s="96" t="s">
        <v>482</v>
      </c>
      <c r="B48" s="100"/>
      <c r="C48" s="102"/>
      <c r="D48" s="50">
        <v>7326.6939999999995</v>
      </c>
      <c r="E48" s="50">
        <v>914.29</v>
      </c>
      <c r="F48" s="50" t="s">
        <v>276</v>
      </c>
      <c r="G48" s="50">
        <v>6412.404</v>
      </c>
      <c r="H48" s="50" t="s">
        <v>276</v>
      </c>
      <c r="I48" s="53"/>
      <c r="J48" s="96" t="s">
        <v>482</v>
      </c>
      <c r="K48" s="100"/>
      <c r="L48" s="48"/>
      <c r="M48" s="97">
        <v>458.89899999999994</v>
      </c>
      <c r="N48" s="97">
        <v>250</v>
      </c>
      <c r="O48" s="97" t="s">
        <v>276</v>
      </c>
      <c r="P48" s="97">
        <v>208.899</v>
      </c>
    </row>
    <row r="49" spans="1:16" ht="12" customHeight="1">
      <c r="A49" s="96"/>
      <c r="B49" s="100"/>
      <c r="C49" s="102"/>
      <c r="D49" s="50"/>
      <c r="E49" s="50"/>
      <c r="F49" s="50"/>
      <c r="G49" s="50"/>
      <c r="H49" s="50"/>
      <c r="I49" s="53"/>
      <c r="J49" s="96"/>
      <c r="K49" s="100"/>
      <c r="L49" s="48"/>
      <c r="M49" s="97"/>
      <c r="N49" s="97"/>
      <c r="O49" s="97"/>
      <c r="P49" s="97"/>
    </row>
    <row r="50" spans="1:16" s="55" customFormat="1" ht="12" customHeight="1">
      <c r="A50" s="96" t="s">
        <v>483</v>
      </c>
      <c r="B50" s="99"/>
      <c r="C50" s="102"/>
      <c r="D50" s="50">
        <v>21435.941</v>
      </c>
      <c r="E50" s="50">
        <v>8199.023000000001</v>
      </c>
      <c r="F50" s="50" t="s">
        <v>276</v>
      </c>
      <c r="G50" s="50">
        <v>13069.05</v>
      </c>
      <c r="H50" s="50">
        <v>167.868</v>
      </c>
      <c r="I50" s="53"/>
      <c r="J50" s="96" t="s">
        <v>483</v>
      </c>
      <c r="K50" s="99"/>
      <c r="L50" s="48"/>
      <c r="M50" s="97">
        <v>4647.266</v>
      </c>
      <c r="N50" s="97">
        <v>3365.257</v>
      </c>
      <c r="O50" s="97" t="s">
        <v>276</v>
      </c>
      <c r="P50" s="97">
        <v>1282.0089999999998</v>
      </c>
    </row>
    <row r="51" spans="1:16" ht="12" customHeight="1">
      <c r="A51" s="96" t="s">
        <v>484</v>
      </c>
      <c r="B51" s="98"/>
      <c r="C51" s="102"/>
      <c r="D51" s="50">
        <v>6766.067000000003</v>
      </c>
      <c r="E51" s="50">
        <v>3922.692999999998</v>
      </c>
      <c r="F51" s="50" t="s">
        <v>276</v>
      </c>
      <c r="G51" s="50">
        <v>2811.205</v>
      </c>
      <c r="H51" s="50">
        <v>32.169</v>
      </c>
      <c r="I51" s="53"/>
      <c r="J51" s="96" t="s">
        <v>484</v>
      </c>
      <c r="K51" s="98"/>
      <c r="L51" s="48"/>
      <c r="M51" s="97">
        <v>4843.455</v>
      </c>
      <c r="N51" s="97">
        <v>2572.55</v>
      </c>
      <c r="O51" s="97" t="s">
        <v>276</v>
      </c>
      <c r="P51" s="97">
        <v>2270.905</v>
      </c>
    </row>
    <row r="52" spans="1:16" ht="12" customHeight="1">
      <c r="A52" s="96" t="s">
        <v>485</v>
      </c>
      <c r="B52" s="98"/>
      <c r="C52" s="102"/>
      <c r="D52" s="50">
        <v>6873.110999999999</v>
      </c>
      <c r="E52" s="50">
        <v>3639.7160000000017</v>
      </c>
      <c r="F52" s="50" t="s">
        <v>276</v>
      </c>
      <c r="G52" s="50">
        <v>3233.3950000000004</v>
      </c>
      <c r="H52" s="50" t="s">
        <v>276</v>
      </c>
      <c r="I52" s="53"/>
      <c r="J52" s="96" t="s">
        <v>485</v>
      </c>
      <c r="K52" s="98"/>
      <c r="L52" s="48"/>
      <c r="M52" s="97">
        <v>7261.792000000001</v>
      </c>
      <c r="N52" s="97">
        <v>676</v>
      </c>
      <c r="O52" s="97" t="s">
        <v>276</v>
      </c>
      <c r="P52" s="97">
        <v>6585.792000000001</v>
      </c>
    </row>
    <row r="53" spans="1:16" ht="12" customHeight="1">
      <c r="A53" s="96" t="s">
        <v>486</v>
      </c>
      <c r="B53" s="100"/>
      <c r="C53" s="101"/>
      <c r="D53" s="50">
        <v>5723.387999999998</v>
      </c>
      <c r="E53" s="50">
        <v>2151.217</v>
      </c>
      <c r="F53" s="50" t="s">
        <v>276</v>
      </c>
      <c r="G53" s="50">
        <v>3572.171</v>
      </c>
      <c r="H53" s="50" t="s">
        <v>276</v>
      </c>
      <c r="I53" s="53"/>
      <c r="J53" s="96" t="s">
        <v>486</v>
      </c>
      <c r="K53" s="100"/>
      <c r="L53" s="89"/>
      <c r="M53" s="97">
        <v>3684.697</v>
      </c>
      <c r="N53" s="97">
        <v>836.2239999999999</v>
      </c>
      <c r="O53" s="97" t="s">
        <v>276</v>
      </c>
      <c r="P53" s="97">
        <v>2848.473</v>
      </c>
    </row>
    <row r="54" spans="1:16" s="55" customFormat="1" ht="12" customHeight="1">
      <c r="A54" s="96" t="s">
        <v>487</v>
      </c>
      <c r="B54" s="99"/>
      <c r="C54" s="101"/>
      <c r="D54" s="50">
        <v>3895.8180000000007</v>
      </c>
      <c r="E54" s="50">
        <v>1841.695</v>
      </c>
      <c r="F54" s="50" t="s">
        <v>276</v>
      </c>
      <c r="G54" s="50">
        <v>1912.8819999999998</v>
      </c>
      <c r="H54" s="50">
        <v>141.241</v>
      </c>
      <c r="I54" s="53"/>
      <c r="J54" s="96" t="s">
        <v>487</v>
      </c>
      <c r="K54" s="99"/>
      <c r="L54" s="89"/>
      <c r="M54" s="97">
        <v>1122.707</v>
      </c>
      <c r="N54" s="97">
        <v>290</v>
      </c>
      <c r="O54" s="97" t="s">
        <v>276</v>
      </c>
      <c r="P54" s="97">
        <v>832.7070000000001</v>
      </c>
    </row>
  </sheetData>
  <mergeCells count="23">
    <mergeCell ref="A1:H1"/>
    <mergeCell ref="A15:H15"/>
    <mergeCell ref="A8:H8"/>
    <mergeCell ref="I1:Q1"/>
    <mergeCell ref="C3:C7"/>
    <mergeCell ref="D3:D7"/>
    <mergeCell ref="E3:H3"/>
    <mergeCell ref="E4:F4"/>
    <mergeCell ref="E5:E7"/>
    <mergeCell ref="F5:F7"/>
    <mergeCell ref="A35:H35"/>
    <mergeCell ref="J8:P8"/>
    <mergeCell ref="J15:P15"/>
    <mergeCell ref="J35:P35"/>
    <mergeCell ref="G4:G7"/>
    <mergeCell ref="H4:H7"/>
    <mergeCell ref="L3:L7"/>
    <mergeCell ref="M3:M7"/>
    <mergeCell ref="N3:P3"/>
    <mergeCell ref="N4:O4"/>
    <mergeCell ref="N5:N7"/>
    <mergeCell ref="O5:O7"/>
    <mergeCell ref="P4:P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C27" sqref="C27"/>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48" t="s">
        <v>550</v>
      </c>
      <c r="B1" s="148"/>
      <c r="C1" s="148"/>
      <c r="D1" s="148"/>
      <c r="E1" s="148"/>
    </row>
    <row r="2" spans="1:5" ht="15.75" customHeight="1" thickBot="1">
      <c r="A2" s="149" t="s">
        <v>516</v>
      </c>
      <c r="B2" s="149"/>
      <c r="C2" s="149"/>
      <c r="D2" s="149"/>
      <c r="E2" s="149"/>
    </row>
    <row r="3" spans="1:5" ht="15" customHeight="1">
      <c r="A3" s="46"/>
      <c r="C3" s="180" t="s">
        <v>517</v>
      </c>
      <c r="D3" s="183" t="s">
        <v>518</v>
      </c>
      <c r="E3" s="140" t="s">
        <v>519</v>
      </c>
    </row>
    <row r="4" spans="1:5" ht="15" customHeight="1">
      <c r="A4" s="46"/>
      <c r="C4" s="181"/>
      <c r="D4" s="161"/>
      <c r="E4" s="141"/>
    </row>
    <row r="5" spans="1:5" ht="15" customHeight="1">
      <c r="A5" s="46"/>
      <c r="C5" s="181"/>
      <c r="D5" s="188"/>
      <c r="E5" s="142"/>
    </row>
    <row r="6" spans="1:5" ht="15" customHeight="1">
      <c r="A6" s="46"/>
      <c r="C6" s="181"/>
      <c r="D6" s="189" t="s">
        <v>267</v>
      </c>
      <c r="E6" s="176" t="s">
        <v>520</v>
      </c>
    </row>
    <row r="7" spans="1:5" ht="15" customHeight="1" thickBot="1">
      <c r="A7" s="46"/>
      <c r="B7" s="46"/>
      <c r="C7" s="182"/>
      <c r="D7" s="162"/>
      <c r="E7" s="152"/>
    </row>
    <row r="8" spans="1:5" ht="11.25">
      <c r="A8" s="85"/>
      <c r="B8" s="85"/>
      <c r="C8" s="103"/>
      <c r="D8" s="85"/>
      <c r="E8" s="88"/>
    </row>
    <row r="9" ht="11.25">
      <c r="C9" s="89"/>
    </row>
    <row r="10" spans="3:5" ht="11.25">
      <c r="C10" s="89"/>
      <c r="D10" s="104"/>
      <c r="E10" s="104"/>
    </row>
    <row r="11" spans="1:5" ht="11.25">
      <c r="A11" s="47" t="s">
        <v>419</v>
      </c>
      <c r="C11" s="89"/>
      <c r="D11" s="105">
        <v>2422979.807</v>
      </c>
      <c r="E11" s="105">
        <v>1063.5799649362461</v>
      </c>
    </row>
    <row r="12" spans="3:5" ht="11.25">
      <c r="C12" s="89"/>
      <c r="D12" s="105"/>
      <c r="E12" s="105"/>
    </row>
    <row r="13" spans="3:5" ht="11.25">
      <c r="C13" s="89"/>
      <c r="D13" s="105"/>
      <c r="E13" s="105"/>
    </row>
    <row r="14" spans="2:5" ht="11.25">
      <c r="B14" s="47" t="s">
        <v>272</v>
      </c>
      <c r="C14" s="89"/>
      <c r="D14" s="105"/>
      <c r="E14" s="105"/>
    </row>
    <row r="15" spans="3:5" ht="11.25">
      <c r="C15" s="89"/>
      <c r="D15" s="105"/>
      <c r="E15" s="105"/>
    </row>
    <row r="16" spans="1:5" ht="11.25">
      <c r="A16" s="44"/>
      <c r="B16" s="47" t="s">
        <v>521</v>
      </c>
      <c r="C16" s="89"/>
      <c r="D16" s="105">
        <v>496334.422</v>
      </c>
      <c r="E16" s="105">
        <v>894.4880469866512</v>
      </c>
    </row>
    <row r="17" spans="1:5" ht="11.25">
      <c r="A17" s="44"/>
      <c r="C17" s="89"/>
      <c r="D17" s="105"/>
      <c r="E17" s="105"/>
    </row>
    <row r="18" spans="2:5" ht="11.25">
      <c r="B18" s="47" t="s">
        <v>522</v>
      </c>
      <c r="C18" s="89"/>
      <c r="D18" s="105">
        <v>1386180.8209999998</v>
      </c>
      <c r="E18" s="105">
        <v>804.3968077852667</v>
      </c>
    </row>
    <row r="19" spans="3:5" ht="11.25">
      <c r="C19" s="89"/>
      <c r="D19" s="105"/>
      <c r="E19" s="105"/>
    </row>
    <row r="20" spans="2:5" ht="11.25">
      <c r="B20" s="47" t="s">
        <v>523</v>
      </c>
      <c r="C20" s="89"/>
      <c r="D20" s="105">
        <v>9379.834</v>
      </c>
      <c r="E20" s="105">
        <v>17.117172587220654</v>
      </c>
    </row>
    <row r="21" spans="3:5" ht="11.25">
      <c r="C21" s="89"/>
      <c r="D21" s="105"/>
      <c r="E21" s="105"/>
    </row>
    <row r="22" spans="2:5" ht="11.25">
      <c r="B22" s="47" t="s">
        <v>74</v>
      </c>
      <c r="C22" s="89"/>
      <c r="D22" s="105">
        <v>531084.73</v>
      </c>
      <c r="E22" s="105">
        <v>308.18696594526057</v>
      </c>
    </row>
    <row r="23" spans="3:5" ht="11.25">
      <c r="C23" s="89"/>
      <c r="D23" s="105"/>
      <c r="E23" s="105"/>
    </row>
    <row r="24" spans="3:5" ht="11.25">
      <c r="C24" s="89"/>
      <c r="D24" s="105"/>
      <c r="E24" s="105"/>
    </row>
    <row r="25" spans="3:5" ht="11.25">
      <c r="C25" s="89"/>
      <c r="D25" s="105"/>
      <c r="E25" s="105"/>
    </row>
    <row r="26" spans="1:5" ht="11.25">
      <c r="A26" s="47" t="s">
        <v>0</v>
      </c>
      <c r="C26" s="89"/>
      <c r="D26" s="105"/>
      <c r="E26" s="105"/>
    </row>
    <row r="27" spans="3:5" ht="11.25">
      <c r="C27" s="89"/>
      <c r="D27" s="105"/>
      <c r="E27" s="105"/>
    </row>
    <row r="28" spans="3:5" ht="11.25">
      <c r="C28" s="89"/>
      <c r="D28" s="105"/>
      <c r="E28" s="105"/>
    </row>
    <row r="29" spans="1:5" ht="11.25">
      <c r="A29" s="47" t="s">
        <v>524</v>
      </c>
      <c r="C29" s="89"/>
      <c r="D29" s="105">
        <v>84022.367</v>
      </c>
      <c r="E29" s="105">
        <v>1001.6733864237858</v>
      </c>
    </row>
    <row r="30" spans="3:5" ht="11.25">
      <c r="C30" s="89"/>
      <c r="D30" s="105"/>
      <c r="E30" s="105"/>
    </row>
    <row r="31" spans="1:5" ht="11.25">
      <c r="A31" s="47" t="s">
        <v>525</v>
      </c>
      <c r="C31" s="89"/>
      <c r="D31" s="105">
        <v>75326.043</v>
      </c>
      <c r="E31" s="105">
        <v>1167.338876146789</v>
      </c>
    </row>
    <row r="32" spans="3:5" ht="11.25">
      <c r="C32" s="89"/>
      <c r="D32" s="105"/>
      <c r="E32" s="105"/>
    </row>
    <row r="33" spans="1:5" ht="11.25">
      <c r="A33" s="47" t="s">
        <v>526</v>
      </c>
      <c r="C33" s="89"/>
      <c r="D33" s="105">
        <v>152498.259</v>
      </c>
      <c r="E33" s="105">
        <v>748.4724068202565</v>
      </c>
    </row>
    <row r="34" spans="3:5" ht="11.25">
      <c r="C34" s="89"/>
      <c r="D34" s="105"/>
      <c r="E34" s="105"/>
    </row>
    <row r="35" spans="1:5" ht="11.25">
      <c r="A35" s="47" t="s">
        <v>527</v>
      </c>
      <c r="C35" s="89"/>
      <c r="D35" s="105">
        <v>184487.753</v>
      </c>
      <c r="E35" s="105">
        <v>910.039477124183</v>
      </c>
    </row>
    <row r="36" spans="3:5" ht="11.25">
      <c r="C36" s="89"/>
      <c r="D36" s="105"/>
      <c r="E36" s="105"/>
    </row>
    <row r="37" spans="3:5" ht="11.25">
      <c r="C37" s="89"/>
      <c r="D37" s="105"/>
      <c r="E37" s="105"/>
    </row>
    <row r="38" spans="3:5" ht="11.25">
      <c r="C38" s="89"/>
      <c r="D38" s="105"/>
      <c r="E38" s="105"/>
    </row>
    <row r="39" spans="1:5" ht="11.25">
      <c r="A39" s="47" t="s">
        <v>73</v>
      </c>
      <c r="C39" s="89"/>
      <c r="D39" s="105"/>
      <c r="E39" s="105"/>
    </row>
    <row r="40" spans="3:5" ht="11.25">
      <c r="C40" s="89"/>
      <c r="D40" s="105"/>
      <c r="E40" s="105"/>
    </row>
    <row r="41" spans="3:5" ht="11.25">
      <c r="C41" s="89"/>
      <c r="D41" s="105"/>
      <c r="E41" s="105"/>
    </row>
    <row r="42" spans="1:5" ht="11.25">
      <c r="A42" s="47" t="s">
        <v>528</v>
      </c>
      <c r="C42" s="89"/>
      <c r="D42" s="105">
        <v>163662.508</v>
      </c>
      <c r="E42" s="105">
        <v>605.491396500886</v>
      </c>
    </row>
    <row r="43" spans="3:5" ht="11.25">
      <c r="C43" s="89"/>
      <c r="D43" s="105"/>
      <c r="E43" s="105"/>
    </row>
    <row r="44" spans="1:5" ht="11.25">
      <c r="A44" s="47" t="s">
        <v>529</v>
      </c>
      <c r="C44" s="89"/>
      <c r="D44" s="105">
        <v>290129.852</v>
      </c>
      <c r="E44" s="105">
        <v>854.5697605919223</v>
      </c>
    </row>
    <row r="45" spans="3:5" ht="11.25">
      <c r="C45" s="89"/>
      <c r="D45" s="105"/>
      <c r="E45" s="105"/>
    </row>
    <row r="46" spans="1:5" ht="11.25">
      <c r="A46" s="47" t="s">
        <v>530</v>
      </c>
      <c r="C46" s="89"/>
      <c r="D46" s="105">
        <v>240979.05</v>
      </c>
      <c r="E46" s="105">
        <v>844.9001809155167</v>
      </c>
    </row>
    <row r="47" spans="3:5" ht="11.25">
      <c r="C47" s="89"/>
      <c r="D47" s="105"/>
      <c r="E47" s="105"/>
    </row>
    <row r="48" spans="1:5" ht="11.25">
      <c r="A48" s="47" t="s">
        <v>531</v>
      </c>
      <c r="C48" s="89"/>
      <c r="D48" s="105">
        <v>248081.004</v>
      </c>
      <c r="E48" s="105">
        <v>1055.9559197224764</v>
      </c>
    </row>
    <row r="49" spans="3:5" ht="11.25">
      <c r="C49" s="89"/>
      <c r="D49" s="105"/>
      <c r="E49" s="105"/>
    </row>
    <row r="50" spans="1:5" ht="11.25">
      <c r="A50" s="47" t="s">
        <v>532</v>
      </c>
      <c r="C50" s="89"/>
      <c r="D50" s="105">
        <v>108099.687</v>
      </c>
      <c r="E50" s="105">
        <v>711.4770398257173</v>
      </c>
    </row>
    <row r="51" spans="3:5" ht="11.25">
      <c r="C51" s="89"/>
      <c r="D51" s="105"/>
      <c r="E51" s="105"/>
    </row>
    <row r="52" spans="1:5" ht="11.25">
      <c r="A52" s="47" t="s">
        <v>524</v>
      </c>
      <c r="C52" s="89"/>
      <c r="D52" s="105">
        <v>335228.72</v>
      </c>
      <c r="E52" s="105">
        <v>759.5254731900509</v>
      </c>
    </row>
    <row r="53" spans="4:5" ht="11.25">
      <c r="D53" s="106"/>
      <c r="E53" s="106"/>
    </row>
    <row r="54" spans="4:5" ht="11.25">
      <c r="D54" s="104"/>
      <c r="E54" s="104"/>
    </row>
    <row r="55" spans="4:5" ht="11.25">
      <c r="D55" s="104"/>
      <c r="E55" s="104"/>
    </row>
    <row r="56" spans="4:5" ht="11.25">
      <c r="D56" s="104"/>
      <c r="E56" s="104"/>
    </row>
    <row r="57" spans="4:5" ht="11.25">
      <c r="D57" s="104"/>
      <c r="E57" s="104"/>
    </row>
    <row r="58" spans="4:5" ht="11.25">
      <c r="D58" s="104"/>
      <c r="E58" s="104"/>
    </row>
    <row r="59" spans="4:5" ht="11.25">
      <c r="D59" s="104"/>
      <c r="E59" s="104"/>
    </row>
    <row r="60" spans="4:5" ht="11.25">
      <c r="D60" s="104"/>
      <c r="E60" s="104"/>
    </row>
    <row r="61" spans="4:5" ht="11.25">
      <c r="D61" s="104"/>
      <c r="E61" s="104"/>
    </row>
    <row r="62" spans="4:5" ht="11.25">
      <c r="D62" s="104"/>
      <c r="E62"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C27" sqref="C27"/>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48" t="s">
        <v>551</v>
      </c>
      <c r="B1" s="148"/>
      <c r="C1" s="148"/>
      <c r="D1" s="148"/>
      <c r="E1" s="148"/>
    </row>
    <row r="2" spans="1:5" ht="15.75" customHeight="1" thickBot="1">
      <c r="A2" s="149" t="s">
        <v>533</v>
      </c>
      <c r="B2" s="149"/>
      <c r="C2" s="149"/>
      <c r="D2" s="149"/>
      <c r="E2" s="149"/>
    </row>
    <row r="3" spans="1:5" ht="15" customHeight="1">
      <c r="A3" s="46"/>
      <c r="C3" s="180" t="s">
        <v>538</v>
      </c>
      <c r="D3" s="183" t="s">
        <v>518</v>
      </c>
      <c r="E3" s="140" t="s">
        <v>519</v>
      </c>
    </row>
    <row r="4" spans="1:5" ht="15" customHeight="1">
      <c r="A4" s="46"/>
      <c r="C4" s="181"/>
      <c r="D4" s="161"/>
      <c r="E4" s="141"/>
    </row>
    <row r="5" spans="1:5" ht="15" customHeight="1">
      <c r="A5" s="46"/>
      <c r="C5" s="181"/>
      <c r="D5" s="188"/>
      <c r="E5" s="142"/>
    </row>
    <row r="6" spans="1:5" ht="15" customHeight="1">
      <c r="A6" s="46"/>
      <c r="C6" s="181"/>
      <c r="D6" s="189" t="s">
        <v>267</v>
      </c>
      <c r="E6" s="176" t="s">
        <v>520</v>
      </c>
    </row>
    <row r="7" spans="1:5" ht="15" customHeight="1" thickBot="1">
      <c r="A7" s="46"/>
      <c r="B7" s="46"/>
      <c r="C7" s="182"/>
      <c r="D7" s="162"/>
      <c r="E7" s="152"/>
    </row>
    <row r="8" spans="1:5" ht="11.25" customHeight="1">
      <c r="A8" s="85"/>
      <c r="B8" s="85"/>
      <c r="C8" s="103"/>
      <c r="D8" s="85"/>
      <c r="E8" s="88"/>
    </row>
    <row r="9" spans="1:3" ht="11.25">
      <c r="A9" s="46"/>
      <c r="C9" s="89"/>
    </row>
    <row r="10" spans="1:5" ht="11.25">
      <c r="A10" s="46" t="s">
        <v>463</v>
      </c>
      <c r="C10" s="89"/>
      <c r="D10" s="105">
        <v>184487.753</v>
      </c>
      <c r="E10" s="105">
        <v>910.039477124183</v>
      </c>
    </row>
    <row r="11" spans="1:5" ht="11.25">
      <c r="A11" s="46"/>
      <c r="C11" s="89"/>
      <c r="D11" s="105"/>
      <c r="E11" s="105"/>
    </row>
    <row r="12" spans="1:5" ht="11.25">
      <c r="A12" s="46" t="s">
        <v>464</v>
      </c>
      <c r="C12" s="89"/>
      <c r="D12" s="105">
        <v>77475.346</v>
      </c>
      <c r="E12" s="105">
        <v>765.430516311328</v>
      </c>
    </row>
    <row r="13" spans="1:5" ht="11.25">
      <c r="A13" s="46"/>
      <c r="C13" s="89"/>
      <c r="D13" s="105"/>
      <c r="E13" s="105"/>
    </row>
    <row r="14" spans="1:5" ht="11.25">
      <c r="A14" s="46" t="s">
        <v>465</v>
      </c>
      <c r="C14" s="89"/>
      <c r="D14" s="105">
        <v>75022.913</v>
      </c>
      <c r="E14" s="105">
        <v>731.7309710518102</v>
      </c>
    </row>
    <row r="15" spans="1:5" ht="11.25">
      <c r="A15" s="46"/>
      <c r="C15" s="89"/>
      <c r="D15" s="105"/>
      <c r="E15" s="105"/>
    </row>
    <row r="16" spans="1:5" ht="11.25">
      <c r="A16" s="46" t="s">
        <v>466</v>
      </c>
      <c r="C16" s="89"/>
      <c r="D16" s="105">
        <v>50453.762</v>
      </c>
      <c r="E16" s="105">
        <v>1239.0413064833006</v>
      </c>
    </row>
    <row r="17" spans="1:5" ht="11.25">
      <c r="A17" s="46"/>
      <c r="C17" s="89"/>
      <c r="D17" s="105"/>
      <c r="E17" s="105"/>
    </row>
    <row r="18" spans="1:5" ht="11.25">
      <c r="A18" s="46" t="s">
        <v>467</v>
      </c>
      <c r="C18" s="89"/>
      <c r="D18" s="105">
        <v>75326.043</v>
      </c>
      <c r="E18" s="105">
        <v>1167.338876146789</v>
      </c>
    </row>
    <row r="19" spans="1:5" ht="11.25">
      <c r="A19" s="46"/>
      <c r="C19" s="89"/>
      <c r="D19" s="105"/>
      <c r="E19" s="105"/>
    </row>
    <row r="20" spans="1:5" ht="11.25">
      <c r="A20" s="46" t="s">
        <v>468</v>
      </c>
      <c r="C20" s="89"/>
      <c r="D20" s="105">
        <v>33568.605</v>
      </c>
      <c r="E20" s="105">
        <v>777.7351605578981</v>
      </c>
    </row>
    <row r="21" spans="1:5" ht="11.25">
      <c r="A21" s="46"/>
      <c r="C21" s="89"/>
      <c r="D21" s="105"/>
      <c r="E21" s="105"/>
    </row>
    <row r="22" spans="1:5" ht="11.25">
      <c r="A22" s="46"/>
      <c r="C22" s="89"/>
      <c r="D22" s="105"/>
      <c r="E22" s="105"/>
    </row>
    <row r="23" spans="1:5" ht="11.25">
      <c r="A23" s="46" t="s">
        <v>471</v>
      </c>
      <c r="C23" s="89"/>
      <c r="D23" s="105">
        <v>124295.683</v>
      </c>
      <c r="E23" s="105">
        <v>1155.9593307665123</v>
      </c>
    </row>
    <row r="24" spans="1:5" ht="11.25">
      <c r="A24" s="46"/>
      <c r="C24" s="89"/>
      <c r="D24" s="105"/>
      <c r="E24" s="105"/>
    </row>
    <row r="25" spans="1:5" ht="11.25">
      <c r="A25" s="46" t="s">
        <v>472</v>
      </c>
      <c r="C25" s="89"/>
      <c r="D25" s="105">
        <v>91610.53</v>
      </c>
      <c r="E25" s="105">
        <v>1003.6760339632972</v>
      </c>
    </row>
    <row r="26" spans="1:5" ht="11.25">
      <c r="A26" s="46"/>
      <c r="C26" s="89"/>
      <c r="D26" s="105"/>
      <c r="E26" s="105"/>
    </row>
    <row r="27" spans="1:5" ht="11.25">
      <c r="A27" s="46" t="s">
        <v>473</v>
      </c>
      <c r="C27" s="89"/>
      <c r="D27" s="105">
        <v>88930.45299999996</v>
      </c>
      <c r="E27" s="105">
        <v>661.6356893088309</v>
      </c>
    </row>
    <row r="28" spans="1:5" ht="11.25">
      <c r="A28" s="46"/>
      <c r="C28" s="89"/>
      <c r="D28" s="105"/>
      <c r="E28" s="105"/>
    </row>
    <row r="29" spans="1:5" ht="11.25">
      <c r="A29" s="46" t="s">
        <v>474</v>
      </c>
      <c r="C29" s="89"/>
      <c r="D29" s="105">
        <v>182128.12699999995</v>
      </c>
      <c r="E29" s="105">
        <v>1638.3880157966225</v>
      </c>
    </row>
    <row r="30" spans="1:5" ht="11.25">
      <c r="A30" s="46"/>
      <c r="C30" s="89"/>
      <c r="D30" s="105"/>
      <c r="E30" s="105"/>
    </row>
    <row r="31" spans="1:5" ht="11.25">
      <c r="A31" s="46" t="s">
        <v>475</v>
      </c>
      <c r="C31" s="89"/>
      <c r="D31" s="105">
        <v>107261.98399999997</v>
      </c>
      <c r="E31" s="105">
        <v>1267.9770666603615</v>
      </c>
    </row>
    <row r="32" spans="1:5" ht="11.25">
      <c r="A32" s="46"/>
      <c r="C32" s="89"/>
      <c r="D32" s="105"/>
      <c r="E32" s="105"/>
    </row>
    <row r="33" spans="1:5" ht="11.25">
      <c r="A33" s="46" t="s">
        <v>476</v>
      </c>
      <c r="C33" s="89"/>
      <c r="D33" s="105">
        <v>82767.73499999999</v>
      </c>
      <c r="E33" s="105">
        <v>619.5792629522333</v>
      </c>
    </row>
    <row r="34" spans="1:5" ht="11.25">
      <c r="A34" s="46"/>
      <c r="C34" s="89"/>
      <c r="D34" s="105"/>
      <c r="E34" s="105"/>
    </row>
    <row r="35" spans="1:5" ht="11.25">
      <c r="A35" s="46"/>
      <c r="C35" s="89"/>
      <c r="D35" s="105"/>
      <c r="E35" s="105"/>
    </row>
    <row r="36" spans="1:5" ht="11.25">
      <c r="A36" s="46" t="s">
        <v>477</v>
      </c>
      <c r="C36" s="89"/>
      <c r="D36" s="105">
        <v>148136.52200000006</v>
      </c>
      <c r="E36" s="105">
        <v>1052.352625260182</v>
      </c>
    </row>
    <row r="37" spans="1:5" ht="11.25">
      <c r="A37" s="46"/>
      <c r="C37" s="89"/>
      <c r="D37" s="105"/>
      <c r="E37" s="105"/>
    </row>
    <row r="38" spans="1:5" ht="11.25">
      <c r="A38" s="46" t="s">
        <v>478</v>
      </c>
      <c r="C38" s="89"/>
      <c r="D38" s="105">
        <v>124054.78599999996</v>
      </c>
      <c r="E38" s="105">
        <v>1659.5735976776227</v>
      </c>
    </row>
    <row r="39" spans="1:5" ht="11.25">
      <c r="A39" s="46"/>
      <c r="C39" s="89"/>
      <c r="D39" s="105"/>
      <c r="E39" s="105"/>
    </row>
    <row r="40" spans="1:5" ht="11.25">
      <c r="A40" s="46" t="s">
        <v>479</v>
      </c>
      <c r="C40" s="89"/>
      <c r="D40" s="105">
        <v>41802.13600000001</v>
      </c>
      <c r="E40" s="105">
        <v>605.5384526241075</v>
      </c>
    </row>
    <row r="41" spans="1:5" ht="11.25">
      <c r="A41" s="46"/>
      <c r="C41" s="89"/>
      <c r="D41" s="105"/>
      <c r="E41" s="105"/>
    </row>
    <row r="42" spans="1:5" ht="11.25">
      <c r="A42" s="46" t="s">
        <v>480</v>
      </c>
      <c r="C42" s="89"/>
      <c r="D42" s="105">
        <v>148531.771</v>
      </c>
      <c r="E42" s="105">
        <v>1304.867573289759</v>
      </c>
    </row>
    <row r="43" spans="1:5" ht="11.25">
      <c r="A43" s="46"/>
      <c r="C43" s="89"/>
      <c r="D43" s="105"/>
      <c r="E43" s="105"/>
    </row>
    <row r="44" spans="1:5" ht="11.25">
      <c r="A44" s="46" t="s">
        <v>481</v>
      </c>
      <c r="C44" s="89"/>
      <c r="D44" s="105">
        <v>135668.47599999997</v>
      </c>
      <c r="E44" s="105">
        <v>1574.3916353339828</v>
      </c>
    </row>
    <row r="45" spans="1:5" ht="11.25">
      <c r="A45" s="46"/>
      <c r="C45" s="89"/>
      <c r="D45" s="105"/>
      <c r="E45" s="105"/>
    </row>
    <row r="46" spans="1:5" ht="11.25">
      <c r="A46" s="73" t="s">
        <v>482</v>
      </c>
      <c r="C46" s="89"/>
      <c r="D46" s="105">
        <v>73223.44299999998</v>
      </c>
      <c r="E46" s="105">
        <v>1181.9955608645819</v>
      </c>
    </row>
    <row r="47" spans="1:5" ht="11.25">
      <c r="A47" s="73"/>
      <c r="C47" s="89"/>
      <c r="D47" s="105"/>
      <c r="E47" s="105"/>
    </row>
    <row r="48" spans="1:5" ht="11.25">
      <c r="A48" s="73"/>
      <c r="B48" s="46"/>
      <c r="C48" s="89"/>
      <c r="D48" s="105"/>
      <c r="E48" s="105"/>
    </row>
    <row r="49" spans="1:5" ht="11.25">
      <c r="A49" s="73" t="s">
        <v>483</v>
      </c>
      <c r="C49" s="89"/>
      <c r="D49" s="105">
        <v>132494.12500000006</v>
      </c>
      <c r="E49" s="105">
        <v>1098.0327766958112</v>
      </c>
    </row>
    <row r="50" spans="1:5" ht="11.25">
      <c r="A50" s="73"/>
      <c r="C50" s="89"/>
      <c r="D50" s="105"/>
      <c r="E50" s="105"/>
    </row>
    <row r="51" spans="1:5" ht="11.25">
      <c r="A51" s="73" t="s">
        <v>484</v>
      </c>
      <c r="C51" s="89"/>
      <c r="D51" s="105">
        <v>117285.17</v>
      </c>
      <c r="E51" s="105">
        <v>1324.552723412425</v>
      </c>
    </row>
    <row r="52" spans="1:5" ht="11.25">
      <c r="A52" s="73"/>
      <c r="C52" s="89"/>
      <c r="D52" s="105"/>
      <c r="E52" s="105"/>
    </row>
    <row r="53" spans="1:5" ht="11.25">
      <c r="A53" s="73" t="s">
        <v>485</v>
      </c>
      <c r="C53" s="89"/>
      <c r="D53" s="105">
        <v>105795.09499999999</v>
      </c>
      <c r="E53" s="105">
        <v>1168.6966439839157</v>
      </c>
    </row>
    <row r="54" spans="1:5" ht="11.25">
      <c r="A54" s="73"/>
      <c r="C54" s="89"/>
      <c r="D54" s="105"/>
      <c r="E54" s="105"/>
    </row>
    <row r="55" spans="1:5" ht="11.25">
      <c r="A55" s="46" t="s">
        <v>486</v>
      </c>
      <c r="C55" s="89"/>
      <c r="D55" s="105">
        <v>128547.90900000003</v>
      </c>
      <c r="E55" s="105">
        <v>1149.524792760246</v>
      </c>
    </row>
    <row r="56" spans="1:5" ht="11.25">
      <c r="A56" s="46"/>
      <c r="C56" s="89"/>
      <c r="D56" s="105"/>
      <c r="E56" s="105"/>
    </row>
    <row r="57" spans="1:5" ht="11.25">
      <c r="A57" s="46" t="s">
        <v>487</v>
      </c>
      <c r="C57" s="89"/>
      <c r="D57" s="105">
        <v>94111.44</v>
      </c>
      <c r="E57" s="105">
        <v>916.9348285705935</v>
      </c>
    </row>
    <row r="58" spans="1:5" ht="11.25">
      <c r="A58" s="46"/>
      <c r="D58" s="106"/>
      <c r="E58" s="106"/>
    </row>
    <row r="59" spans="1:5" ht="11.25">
      <c r="A59" s="46"/>
      <c r="D59" s="106"/>
      <c r="E59" s="106"/>
    </row>
    <row r="60" spans="1:5" ht="11.25">
      <c r="A60" s="44"/>
      <c r="D60" s="106"/>
      <c r="E60" s="106"/>
    </row>
    <row r="61" spans="1:5" ht="11.25">
      <c r="A61" s="46" t="s">
        <v>534</v>
      </c>
      <c r="D61" s="106"/>
      <c r="E61" s="106"/>
    </row>
    <row r="62" spans="4:5" ht="11.25">
      <c r="D62" s="106"/>
      <c r="E62" s="106"/>
    </row>
    <row r="63" spans="1:5" ht="11.25">
      <c r="A63" s="44"/>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6"/>
      <c r="E71" s="106"/>
    </row>
    <row r="72" spans="4:5" ht="11.25">
      <c r="D72" s="106"/>
      <c r="E72" s="106"/>
    </row>
    <row r="73" spans="4:5" ht="11.25">
      <c r="D73" s="106"/>
      <c r="E73" s="106"/>
    </row>
    <row r="74" spans="4:5" ht="11.25">
      <c r="D74" s="106"/>
      <c r="E74" s="106"/>
    </row>
    <row r="75" spans="4:5" ht="11.25">
      <c r="D75" s="106"/>
      <c r="E75" s="106"/>
    </row>
    <row r="76" spans="4:5" ht="11.25">
      <c r="D76" s="106"/>
      <c r="E76" s="106"/>
    </row>
    <row r="77" spans="4:5" ht="11.25">
      <c r="D77" s="104"/>
      <c r="E77" s="104"/>
    </row>
    <row r="78" spans="4:5" ht="11.25">
      <c r="D78" s="104"/>
      <c r="E78" s="104"/>
    </row>
    <row r="79" spans="4:5" ht="11.25">
      <c r="D79" s="104"/>
      <c r="E79" s="104"/>
    </row>
    <row r="80" spans="4:5" ht="11.25">
      <c r="D80" s="104"/>
      <c r="E80" s="104"/>
    </row>
    <row r="81" spans="4:5" ht="11.25">
      <c r="D81" s="104"/>
      <c r="E81" s="104"/>
    </row>
    <row r="82" spans="4:5" ht="11.25">
      <c r="D82" s="104"/>
      <c r="E82" s="104"/>
    </row>
    <row r="83" spans="4:5" ht="11.25">
      <c r="D83" s="104"/>
      <c r="E83" s="104"/>
    </row>
    <row r="84" spans="4:5" ht="11.25">
      <c r="D84" s="104"/>
      <c r="E84" s="104"/>
    </row>
    <row r="85" spans="4:5" ht="11.25">
      <c r="D85" s="104"/>
      <c r="E85"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C27" sqref="C27"/>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48" t="s">
        <v>552</v>
      </c>
      <c r="B1" s="148"/>
      <c r="C1" s="148"/>
      <c r="D1" s="148"/>
      <c r="E1" s="148"/>
    </row>
    <row r="2" spans="1:5" ht="15.75" customHeight="1" thickBot="1">
      <c r="A2" s="149"/>
      <c r="B2" s="149"/>
      <c r="C2" s="149"/>
      <c r="D2" s="149"/>
      <c r="E2" s="149"/>
    </row>
    <row r="3" spans="1:5" ht="15" customHeight="1">
      <c r="A3" s="46"/>
      <c r="C3" s="190" t="s">
        <v>539</v>
      </c>
      <c r="D3" s="183" t="s">
        <v>518</v>
      </c>
      <c r="E3" s="140" t="s">
        <v>519</v>
      </c>
    </row>
    <row r="4" spans="1:5" ht="15" customHeight="1">
      <c r="A4" s="46"/>
      <c r="C4" s="191"/>
      <c r="D4" s="161"/>
      <c r="E4" s="141"/>
    </row>
    <row r="5" spans="1:5" ht="15" customHeight="1">
      <c r="A5" s="46"/>
      <c r="C5" s="191"/>
      <c r="D5" s="188"/>
      <c r="E5" s="142"/>
    </row>
    <row r="6" spans="1:5" ht="15" customHeight="1">
      <c r="A6" s="46"/>
      <c r="C6" s="191"/>
      <c r="D6" s="189" t="s">
        <v>267</v>
      </c>
      <c r="E6" s="176" t="s">
        <v>520</v>
      </c>
    </row>
    <row r="7" spans="1:5" ht="15" customHeight="1" thickBot="1">
      <c r="A7" s="46"/>
      <c r="B7" s="46"/>
      <c r="C7" s="192"/>
      <c r="D7" s="162"/>
      <c r="E7" s="152"/>
    </row>
    <row r="8" spans="1:5" ht="11.25" customHeight="1">
      <c r="A8" s="85"/>
      <c r="B8" s="85"/>
      <c r="C8" s="103"/>
      <c r="D8" s="85"/>
      <c r="E8" s="88"/>
    </row>
    <row r="9" spans="1:5" ht="11.25" customHeight="1">
      <c r="A9" s="46"/>
      <c r="B9" s="46"/>
      <c r="C9" s="89"/>
      <c r="D9" s="46"/>
      <c r="E9" s="73"/>
    </row>
    <row r="10" spans="1:5" ht="11.25" customHeight="1">
      <c r="A10" s="46"/>
      <c r="B10" s="46"/>
      <c r="C10" s="89"/>
      <c r="D10" s="46"/>
      <c r="E10" s="73"/>
    </row>
    <row r="11" spans="1:3" ht="11.25">
      <c r="A11" s="46"/>
      <c r="C11" s="89"/>
    </row>
    <row r="12" spans="1:5" ht="11.25">
      <c r="A12" s="46" t="s">
        <v>471</v>
      </c>
      <c r="C12" s="89"/>
      <c r="D12" s="105">
        <v>30995.114</v>
      </c>
      <c r="E12" s="105">
        <v>288.256923906776</v>
      </c>
    </row>
    <row r="13" spans="1:5" ht="15" customHeight="1">
      <c r="A13" s="46"/>
      <c r="C13" s="89"/>
      <c r="D13" s="105"/>
      <c r="E13" s="105"/>
    </row>
    <row r="14" spans="1:5" ht="11.25">
      <c r="A14" s="46" t="s">
        <v>472</v>
      </c>
      <c r="C14" s="89"/>
      <c r="D14" s="105">
        <v>25733.952</v>
      </c>
      <c r="E14" s="105">
        <v>281.9386688578472</v>
      </c>
    </row>
    <row r="15" spans="1:5" ht="15" customHeight="1">
      <c r="A15" s="46"/>
      <c r="C15" s="89"/>
      <c r="D15" s="105"/>
      <c r="E15" s="105"/>
    </row>
    <row r="16" spans="1:5" ht="11.25">
      <c r="A16" s="46" t="s">
        <v>473</v>
      </c>
      <c r="C16" s="89"/>
      <c r="D16" s="105" t="s">
        <v>541</v>
      </c>
      <c r="E16" s="105" t="s">
        <v>541</v>
      </c>
    </row>
    <row r="17" spans="1:5" ht="15" customHeight="1">
      <c r="A17" s="46"/>
      <c r="C17" s="89"/>
      <c r="D17" s="105"/>
      <c r="E17" s="105"/>
    </row>
    <row r="18" spans="1:5" ht="11.25">
      <c r="A18" s="46" t="s">
        <v>474</v>
      </c>
      <c r="C18" s="89"/>
      <c r="D18" s="105">
        <v>67024.284</v>
      </c>
      <c r="E18" s="105">
        <v>602.936984428272</v>
      </c>
    </row>
    <row r="19" spans="1:5" ht="15" customHeight="1">
      <c r="A19" s="46"/>
      <c r="C19" s="89"/>
      <c r="D19" s="105"/>
      <c r="E19" s="105"/>
    </row>
    <row r="20" spans="1:5" ht="11.25">
      <c r="A20" s="46" t="s">
        <v>475</v>
      </c>
      <c r="C20" s="89"/>
      <c r="D20" s="105">
        <v>38389.35</v>
      </c>
      <c r="E20" s="105">
        <v>453.81237218209543</v>
      </c>
    </row>
    <row r="21" spans="1:5" ht="15" customHeight="1">
      <c r="A21" s="46"/>
      <c r="C21" s="89"/>
      <c r="D21" s="105"/>
      <c r="E21" s="105"/>
    </row>
    <row r="22" spans="1:5" ht="11.25">
      <c r="A22" s="46" t="s">
        <v>476</v>
      </c>
      <c r="C22" s="89"/>
      <c r="D22" s="105">
        <v>1697.922</v>
      </c>
      <c r="E22" s="105">
        <v>12.710233780233107</v>
      </c>
    </row>
    <row r="23" spans="1:5" ht="11.25">
      <c r="A23" s="46"/>
      <c r="C23" s="89"/>
      <c r="D23" s="105"/>
      <c r="E23" s="105"/>
    </row>
    <row r="24" spans="1:5" ht="11.25">
      <c r="A24" s="46"/>
      <c r="C24" s="89"/>
      <c r="D24" s="105"/>
      <c r="E24" s="105"/>
    </row>
    <row r="25" spans="1:5" ht="11.25">
      <c r="A25" s="46"/>
      <c r="C25" s="89"/>
      <c r="D25" s="105"/>
      <c r="E25" s="105"/>
    </row>
    <row r="26" spans="1:5" ht="11.25">
      <c r="A26" s="46"/>
      <c r="C26" s="89"/>
      <c r="D26" s="105"/>
      <c r="E26" s="105"/>
    </row>
    <row r="27" spans="1:5" ht="11.25">
      <c r="A27" s="46" t="s">
        <v>477</v>
      </c>
      <c r="C27" s="89"/>
      <c r="D27" s="105">
        <v>37390.226</v>
      </c>
      <c r="E27" s="105">
        <v>265.617836566809</v>
      </c>
    </row>
    <row r="28" spans="1:5" ht="15" customHeight="1">
      <c r="A28" s="46"/>
      <c r="C28" s="89"/>
      <c r="D28" s="105"/>
      <c r="E28" s="105"/>
    </row>
    <row r="29" spans="1:5" ht="11.25">
      <c r="A29" s="46" t="s">
        <v>478</v>
      </c>
      <c r="C29" s="89"/>
      <c r="D29" s="105">
        <v>36927.029</v>
      </c>
      <c r="E29" s="105">
        <v>494.00046822116093</v>
      </c>
    </row>
    <row r="30" spans="1:5" ht="15" customHeight="1">
      <c r="A30" s="46"/>
      <c r="C30" s="89"/>
      <c r="D30" s="105"/>
      <c r="E30" s="105"/>
    </row>
    <row r="31" spans="1:5" ht="11.25">
      <c r="A31" s="46" t="s">
        <v>479</v>
      </c>
      <c r="C31" s="89"/>
      <c r="D31" s="105">
        <v>6997.505</v>
      </c>
      <c r="E31" s="105">
        <v>101.36463720249736</v>
      </c>
    </row>
    <row r="32" spans="1:5" ht="15" customHeight="1">
      <c r="A32" s="46"/>
      <c r="C32" s="89"/>
      <c r="D32" s="105"/>
      <c r="E32" s="105"/>
    </row>
    <row r="33" spans="1:5" ht="11.25">
      <c r="A33" s="46" t="s">
        <v>480</v>
      </c>
      <c r="C33" s="89"/>
      <c r="D33" s="105">
        <v>46907.368</v>
      </c>
      <c r="E33" s="105">
        <v>412.08626975551044</v>
      </c>
    </row>
    <row r="34" spans="1:5" ht="15" customHeight="1">
      <c r="A34" s="46"/>
      <c r="C34" s="89"/>
      <c r="D34" s="105"/>
      <c r="E34" s="105"/>
    </row>
    <row r="35" spans="1:5" ht="11.25">
      <c r="A35" s="46" t="s">
        <v>481</v>
      </c>
      <c r="C35" s="89"/>
      <c r="D35" s="105">
        <v>23976.938</v>
      </c>
      <c r="E35" s="105">
        <v>278.2451144223182</v>
      </c>
    </row>
    <row r="36" spans="1:5" ht="15" customHeight="1">
      <c r="A36" s="46"/>
      <c r="C36" s="89"/>
      <c r="D36" s="105"/>
      <c r="E36" s="105"/>
    </row>
    <row r="37" spans="1:5" ht="11.25">
      <c r="A37" s="73" t="s">
        <v>482</v>
      </c>
      <c r="C37" s="89"/>
      <c r="D37" s="105">
        <v>22331.565</v>
      </c>
      <c r="E37" s="105">
        <v>360.48305864501447</v>
      </c>
    </row>
    <row r="38" spans="1:5" ht="11.25">
      <c r="A38" s="73"/>
      <c r="C38" s="89"/>
      <c r="D38" s="105"/>
      <c r="E38" s="105"/>
    </row>
    <row r="39" spans="1:5" ht="11.25">
      <c r="A39" s="73"/>
      <c r="C39" s="89"/>
      <c r="D39" s="105"/>
      <c r="E39" s="105"/>
    </row>
    <row r="40" spans="1:5" ht="11.25">
      <c r="A40" s="73"/>
      <c r="C40" s="89"/>
      <c r="D40" s="105"/>
      <c r="E40" s="105"/>
    </row>
    <row r="41" spans="1:5" ht="11.25">
      <c r="A41" s="73"/>
      <c r="C41" s="89"/>
      <c r="D41" s="105"/>
      <c r="E41" s="105"/>
    </row>
    <row r="42" spans="1:5" ht="11.25">
      <c r="A42" s="73" t="s">
        <v>483</v>
      </c>
      <c r="C42" s="89"/>
      <c r="D42" s="105">
        <v>37054.5</v>
      </c>
      <c r="E42" s="105">
        <v>307.0857332283595</v>
      </c>
    </row>
    <row r="43" spans="1:5" ht="15" customHeight="1">
      <c r="A43" s="73"/>
      <c r="C43" s="89"/>
      <c r="D43" s="105"/>
      <c r="E43" s="105"/>
    </row>
    <row r="44" spans="1:5" ht="11.25">
      <c r="A44" s="73" t="s">
        <v>484</v>
      </c>
      <c r="C44" s="89"/>
      <c r="D44" s="105">
        <v>32921.916</v>
      </c>
      <c r="E44" s="105">
        <v>371.801596892046</v>
      </c>
    </row>
    <row r="45" spans="1:5" ht="15" customHeight="1">
      <c r="A45" s="73"/>
      <c r="C45" s="89"/>
      <c r="D45" s="105"/>
      <c r="E45" s="105"/>
    </row>
    <row r="46" spans="1:5" ht="11.25">
      <c r="A46" s="73" t="s">
        <v>485</v>
      </c>
      <c r="C46" s="89"/>
      <c r="D46" s="105">
        <v>42087.079</v>
      </c>
      <c r="E46" s="105">
        <v>464.9273010472361</v>
      </c>
    </row>
    <row r="47" spans="1:5" ht="15" customHeight="1">
      <c r="A47" s="73"/>
      <c r="C47" s="89"/>
      <c r="D47" s="105"/>
      <c r="E47" s="105"/>
    </row>
    <row r="48" spans="1:5" ht="11.25">
      <c r="A48" s="46" t="s">
        <v>486</v>
      </c>
      <c r="C48" s="89"/>
      <c r="D48" s="105">
        <v>42070.108</v>
      </c>
      <c r="E48" s="105">
        <v>376.20706984896316</v>
      </c>
    </row>
    <row r="49" spans="1:5" ht="15" customHeight="1">
      <c r="A49" s="46"/>
      <c r="C49" s="89"/>
      <c r="D49" s="105"/>
      <c r="E49" s="105"/>
    </row>
    <row r="50" spans="1:5" ht="11.25">
      <c r="A50" s="46" t="s">
        <v>487</v>
      </c>
      <c r="C50" s="89"/>
      <c r="D50" s="105">
        <v>38579.874</v>
      </c>
      <c r="E50" s="105">
        <v>375.8866100918772</v>
      </c>
    </row>
    <row r="51" spans="1:5" ht="11.25">
      <c r="A51" s="46"/>
      <c r="C51" s="46"/>
      <c r="D51" s="106"/>
      <c r="E51" s="106"/>
    </row>
    <row r="52" spans="1:5" ht="11.25">
      <c r="A52" s="46"/>
      <c r="C52" s="46"/>
      <c r="D52" s="106"/>
      <c r="E52" s="106"/>
    </row>
    <row r="53" spans="1:5" ht="11.25">
      <c r="A53" s="46"/>
      <c r="D53" s="106"/>
      <c r="E53" s="106"/>
    </row>
    <row r="54" spans="1:5" ht="11.25">
      <c r="A54" s="44"/>
      <c r="D54" s="106"/>
      <c r="E54" s="106"/>
    </row>
    <row r="55" spans="1:5" ht="11.25">
      <c r="A55" s="46" t="s">
        <v>535</v>
      </c>
      <c r="D55" s="106"/>
      <c r="E55" s="106"/>
    </row>
    <row r="56" spans="4:5" ht="11.25">
      <c r="D56" s="106"/>
      <c r="E56" s="106"/>
    </row>
    <row r="57" spans="1:5" ht="11.25">
      <c r="A57" s="44"/>
      <c r="D57" s="106"/>
      <c r="E57" s="106"/>
    </row>
    <row r="58" spans="4:5" ht="11.25">
      <c r="D58" s="106"/>
      <c r="E58" s="106"/>
    </row>
    <row r="59" spans="4:5" ht="11.25">
      <c r="D59" s="106"/>
      <c r="E59" s="106"/>
    </row>
    <row r="60" spans="4:5" ht="11.25">
      <c r="D60" s="106"/>
      <c r="E60" s="106"/>
    </row>
    <row r="61" spans="4:5" ht="11.25">
      <c r="D61" s="106"/>
      <c r="E61" s="106"/>
    </row>
    <row r="62" spans="4:5" ht="11.25">
      <c r="D62" s="106"/>
      <c r="E62" s="106"/>
    </row>
    <row r="63" spans="4:5" ht="11.25">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4"/>
      <c r="E71" s="104"/>
    </row>
    <row r="72" spans="4:5" ht="11.25">
      <c r="D72" s="104"/>
      <c r="E72" s="104"/>
    </row>
    <row r="73" spans="4:5" ht="11.25">
      <c r="D73" s="104"/>
      <c r="E73" s="104"/>
    </row>
    <row r="74" spans="4:5" ht="11.25">
      <c r="D74" s="104"/>
      <c r="E74" s="104"/>
    </row>
    <row r="75" spans="4:5" ht="11.25">
      <c r="D75" s="104"/>
      <c r="E75" s="104"/>
    </row>
    <row r="76" spans="4:5" ht="11.25">
      <c r="D76" s="104"/>
      <c r="E76" s="104"/>
    </row>
    <row r="77" spans="4:5" ht="11.25">
      <c r="D77" s="104"/>
      <c r="E77" s="104"/>
    </row>
    <row r="78" spans="4:5" ht="11.25">
      <c r="D78" s="104"/>
      <c r="E78" s="104"/>
    </row>
    <row r="79" spans="4:5" ht="11.25">
      <c r="D79" s="104"/>
      <c r="E79"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C27" sqref="C27"/>
    </sheetView>
  </sheetViews>
  <sheetFormatPr defaultColWidth="11.421875" defaultRowHeight="12.75"/>
  <cols>
    <col min="1" max="1" width="9.28125" style="44" customWidth="1"/>
    <col min="2" max="2" width="3.28125" style="47" customWidth="1"/>
    <col min="3" max="3" width="2.28125" style="47" customWidth="1"/>
    <col min="4" max="4" width="30.8515625" style="47" customWidth="1"/>
    <col min="5" max="5" width="31.8515625" style="47" customWidth="1"/>
    <col min="6" max="6" width="9.28125" style="44" customWidth="1"/>
    <col min="7" max="16384" width="11.421875" style="44" customWidth="1"/>
  </cols>
  <sheetData>
    <row r="1" spans="2:5" ht="11.25">
      <c r="B1" s="148" t="s">
        <v>585</v>
      </c>
      <c r="C1" s="148"/>
      <c r="D1" s="148"/>
      <c r="E1" s="148"/>
    </row>
    <row r="2" spans="2:5" ht="15.75" customHeight="1" thickBot="1">
      <c r="B2" s="45"/>
      <c r="C2" s="45"/>
      <c r="D2" s="45"/>
      <c r="E2" s="45"/>
    </row>
    <row r="3" spans="2:6" ht="15" customHeight="1">
      <c r="B3" s="46"/>
      <c r="D3" s="180" t="s">
        <v>517</v>
      </c>
      <c r="E3" s="193" t="s">
        <v>136</v>
      </c>
      <c r="F3" s="73"/>
    </row>
    <row r="4" spans="2:6" ht="15" customHeight="1">
      <c r="B4" s="46"/>
      <c r="D4" s="181"/>
      <c r="E4" s="194"/>
      <c r="F4" s="73"/>
    </row>
    <row r="5" spans="2:6" ht="15" customHeight="1">
      <c r="B5" s="46"/>
      <c r="D5" s="181"/>
      <c r="E5" s="194"/>
      <c r="F5" s="73"/>
    </row>
    <row r="6" spans="2:6" ht="15" customHeight="1">
      <c r="B6" s="46"/>
      <c r="D6" s="181"/>
      <c r="E6" s="194"/>
      <c r="F6" s="73"/>
    </row>
    <row r="7" spans="2:6" ht="15" customHeight="1" thickBot="1">
      <c r="B7" s="46"/>
      <c r="C7" s="46"/>
      <c r="D7" s="182"/>
      <c r="E7" s="195"/>
      <c r="F7" s="73"/>
    </row>
    <row r="8" spans="2:5" ht="11.25">
      <c r="B8" s="85"/>
      <c r="C8" s="85"/>
      <c r="D8" s="103"/>
      <c r="E8" s="85"/>
    </row>
    <row r="9" ht="11.25">
      <c r="D9" s="89"/>
    </row>
    <row r="10" spans="4:5" ht="11.25">
      <c r="D10" s="89"/>
      <c r="E10" s="104"/>
    </row>
    <row r="11" spans="2:5" ht="11.25">
      <c r="B11" s="47" t="s">
        <v>419</v>
      </c>
      <c r="D11" s="89"/>
      <c r="E11" s="105">
        <v>2278136</v>
      </c>
    </row>
    <row r="12" spans="4:5" ht="11.25">
      <c r="D12" s="89"/>
      <c r="E12" s="105"/>
    </row>
    <row r="13" spans="4:5" ht="11.25">
      <c r="D13" s="89"/>
      <c r="E13" s="105"/>
    </row>
    <row r="14" spans="3:5" ht="11.25">
      <c r="C14" s="47" t="s">
        <v>272</v>
      </c>
      <c r="D14" s="89"/>
      <c r="E14" s="105"/>
    </row>
    <row r="15" spans="4:5" ht="11.25">
      <c r="D15" s="89"/>
      <c r="E15" s="105"/>
    </row>
    <row r="16" spans="2:5" ht="11.25">
      <c r="B16" s="44"/>
      <c r="C16" s="47" t="s">
        <v>521</v>
      </c>
      <c r="D16" s="89"/>
      <c r="E16" s="105">
        <v>554881</v>
      </c>
    </row>
    <row r="17" spans="2:5" ht="11.25">
      <c r="B17" s="44"/>
      <c r="D17" s="89"/>
      <c r="E17" s="105"/>
    </row>
    <row r="18" spans="3:5" ht="11.25">
      <c r="C18" s="47" t="s">
        <v>522</v>
      </c>
      <c r="D18" s="89"/>
      <c r="E18" s="105">
        <v>1723255</v>
      </c>
    </row>
    <row r="19" spans="4:5" ht="11.25">
      <c r="D19" s="89"/>
      <c r="E19" s="105"/>
    </row>
    <row r="20" spans="4:5" ht="11.25">
      <c r="D20" s="89" t="s">
        <v>242</v>
      </c>
      <c r="E20" s="105">
        <v>838750</v>
      </c>
    </row>
    <row r="21" spans="4:5" ht="11.25">
      <c r="D21" s="89" t="s">
        <v>536</v>
      </c>
      <c r="E21" s="105">
        <v>336527</v>
      </c>
    </row>
    <row r="22" spans="4:5" ht="11.25">
      <c r="D22" s="89" t="s">
        <v>537</v>
      </c>
      <c r="E22" s="105">
        <v>547978</v>
      </c>
    </row>
    <row r="23" spans="4:5" ht="11.25">
      <c r="D23" s="89"/>
      <c r="E23" s="105"/>
    </row>
    <row r="24" spans="3:5" ht="11.25">
      <c r="C24" s="47" t="s">
        <v>74</v>
      </c>
      <c r="D24" s="89"/>
      <c r="E24" s="105">
        <v>1723255</v>
      </c>
    </row>
    <row r="25" spans="4:5" ht="11.25">
      <c r="D25" s="89"/>
      <c r="E25" s="105"/>
    </row>
    <row r="26" spans="4:5" ht="11.25">
      <c r="D26" s="89"/>
      <c r="E26" s="105"/>
    </row>
    <row r="27" spans="4:5" ht="11.25">
      <c r="D27" s="89"/>
      <c r="E27" s="105"/>
    </row>
    <row r="28" spans="2:5" ht="11.25">
      <c r="B28" s="47" t="s">
        <v>0</v>
      </c>
      <c r="D28" s="89"/>
      <c r="E28" s="105"/>
    </row>
    <row r="29" spans="4:5" ht="11.25">
      <c r="D29" s="89"/>
      <c r="E29" s="105"/>
    </row>
    <row r="30" spans="4:5" ht="11.25">
      <c r="D30" s="89"/>
      <c r="E30" s="105"/>
    </row>
    <row r="31" spans="2:5" ht="11.25">
      <c r="B31" s="47" t="s">
        <v>524</v>
      </c>
      <c r="D31" s="89"/>
      <c r="E31" s="105">
        <v>83882</v>
      </c>
    </row>
    <row r="32" spans="4:5" ht="11.25">
      <c r="D32" s="89"/>
      <c r="E32" s="105"/>
    </row>
    <row r="33" spans="2:5" ht="11.25">
      <c r="B33" s="47" t="s">
        <v>525</v>
      </c>
      <c r="D33" s="89"/>
      <c r="E33" s="105">
        <v>64528</v>
      </c>
    </row>
    <row r="34" spans="4:5" ht="11.25">
      <c r="D34" s="89"/>
      <c r="E34" s="105"/>
    </row>
    <row r="35" spans="2:5" ht="11.25">
      <c r="B35" s="47" t="s">
        <v>526</v>
      </c>
      <c r="D35" s="89"/>
      <c r="E35" s="105">
        <v>203746</v>
      </c>
    </row>
    <row r="36" spans="4:5" ht="11.25">
      <c r="D36" s="89"/>
      <c r="E36" s="105"/>
    </row>
    <row r="37" spans="2:5" ht="11.25">
      <c r="B37" s="47" t="s">
        <v>527</v>
      </c>
      <c r="D37" s="89"/>
      <c r="E37" s="105">
        <v>202725</v>
      </c>
    </row>
    <row r="38" spans="4:5" ht="11.25">
      <c r="D38" s="89"/>
      <c r="E38" s="105"/>
    </row>
    <row r="39" spans="4:5" ht="11.25">
      <c r="D39" s="89"/>
      <c r="E39" s="105"/>
    </row>
    <row r="40" spans="4:5" ht="11.25">
      <c r="D40" s="89"/>
      <c r="E40" s="105"/>
    </row>
    <row r="41" spans="2:5" ht="11.25">
      <c r="B41" s="47" t="s">
        <v>73</v>
      </c>
      <c r="D41" s="89"/>
      <c r="E41" s="105"/>
    </row>
    <row r="42" spans="4:5" ht="11.25">
      <c r="D42" s="89"/>
      <c r="E42" s="105"/>
    </row>
    <row r="43" spans="4:5" ht="11.25">
      <c r="D43" s="89"/>
      <c r="E43" s="105"/>
    </row>
    <row r="44" spans="2:5" ht="11.25">
      <c r="B44" s="47" t="s">
        <v>528</v>
      </c>
      <c r="D44" s="89"/>
      <c r="E44" s="105">
        <v>270297</v>
      </c>
    </row>
    <row r="45" spans="4:5" ht="11.25">
      <c r="D45" s="89"/>
      <c r="E45" s="105"/>
    </row>
    <row r="46" spans="2:5" ht="11.25">
      <c r="B46" s="47" t="s">
        <v>529</v>
      </c>
      <c r="D46" s="89"/>
      <c r="E46" s="105">
        <v>339504</v>
      </c>
    </row>
    <row r="47" spans="4:5" ht="11.25">
      <c r="D47" s="89"/>
      <c r="E47" s="105"/>
    </row>
    <row r="48" spans="2:5" ht="11.25">
      <c r="B48" s="47" t="s">
        <v>530</v>
      </c>
      <c r="D48" s="89"/>
      <c r="E48" s="105">
        <v>285216</v>
      </c>
    </row>
    <row r="49" spans="4:5" ht="11.25">
      <c r="D49" s="89"/>
      <c r="E49" s="105"/>
    </row>
    <row r="50" spans="2:5" ht="11.25">
      <c r="B50" s="47" t="s">
        <v>531</v>
      </c>
      <c r="D50" s="89"/>
      <c r="E50" s="105">
        <v>234935</v>
      </c>
    </row>
    <row r="51" spans="4:5" ht="11.25">
      <c r="D51" s="89"/>
      <c r="E51" s="105"/>
    </row>
    <row r="52" spans="2:5" ht="11.25">
      <c r="B52" s="47" t="s">
        <v>532</v>
      </c>
      <c r="D52" s="89"/>
      <c r="E52" s="105">
        <v>151937</v>
      </c>
    </row>
    <row r="53" spans="4:5" ht="11.25">
      <c r="D53" s="89"/>
      <c r="E53" s="105"/>
    </row>
    <row r="54" spans="2:5" ht="11.25">
      <c r="B54" s="47" t="s">
        <v>524</v>
      </c>
      <c r="D54" s="89"/>
      <c r="E54" s="105">
        <v>441366</v>
      </c>
    </row>
    <row r="55" ht="11.25">
      <c r="E55" s="106"/>
    </row>
    <row r="56" ht="11.25">
      <c r="E56" s="104"/>
    </row>
    <row r="57" ht="11.25">
      <c r="E57" s="104"/>
    </row>
    <row r="58" ht="11.25">
      <c r="E58" s="104"/>
    </row>
    <row r="59" ht="11.25">
      <c r="E59" s="104"/>
    </row>
    <row r="60" ht="11.25">
      <c r="E60" s="104"/>
    </row>
    <row r="61" ht="11.25">
      <c r="E61" s="104"/>
    </row>
    <row r="62" ht="11.25">
      <c r="E62" s="104"/>
    </row>
    <row r="63" ht="11.25">
      <c r="E63" s="104"/>
    </row>
    <row r="64" ht="11.25">
      <c r="E64"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C27" sqref="C27"/>
    </sheetView>
  </sheetViews>
  <sheetFormatPr defaultColWidth="11.421875" defaultRowHeight="12.75"/>
  <cols>
    <col min="1" max="1" width="9.7109375" style="44" customWidth="1"/>
    <col min="2" max="2" width="3.28125" style="47" customWidth="1"/>
    <col min="3" max="3" width="0.85546875" style="47" customWidth="1"/>
    <col min="4" max="4" width="30.8515625" style="47" customWidth="1"/>
    <col min="5" max="5" width="31.8515625" style="47" customWidth="1"/>
    <col min="6" max="6" width="9.7109375" style="44" customWidth="1"/>
    <col min="7" max="16384" width="11.421875" style="44" customWidth="1"/>
  </cols>
  <sheetData>
    <row r="1" spans="2:5" ht="11.25">
      <c r="B1" s="148" t="s">
        <v>542</v>
      </c>
      <c r="C1" s="148"/>
      <c r="D1" s="148"/>
      <c r="E1" s="148"/>
    </row>
    <row r="2" spans="2:5" ht="15.75" customHeight="1" thickBot="1">
      <c r="B2" s="45"/>
      <c r="C2" s="45"/>
      <c r="D2" s="45"/>
      <c r="E2" s="45"/>
    </row>
    <row r="3" spans="2:6" ht="15" customHeight="1">
      <c r="B3" s="46"/>
      <c r="D3" s="180" t="s">
        <v>447</v>
      </c>
      <c r="E3" s="193" t="s">
        <v>136</v>
      </c>
      <c r="F3" s="73"/>
    </row>
    <row r="4" spans="2:6" ht="15" customHeight="1">
      <c r="B4" s="46"/>
      <c r="D4" s="181"/>
      <c r="E4" s="194"/>
      <c r="F4" s="73"/>
    </row>
    <row r="5" spans="2:6" ht="15" customHeight="1">
      <c r="B5" s="46"/>
      <c r="D5" s="181"/>
      <c r="E5" s="194"/>
      <c r="F5" s="73"/>
    </row>
    <row r="6" spans="2:6" ht="15" customHeight="1">
      <c r="B6" s="46"/>
      <c r="D6" s="181"/>
      <c r="E6" s="194"/>
      <c r="F6" s="73"/>
    </row>
    <row r="7" spans="2:6" ht="15" customHeight="1" thickBot="1">
      <c r="B7" s="46"/>
      <c r="C7" s="46"/>
      <c r="D7" s="182"/>
      <c r="E7" s="195"/>
      <c r="F7" s="73"/>
    </row>
    <row r="8" spans="2:5" ht="11.25">
      <c r="B8" s="85"/>
      <c r="C8" s="85"/>
      <c r="D8" s="103"/>
      <c r="E8" s="85"/>
    </row>
    <row r="9" ht="11.25">
      <c r="D9" s="89"/>
    </row>
    <row r="10" spans="4:5" ht="11.25">
      <c r="D10" s="89"/>
      <c r="E10" s="104"/>
    </row>
    <row r="11" spans="2:5" ht="11.25">
      <c r="B11" s="46" t="s">
        <v>463</v>
      </c>
      <c r="D11" s="89"/>
      <c r="E11" s="105">
        <v>202725</v>
      </c>
    </row>
    <row r="12" spans="2:5" ht="11.25">
      <c r="B12" s="46"/>
      <c r="D12" s="89"/>
      <c r="E12" s="105"/>
    </row>
    <row r="13" spans="2:5" ht="11.25">
      <c r="B13" s="46" t="s">
        <v>464</v>
      </c>
      <c r="D13" s="89"/>
      <c r="E13" s="105">
        <v>101218</v>
      </c>
    </row>
    <row r="14" spans="2:5" ht="11.25">
      <c r="B14" s="46"/>
      <c r="D14" s="89"/>
      <c r="E14" s="105"/>
    </row>
    <row r="15" spans="2:5" ht="11.25">
      <c r="B15" s="46" t="s">
        <v>465</v>
      </c>
      <c r="D15" s="89"/>
      <c r="E15" s="105">
        <v>102528</v>
      </c>
    </row>
    <row r="16" spans="2:5" ht="11.25">
      <c r="B16" s="46"/>
      <c r="D16" s="89"/>
      <c r="E16" s="105"/>
    </row>
    <row r="17" spans="2:5" ht="11.25">
      <c r="B17" s="46" t="s">
        <v>466</v>
      </c>
      <c r="D17" s="89"/>
      <c r="E17" s="105">
        <v>40720</v>
      </c>
    </row>
    <row r="18" spans="2:5" ht="11.25">
      <c r="B18" s="46"/>
      <c r="D18" s="89"/>
      <c r="E18" s="105"/>
    </row>
    <row r="19" spans="2:5" ht="11.25">
      <c r="B19" s="46" t="s">
        <v>467</v>
      </c>
      <c r="D19" s="89"/>
      <c r="E19" s="105">
        <v>64528</v>
      </c>
    </row>
    <row r="20" spans="2:5" ht="11.25">
      <c r="B20" s="46"/>
      <c r="D20" s="89"/>
      <c r="E20" s="105"/>
    </row>
    <row r="21" spans="2:5" ht="11.25">
      <c r="B21" s="46" t="s">
        <v>468</v>
      </c>
      <c r="D21" s="89"/>
      <c r="E21" s="105">
        <v>43162</v>
      </c>
    </row>
    <row r="22" spans="2:5" ht="11.25">
      <c r="B22" s="46"/>
      <c r="D22" s="89"/>
      <c r="E22" s="105"/>
    </row>
    <row r="23" spans="2:5" ht="11.25">
      <c r="B23" s="46"/>
      <c r="D23" s="89"/>
      <c r="E23" s="105"/>
    </row>
    <row r="24" spans="2:5" ht="11.25">
      <c r="B24" s="46" t="s">
        <v>471</v>
      </c>
      <c r="D24" s="89"/>
      <c r="E24" s="105">
        <v>107526</v>
      </c>
    </row>
    <row r="25" spans="2:5" ht="11.25">
      <c r="B25" s="46"/>
      <c r="D25" s="89"/>
      <c r="E25" s="105"/>
    </row>
    <row r="26" spans="2:5" ht="11.25">
      <c r="B26" s="46" t="s">
        <v>472</v>
      </c>
      <c r="D26" s="89"/>
      <c r="E26" s="105">
        <v>91275</v>
      </c>
    </row>
    <row r="27" spans="2:5" ht="11.25">
      <c r="B27" s="46"/>
      <c r="D27" s="89"/>
      <c r="E27" s="105"/>
    </row>
    <row r="28" spans="2:5" ht="11.25">
      <c r="B28" s="46" t="s">
        <v>473</v>
      </c>
      <c r="D28" s="89"/>
      <c r="E28" s="105">
        <v>134410</v>
      </c>
    </row>
    <row r="29" spans="2:5" ht="11.25">
      <c r="B29" s="46"/>
      <c r="D29" s="89"/>
      <c r="E29" s="105"/>
    </row>
    <row r="30" spans="2:5" ht="11.25">
      <c r="B30" s="46" t="s">
        <v>474</v>
      </c>
      <c r="D30" s="89"/>
      <c r="E30" s="105">
        <v>111163</v>
      </c>
    </row>
    <row r="31" spans="2:5" ht="11.25">
      <c r="B31" s="46"/>
      <c r="D31" s="89"/>
      <c r="E31" s="105"/>
    </row>
    <row r="32" spans="2:5" ht="11.25">
      <c r="B32" s="46" t="s">
        <v>475</v>
      </c>
      <c r="D32" s="89"/>
      <c r="E32" s="105">
        <v>84593</v>
      </c>
    </row>
    <row r="33" spans="2:5" ht="11.25">
      <c r="B33" s="46"/>
      <c r="D33" s="89"/>
      <c r="E33" s="105"/>
    </row>
    <row r="34" spans="2:5" ht="11.25">
      <c r="B34" s="46" t="s">
        <v>476</v>
      </c>
      <c r="D34" s="89"/>
      <c r="E34" s="105">
        <v>133587</v>
      </c>
    </row>
    <row r="35" spans="2:5" ht="11.25">
      <c r="B35" s="46"/>
      <c r="D35" s="89"/>
      <c r="E35" s="105"/>
    </row>
    <row r="36" spans="2:5" ht="11.25">
      <c r="B36" s="46"/>
      <c r="D36" s="89"/>
      <c r="E36" s="105"/>
    </row>
    <row r="37" spans="2:5" ht="11.25">
      <c r="B37" s="46" t="s">
        <v>477</v>
      </c>
      <c r="D37" s="89"/>
      <c r="E37" s="105">
        <v>140767</v>
      </c>
    </row>
    <row r="38" spans="2:5" ht="11.25">
      <c r="B38" s="46"/>
      <c r="D38" s="89"/>
      <c r="E38" s="105"/>
    </row>
    <row r="39" spans="2:5" ht="11.25">
      <c r="B39" s="46" t="s">
        <v>478</v>
      </c>
      <c r="D39" s="89"/>
      <c r="E39" s="105">
        <v>74751</v>
      </c>
    </row>
    <row r="40" spans="2:5" ht="11.25">
      <c r="B40" s="46"/>
      <c r="D40" s="89"/>
      <c r="E40" s="105"/>
    </row>
    <row r="41" spans="2:5" ht="11.25">
      <c r="B41" s="46" t="s">
        <v>479</v>
      </c>
      <c r="D41" s="89"/>
      <c r="E41" s="105">
        <v>69033</v>
      </c>
    </row>
    <row r="42" spans="2:5" ht="11.25">
      <c r="B42" s="46"/>
      <c r="D42" s="89"/>
      <c r="E42" s="105"/>
    </row>
    <row r="43" spans="2:5" ht="11.25">
      <c r="B43" s="46" t="s">
        <v>480</v>
      </c>
      <c r="D43" s="89"/>
      <c r="E43" s="105">
        <v>113829</v>
      </c>
    </row>
    <row r="44" spans="2:5" ht="11.25">
      <c r="B44" s="46"/>
      <c r="D44" s="89"/>
      <c r="E44" s="105"/>
    </row>
    <row r="45" spans="2:5" ht="11.25">
      <c r="B45" s="46" t="s">
        <v>481</v>
      </c>
      <c r="D45" s="89"/>
      <c r="E45" s="105">
        <v>86172</v>
      </c>
    </row>
    <row r="46" spans="2:5" ht="11.25">
      <c r="B46" s="46"/>
      <c r="D46" s="89"/>
      <c r="E46" s="105"/>
    </row>
    <row r="47" spans="2:5" ht="11.25">
      <c r="B47" s="73" t="s">
        <v>482</v>
      </c>
      <c r="D47" s="89"/>
      <c r="E47" s="105">
        <v>61949</v>
      </c>
    </row>
    <row r="48" spans="2:5" ht="11.25">
      <c r="B48" s="73"/>
      <c r="D48" s="89"/>
      <c r="E48" s="105"/>
    </row>
    <row r="49" spans="2:5" ht="11.25">
      <c r="B49" s="73"/>
      <c r="D49" s="89"/>
      <c r="E49" s="105"/>
    </row>
    <row r="50" spans="2:5" ht="11.25">
      <c r="B50" s="73" t="s">
        <v>483</v>
      </c>
      <c r="D50" s="89"/>
      <c r="E50" s="105">
        <v>120665</v>
      </c>
    </row>
    <row r="51" spans="2:5" ht="11.25">
      <c r="B51" s="73"/>
      <c r="D51" s="89"/>
      <c r="E51" s="105"/>
    </row>
    <row r="52" spans="2:5" ht="11.25">
      <c r="B52" s="73" t="s">
        <v>484</v>
      </c>
      <c r="D52" s="89"/>
      <c r="E52" s="105">
        <v>88547</v>
      </c>
    </row>
    <row r="53" spans="2:5" ht="11.25">
      <c r="B53" s="73"/>
      <c r="D53" s="89"/>
      <c r="E53" s="105"/>
    </row>
    <row r="54" spans="2:5" ht="11.25">
      <c r="B54" s="73" t="s">
        <v>485</v>
      </c>
      <c r="D54" s="89"/>
      <c r="E54" s="105">
        <v>90524</v>
      </c>
    </row>
    <row r="55" spans="2:5" ht="11.25">
      <c r="B55" s="73"/>
      <c r="D55" s="89"/>
      <c r="E55" s="105"/>
    </row>
    <row r="56" spans="2:5" ht="11.25">
      <c r="B56" s="46" t="s">
        <v>486</v>
      </c>
      <c r="D56" s="89"/>
      <c r="E56" s="105">
        <v>111827</v>
      </c>
    </row>
    <row r="57" spans="2:5" ht="11.25">
      <c r="B57" s="46"/>
      <c r="D57" s="89"/>
      <c r="E57" s="105"/>
    </row>
    <row r="58" spans="2:5" ht="11.25">
      <c r="B58" s="46" t="s">
        <v>487</v>
      </c>
      <c r="D58" s="89"/>
      <c r="E58" s="105">
        <v>102637</v>
      </c>
    </row>
    <row r="59" ht="11.25">
      <c r="E59" s="104"/>
    </row>
    <row r="60" ht="11.25">
      <c r="E60" s="104"/>
    </row>
    <row r="61" ht="11.25">
      <c r="E61" s="104"/>
    </row>
    <row r="62" ht="11.25">
      <c r="E62"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81</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96" t="s">
        <v>78</v>
      </c>
      <c r="F7" s="198" t="s">
        <v>146</v>
      </c>
      <c r="G7" s="199"/>
      <c r="H7" s="199"/>
      <c r="I7" s="199"/>
    </row>
    <row r="8" spans="5:9" s="25" customFormat="1" ht="9.75" customHeight="1">
      <c r="E8" s="197"/>
      <c r="F8" s="200"/>
      <c r="G8" s="201"/>
      <c r="H8" s="201"/>
      <c r="I8" s="201"/>
    </row>
    <row r="9" spans="1:8" s="20" customFormat="1" ht="9.75" customHeight="1">
      <c r="A9" s="26"/>
      <c r="B9" s="26"/>
      <c r="C9" s="26"/>
      <c r="D9" s="26"/>
      <c r="E9" s="26"/>
      <c r="F9" s="25"/>
      <c r="G9" s="25"/>
      <c r="H9" s="25"/>
    </row>
    <row r="10" spans="1:8" s="20" customFormat="1" ht="9.75" customHeight="1">
      <c r="A10" s="202" t="s">
        <v>58</v>
      </c>
      <c r="B10" s="202"/>
      <c r="C10" s="202"/>
      <c r="D10" s="202"/>
      <c r="E10" s="202"/>
      <c r="F10" s="202"/>
      <c r="G10" s="202"/>
      <c r="H10" s="202"/>
    </row>
    <row r="11" spans="1:8" s="20" customFormat="1" ht="9.75" customHeight="1">
      <c r="A11"/>
      <c r="B11" s="27"/>
      <c r="C11" s="27"/>
      <c r="D11" s="27"/>
      <c r="E11"/>
      <c r="F11" s="28"/>
      <c r="G11" s="27"/>
      <c r="H11" s="27"/>
    </row>
    <row r="12" spans="1:6" s="20" customFormat="1" ht="9.75" customHeight="1">
      <c r="A12" s="29">
        <v>1</v>
      </c>
      <c r="B12" s="20" t="s">
        <v>1</v>
      </c>
      <c r="F12" s="30">
        <v>4</v>
      </c>
    </row>
    <row r="13" spans="1:6" s="20" customFormat="1" ht="9.75" customHeight="1">
      <c r="A13" s="29">
        <v>2</v>
      </c>
      <c r="B13" s="20" t="s">
        <v>2</v>
      </c>
      <c r="F13" s="31" t="s">
        <v>147</v>
      </c>
    </row>
    <row r="14" spans="1:6" s="20" customFormat="1" ht="9.75" customHeight="1">
      <c r="A14" s="29">
        <v>3</v>
      </c>
      <c r="C14" s="20" t="s">
        <v>5</v>
      </c>
      <c r="F14" s="31" t="s">
        <v>148</v>
      </c>
    </row>
    <row r="15" spans="1:6" s="20" customFormat="1" ht="9.75" customHeight="1">
      <c r="A15" s="29">
        <v>4</v>
      </c>
      <c r="C15" s="20" t="s">
        <v>3</v>
      </c>
      <c r="F15" s="31" t="s">
        <v>149</v>
      </c>
    </row>
    <row r="16" spans="1:6" s="20" customFormat="1" ht="9.75" customHeight="1">
      <c r="A16" s="29">
        <v>5</v>
      </c>
      <c r="B16" s="20" t="s">
        <v>4</v>
      </c>
      <c r="F16" s="31" t="s">
        <v>150</v>
      </c>
    </row>
    <row r="17" spans="1:6" s="20" customFormat="1" ht="9.75" customHeight="1">
      <c r="A17" s="29">
        <v>6</v>
      </c>
      <c r="C17" s="20" t="s">
        <v>6</v>
      </c>
      <c r="F17" s="31" t="s">
        <v>151</v>
      </c>
    </row>
    <row r="18" spans="1:6" s="20" customFormat="1" ht="9.75" customHeight="1">
      <c r="A18" s="29">
        <v>7</v>
      </c>
      <c r="C18" s="20" t="s">
        <v>7</v>
      </c>
      <c r="F18" s="31" t="s">
        <v>152</v>
      </c>
    </row>
    <row r="19" spans="1:6" s="20" customFormat="1" ht="9.75" customHeight="1">
      <c r="A19" s="29">
        <v>8</v>
      </c>
      <c r="B19" s="20" t="s">
        <v>153</v>
      </c>
      <c r="F19" s="31" t="s">
        <v>265</v>
      </c>
    </row>
    <row r="20" spans="1:6" s="20" customFormat="1" ht="9.75" customHeight="1">
      <c r="A20" s="29"/>
      <c r="C20" s="20" t="s">
        <v>154</v>
      </c>
      <c r="F20" s="31" t="s">
        <v>155</v>
      </c>
    </row>
    <row r="21" spans="1:6" s="20" customFormat="1" ht="9.75" customHeight="1">
      <c r="A21" s="29">
        <v>9</v>
      </c>
      <c r="C21" s="20" t="s">
        <v>6</v>
      </c>
      <c r="F21" s="1" t="s">
        <v>263</v>
      </c>
    </row>
    <row r="22" spans="1:6" s="20" customFormat="1" ht="9.75" customHeight="1">
      <c r="A22" s="20">
        <v>10</v>
      </c>
      <c r="C22" s="20" t="s">
        <v>156</v>
      </c>
      <c r="F22" s="31" t="s">
        <v>157</v>
      </c>
    </row>
    <row r="23" spans="1:6" s="20" customFormat="1" ht="9.75" customHeight="1">
      <c r="A23" s="20">
        <v>11</v>
      </c>
      <c r="D23" s="20" t="s">
        <v>8</v>
      </c>
      <c r="F23" s="31" t="s">
        <v>158</v>
      </c>
    </row>
    <row r="24" spans="1:6" s="20" customFormat="1" ht="9.75" customHeight="1">
      <c r="A24" s="20">
        <v>12</v>
      </c>
      <c r="D24" s="20" t="s">
        <v>9</v>
      </c>
      <c r="F24" s="31" t="s">
        <v>159</v>
      </c>
    </row>
    <row r="25" spans="1:6" s="20" customFormat="1" ht="9.75" customHeight="1">
      <c r="A25" s="20">
        <v>13</v>
      </c>
      <c r="D25" s="20" t="s">
        <v>62</v>
      </c>
      <c r="F25" s="31" t="s">
        <v>160</v>
      </c>
    </row>
    <row r="26" spans="1:6" s="20" customFormat="1" ht="9.75" customHeight="1">
      <c r="A26" s="20">
        <v>14</v>
      </c>
      <c r="C26" s="20" t="s">
        <v>161</v>
      </c>
      <c r="F26" s="31" t="s">
        <v>264</v>
      </c>
    </row>
    <row r="27" spans="1:6" s="20" customFormat="1" ht="9.75" customHeight="1">
      <c r="A27" s="20">
        <v>15</v>
      </c>
      <c r="C27" s="20" t="s">
        <v>7</v>
      </c>
      <c r="F27" s="31" t="s">
        <v>262</v>
      </c>
    </row>
    <row r="28" spans="1:6" s="20" customFormat="1" ht="9.75" customHeight="1">
      <c r="A28" s="20">
        <v>16</v>
      </c>
      <c r="C28" s="20" t="s">
        <v>162</v>
      </c>
      <c r="F28" s="31" t="s">
        <v>252</v>
      </c>
    </row>
    <row r="29" spans="1:6" s="20" customFormat="1" ht="9.75" customHeight="1">
      <c r="A29" s="20">
        <v>17</v>
      </c>
      <c r="C29" s="20" t="s">
        <v>163</v>
      </c>
      <c r="F29" s="30">
        <v>718</v>
      </c>
    </row>
    <row r="30" spans="1:6" s="20" customFormat="1" ht="9.75" customHeight="1">
      <c r="A30" s="20">
        <v>18</v>
      </c>
      <c r="C30" s="20" t="s">
        <v>164</v>
      </c>
      <c r="F30" s="31" t="s">
        <v>261</v>
      </c>
    </row>
    <row r="31" spans="1:6" s="20" customFormat="1" ht="9.75" customHeight="1">
      <c r="A31" s="20">
        <v>19</v>
      </c>
      <c r="C31" s="20" t="s">
        <v>165</v>
      </c>
      <c r="F31" s="31" t="s">
        <v>166</v>
      </c>
    </row>
    <row r="32" s="20" customFormat="1" ht="9.75" customHeight="1">
      <c r="F32" s="31"/>
    </row>
    <row r="33" spans="1:6" s="20" customFormat="1" ht="9.75" customHeight="1">
      <c r="A33" s="20">
        <v>20</v>
      </c>
      <c r="B33" s="20" t="s">
        <v>10</v>
      </c>
      <c r="F33" s="31" t="s">
        <v>167</v>
      </c>
    </row>
    <row r="34" spans="1:6" s="20" customFormat="1" ht="9.75" customHeight="1">
      <c r="A34" s="20">
        <v>21</v>
      </c>
      <c r="B34" s="20" t="s">
        <v>70</v>
      </c>
      <c r="F34" s="31" t="s">
        <v>168</v>
      </c>
    </row>
    <row r="35" s="20" customFormat="1" ht="9.75" customHeight="1">
      <c r="F35" s="31"/>
    </row>
    <row r="36" spans="1:6" s="32" customFormat="1" ht="9.75" customHeight="1">
      <c r="A36" s="32">
        <v>22</v>
      </c>
      <c r="B36" s="32" t="s">
        <v>11</v>
      </c>
      <c r="F36" s="33" t="s">
        <v>169</v>
      </c>
    </row>
    <row r="37" s="20" customFormat="1" ht="9.75" customHeight="1">
      <c r="F37" s="25"/>
    </row>
    <row r="38" spans="1:8" s="20" customFormat="1" ht="9.75" customHeight="1">
      <c r="A38" s="202" t="s">
        <v>59</v>
      </c>
      <c r="B38" s="202"/>
      <c r="C38" s="202"/>
      <c r="D38" s="202"/>
      <c r="E38" s="202"/>
      <c r="F38" s="202"/>
      <c r="G38" s="202"/>
      <c r="H38" s="202"/>
    </row>
    <row r="39" s="20" customFormat="1" ht="9.75" customHeight="1">
      <c r="F39" s="25"/>
    </row>
    <row r="40" spans="1:6" s="20" customFormat="1" ht="9.75" customHeight="1">
      <c r="A40" s="20">
        <v>23</v>
      </c>
      <c r="B40" s="20" t="s">
        <v>12</v>
      </c>
      <c r="F40" s="31" t="s">
        <v>170</v>
      </c>
    </row>
    <row r="41" spans="1:6" s="20" customFormat="1" ht="9.75" customHeight="1">
      <c r="A41" s="20">
        <v>24</v>
      </c>
      <c r="C41" s="20" t="s">
        <v>13</v>
      </c>
      <c r="F41" s="30">
        <v>94</v>
      </c>
    </row>
    <row r="42" spans="1:6" s="20" customFormat="1" ht="9.75" customHeight="1">
      <c r="A42" s="20">
        <v>25</v>
      </c>
      <c r="D42" s="20" t="s">
        <v>71</v>
      </c>
      <c r="F42" s="31" t="s">
        <v>171</v>
      </c>
    </row>
    <row r="43" spans="1:6" s="20" customFormat="1" ht="9.75" customHeight="1">
      <c r="A43" s="20">
        <v>26</v>
      </c>
      <c r="D43" s="20" t="s">
        <v>14</v>
      </c>
      <c r="F43" s="31" t="s">
        <v>172</v>
      </c>
    </row>
    <row r="44" spans="1:6" s="20" customFormat="1" ht="9.75" customHeight="1">
      <c r="A44" s="20">
        <v>27</v>
      </c>
      <c r="D44" s="20" t="s">
        <v>15</v>
      </c>
      <c r="F44" s="31" t="s">
        <v>173</v>
      </c>
    </row>
    <row r="45" spans="1:6" s="20" customFormat="1" ht="9.75" customHeight="1">
      <c r="A45" s="20">
        <v>28</v>
      </c>
      <c r="D45" s="20" t="s">
        <v>16</v>
      </c>
      <c r="F45" s="31" t="s">
        <v>174</v>
      </c>
    </row>
    <row r="46" spans="1:6" s="20" customFormat="1" ht="9.75" customHeight="1">
      <c r="A46" s="20">
        <v>29</v>
      </c>
      <c r="C46" s="20" t="s">
        <v>61</v>
      </c>
      <c r="F46" s="31" t="s">
        <v>175</v>
      </c>
    </row>
    <row r="47" spans="1:6" s="20" customFormat="1" ht="9.75" customHeight="1">
      <c r="A47" s="20">
        <v>30</v>
      </c>
      <c r="B47" s="20" t="s">
        <v>17</v>
      </c>
      <c r="F47" s="31" t="s">
        <v>239</v>
      </c>
    </row>
    <row r="48" spans="1:6" s="20" customFormat="1" ht="9.75" customHeight="1">
      <c r="A48" s="20">
        <v>31</v>
      </c>
      <c r="C48" s="20" t="s">
        <v>6</v>
      </c>
      <c r="F48" s="31" t="s">
        <v>176</v>
      </c>
    </row>
    <row r="49" spans="1:6" s="20" customFormat="1" ht="9.75" customHeight="1">
      <c r="A49" s="20">
        <v>32</v>
      </c>
      <c r="C49" s="20" t="s">
        <v>7</v>
      </c>
      <c r="F49" s="31" t="s">
        <v>240</v>
      </c>
    </row>
    <row r="50" spans="1:6" s="20" customFormat="1" ht="9.75" customHeight="1">
      <c r="A50" s="20">
        <v>33</v>
      </c>
      <c r="B50" s="20" t="s">
        <v>72</v>
      </c>
      <c r="F50" s="30">
        <v>92</v>
      </c>
    </row>
    <row r="51" spans="1:6" s="20" customFormat="1" ht="9.75" customHeight="1">
      <c r="A51" s="20">
        <v>34</v>
      </c>
      <c r="B51" s="20" t="s">
        <v>18</v>
      </c>
      <c r="F51" s="30">
        <v>930</v>
      </c>
    </row>
    <row r="52" spans="1:6" s="20" customFormat="1" ht="9.75" customHeight="1">
      <c r="A52" s="20">
        <v>35</v>
      </c>
      <c r="B52" s="20" t="s">
        <v>19</v>
      </c>
      <c r="F52" s="31" t="s">
        <v>177</v>
      </c>
    </row>
    <row r="53" s="20" customFormat="1" ht="9.75" customHeight="1">
      <c r="F53" s="31"/>
    </row>
    <row r="54" spans="1:6" s="20" customFormat="1" ht="9.75" customHeight="1">
      <c r="A54" s="20">
        <v>36</v>
      </c>
      <c r="B54" s="20" t="s">
        <v>20</v>
      </c>
      <c r="F54" s="31" t="s">
        <v>178</v>
      </c>
    </row>
    <row r="55" spans="1:6" s="20" customFormat="1" ht="9.75" customHeight="1">
      <c r="A55" s="20">
        <v>37</v>
      </c>
      <c r="B55" s="20" t="s">
        <v>70</v>
      </c>
      <c r="F55" s="31" t="s">
        <v>179</v>
      </c>
    </row>
    <row r="56" s="20" customFormat="1" ht="9.75" customHeight="1">
      <c r="F56" s="31"/>
    </row>
    <row r="57" spans="1:6" s="32" customFormat="1" ht="9.75" customHeight="1">
      <c r="A57" s="32">
        <v>38</v>
      </c>
      <c r="B57" s="32" t="s">
        <v>21</v>
      </c>
      <c r="F57" s="33" t="s">
        <v>180</v>
      </c>
    </row>
    <row r="58" s="20" customFormat="1" ht="9.75" customHeight="1">
      <c r="F58" s="31"/>
    </row>
    <row r="59" spans="1:6" s="32" customFormat="1" ht="9.75" customHeight="1">
      <c r="A59" s="32">
        <v>39</v>
      </c>
      <c r="B59" s="32" t="s">
        <v>63</v>
      </c>
      <c r="F59" s="33" t="s">
        <v>181</v>
      </c>
    </row>
    <row r="60" spans="1:6" s="20" customFormat="1" ht="9.75" customHeight="1">
      <c r="A60" s="20">
        <v>40</v>
      </c>
      <c r="B60" s="20" t="s">
        <v>22</v>
      </c>
      <c r="F60" s="31" t="s">
        <v>182</v>
      </c>
    </row>
    <row r="61" s="20" customFormat="1" ht="9.75" customHeight="1">
      <c r="F61" s="31" t="s">
        <v>183</v>
      </c>
    </row>
    <row r="62" spans="5:6" s="20" customFormat="1" ht="9.75" customHeight="1">
      <c r="E62" s="25"/>
      <c r="F62" s="25"/>
    </row>
    <row r="63" spans="1:8" s="20" customFormat="1" ht="9.75" customHeight="1">
      <c r="A63" s="202" t="s">
        <v>60</v>
      </c>
      <c r="B63" s="202"/>
      <c r="C63" s="202"/>
      <c r="D63" s="202"/>
      <c r="E63" s="202"/>
      <c r="F63" s="202"/>
      <c r="G63" s="202"/>
      <c r="H63" s="202"/>
    </row>
    <row r="64" s="20" customFormat="1" ht="9.75" customHeight="1">
      <c r="F64" s="25"/>
    </row>
    <row r="65" spans="1:6" s="20" customFormat="1" ht="9.75" customHeight="1">
      <c r="A65" s="20">
        <v>41</v>
      </c>
      <c r="B65" s="20" t="s">
        <v>23</v>
      </c>
      <c r="F65" s="31" t="s">
        <v>184</v>
      </c>
    </row>
    <row r="66" spans="1:6" s="20" customFormat="1" ht="9.75" customHeight="1">
      <c r="A66" s="20">
        <v>42</v>
      </c>
      <c r="C66" s="20" t="s">
        <v>24</v>
      </c>
      <c r="F66" s="31" t="s">
        <v>185</v>
      </c>
    </row>
    <row r="67" spans="1:6" s="20" customFormat="1" ht="9.75" customHeight="1">
      <c r="A67" s="20">
        <v>43</v>
      </c>
      <c r="C67" s="20" t="s">
        <v>25</v>
      </c>
      <c r="F67" s="30">
        <v>979</v>
      </c>
    </row>
    <row r="68" spans="1:6" s="20" customFormat="1" ht="9.75" customHeight="1">
      <c r="A68" s="20">
        <v>44</v>
      </c>
      <c r="B68" s="20" t="s">
        <v>66</v>
      </c>
      <c r="F68" s="30">
        <v>910</v>
      </c>
    </row>
    <row r="69" spans="1:6" s="20" customFormat="1" ht="9.75" customHeight="1">
      <c r="A69" s="20">
        <v>45</v>
      </c>
      <c r="B69" s="20" t="s">
        <v>67</v>
      </c>
      <c r="F69" s="30" t="s">
        <v>186</v>
      </c>
    </row>
    <row r="70" spans="1:6" s="20" customFormat="1" ht="9.75" customHeight="1">
      <c r="A70" s="20">
        <v>46</v>
      </c>
      <c r="B70" s="20" t="s">
        <v>26</v>
      </c>
      <c r="F70" s="30">
        <v>992</v>
      </c>
    </row>
    <row r="71" s="20" customFormat="1" ht="9.75" customHeight="1">
      <c r="F71" s="31"/>
    </row>
    <row r="72" spans="1:6" s="32" customFormat="1" ht="9.75" customHeight="1">
      <c r="A72" s="32">
        <v>47</v>
      </c>
      <c r="B72" s="32" t="s">
        <v>27</v>
      </c>
      <c r="F72" s="33" t="s">
        <v>187</v>
      </c>
    </row>
    <row r="73" spans="1:6" s="20" customFormat="1" ht="9.75" customHeight="1">
      <c r="A73" s="20">
        <v>48</v>
      </c>
      <c r="B73" s="20" t="s">
        <v>76</v>
      </c>
      <c r="F73" s="31" t="s">
        <v>188</v>
      </c>
    </row>
    <row r="74" s="20" customFormat="1" ht="9.75" customHeight="1">
      <c r="F74" s="31" t="s">
        <v>189</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190</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203" t="s">
        <v>79</v>
      </c>
      <c r="F88" s="198" t="s">
        <v>146</v>
      </c>
      <c r="G88" s="203"/>
      <c r="H88" s="203"/>
      <c r="I88" s="203"/>
    </row>
    <row r="89" spans="1:9" s="20" customFormat="1" ht="9.75" customHeight="1">
      <c r="A89" s="25"/>
      <c r="B89" s="25"/>
      <c r="C89" s="25"/>
      <c r="D89" s="25"/>
      <c r="E89" s="201"/>
      <c r="F89" s="204"/>
      <c r="G89" s="205"/>
      <c r="H89" s="205"/>
      <c r="I89" s="205"/>
    </row>
    <row r="90" spans="1:8" s="20" customFormat="1" ht="9.75" customHeight="1">
      <c r="A90" s="26"/>
      <c r="B90" s="26"/>
      <c r="C90" s="26"/>
      <c r="D90" s="26"/>
      <c r="E90" s="26"/>
      <c r="F90" s="25"/>
      <c r="G90" s="25"/>
      <c r="H90" s="25"/>
    </row>
    <row r="91" spans="1:8" s="20" customFormat="1" ht="9.75" customHeight="1">
      <c r="A91" s="202" t="s">
        <v>58</v>
      </c>
      <c r="B91" s="202"/>
      <c r="C91" s="202"/>
      <c r="D91" s="202"/>
      <c r="E91" s="202"/>
      <c r="F91" s="202"/>
      <c r="G91" s="202"/>
      <c r="H91" s="202"/>
    </row>
    <row r="92" s="20" customFormat="1" ht="9.75" customHeight="1">
      <c r="F92" s="25"/>
    </row>
    <row r="93" spans="1:6" s="20" customFormat="1" ht="9.75" customHeight="1">
      <c r="A93" s="20">
        <v>49</v>
      </c>
      <c r="B93" s="20" t="s">
        <v>28</v>
      </c>
      <c r="F93" s="31" t="s">
        <v>191</v>
      </c>
    </row>
    <row r="94" spans="1:6" s="20" customFormat="1" ht="9.75" customHeight="1">
      <c r="A94" s="20">
        <v>50</v>
      </c>
      <c r="C94" s="20" t="s">
        <v>29</v>
      </c>
      <c r="F94" s="31" t="s">
        <v>192</v>
      </c>
    </row>
    <row r="95" spans="1:6" s="20" customFormat="1" ht="9.75" customHeight="1">
      <c r="A95" s="20">
        <v>51</v>
      </c>
      <c r="C95" s="20" t="s">
        <v>30</v>
      </c>
      <c r="F95" s="31" t="s">
        <v>193</v>
      </c>
    </row>
    <row r="96" spans="1:6" s="20" customFormat="1" ht="9.75" customHeight="1">
      <c r="A96" s="20">
        <v>52</v>
      </c>
      <c r="C96" s="20" t="s">
        <v>31</v>
      </c>
      <c r="F96" s="35">
        <v>10</v>
      </c>
    </row>
    <row r="97" spans="1:6" s="20" customFormat="1" ht="9.75" customHeight="1">
      <c r="A97" s="20">
        <v>53</v>
      </c>
      <c r="C97" s="20" t="s">
        <v>32</v>
      </c>
      <c r="D97"/>
      <c r="F97" s="35">
        <v>12</v>
      </c>
    </row>
    <row r="98" spans="1:6" s="20" customFormat="1" ht="9.75" customHeight="1">
      <c r="A98" s="20">
        <v>54</v>
      </c>
      <c r="C98" s="20" t="s">
        <v>33</v>
      </c>
      <c r="F98" s="31" t="s">
        <v>194</v>
      </c>
    </row>
    <row r="99" spans="1:6" s="20" customFormat="1" ht="9.75" customHeight="1">
      <c r="A99" s="20">
        <v>55</v>
      </c>
      <c r="B99" s="20" t="s">
        <v>34</v>
      </c>
      <c r="F99" s="31" t="s">
        <v>195</v>
      </c>
    </row>
    <row r="100" spans="1:6" s="20" customFormat="1" ht="9.75" customHeight="1">
      <c r="A100" s="20">
        <v>56</v>
      </c>
      <c r="C100" s="20" t="s">
        <v>35</v>
      </c>
      <c r="F100" s="31" t="s">
        <v>196</v>
      </c>
    </row>
    <row r="101" spans="1:6" s="20" customFormat="1" ht="9.75" customHeight="1">
      <c r="A101" s="20">
        <v>57</v>
      </c>
      <c r="C101" s="20" t="s">
        <v>197</v>
      </c>
      <c r="F101" s="31" t="s">
        <v>198</v>
      </c>
    </row>
    <row r="102" spans="1:6" s="20" customFormat="1" ht="9.75" customHeight="1">
      <c r="A102" s="20">
        <v>58</v>
      </c>
      <c r="C102" s="20" t="s">
        <v>36</v>
      </c>
      <c r="F102" s="31" t="s">
        <v>199</v>
      </c>
    </row>
    <row r="103" spans="1:6" s="20" customFormat="1" ht="9.75" customHeight="1">
      <c r="A103" s="20">
        <v>59</v>
      </c>
      <c r="B103" s="20" t="s">
        <v>37</v>
      </c>
      <c r="F103" s="31" t="s">
        <v>200</v>
      </c>
    </row>
    <row r="104" spans="1:6" s="20" customFormat="1" ht="9.75" customHeight="1">
      <c r="A104" s="20">
        <v>60</v>
      </c>
      <c r="C104" s="20" t="s">
        <v>38</v>
      </c>
      <c r="F104" s="31" t="s">
        <v>201</v>
      </c>
    </row>
    <row r="105" spans="1:6" s="20" customFormat="1" ht="9.75" customHeight="1">
      <c r="A105" s="20">
        <v>61</v>
      </c>
      <c r="C105" s="20" t="s">
        <v>39</v>
      </c>
      <c r="F105" s="31" t="s">
        <v>202</v>
      </c>
    </row>
    <row r="106" spans="1:6" s="20" customFormat="1" ht="9.75" customHeight="1">
      <c r="A106" s="20">
        <v>62</v>
      </c>
      <c r="B106" s="20" t="s">
        <v>40</v>
      </c>
      <c r="F106" s="31" t="s">
        <v>253</v>
      </c>
    </row>
    <row r="107" s="20" customFormat="1" ht="9.75" customHeight="1">
      <c r="F107" s="31" t="s">
        <v>254</v>
      </c>
    </row>
    <row r="108" spans="1:6" s="20" customFormat="1" ht="9.75" customHeight="1">
      <c r="A108" s="20">
        <v>63</v>
      </c>
      <c r="C108" s="20" t="s">
        <v>38</v>
      </c>
      <c r="F108" s="31" t="s">
        <v>255</v>
      </c>
    </row>
    <row r="109" s="20" customFormat="1" ht="9.75" customHeight="1">
      <c r="F109" s="31" t="s">
        <v>256</v>
      </c>
    </row>
    <row r="110" spans="1:6" s="20" customFormat="1" ht="9.75" customHeight="1">
      <c r="A110" s="20">
        <v>64</v>
      </c>
      <c r="C110"/>
      <c r="D110" s="20" t="s">
        <v>64</v>
      </c>
      <c r="F110" s="31" t="s">
        <v>203</v>
      </c>
    </row>
    <row r="111" spans="1:6" s="20" customFormat="1" ht="9.75" customHeight="1">
      <c r="A111" s="20">
        <v>65</v>
      </c>
      <c r="C111"/>
      <c r="D111" s="20" t="s">
        <v>41</v>
      </c>
      <c r="F111" s="31" t="s">
        <v>204</v>
      </c>
    </row>
    <row r="112" spans="1:6" s="20" customFormat="1" ht="9.75" customHeight="1">
      <c r="A112" s="20">
        <v>66</v>
      </c>
      <c r="C112"/>
      <c r="D112" s="20" t="s">
        <v>205</v>
      </c>
      <c r="F112" s="36">
        <v>41</v>
      </c>
    </row>
    <row r="113" spans="1:6" s="20" customFormat="1" ht="9.75" customHeight="1">
      <c r="A113" s="20">
        <v>67</v>
      </c>
      <c r="B113"/>
      <c r="C113"/>
      <c r="D113" s="20" t="s">
        <v>42</v>
      </c>
      <c r="F113" s="31" t="s">
        <v>206</v>
      </c>
    </row>
    <row r="114" spans="1:6" s="20" customFormat="1" ht="9.75" customHeight="1">
      <c r="A114" s="20">
        <v>68</v>
      </c>
      <c r="C114"/>
      <c r="D114" s="20" t="s">
        <v>207</v>
      </c>
      <c r="F114" s="31"/>
    </row>
    <row r="115" spans="4:6" s="20" customFormat="1" ht="9.75" customHeight="1">
      <c r="D115" s="20" t="s">
        <v>208</v>
      </c>
      <c r="F115" s="31" t="s">
        <v>209</v>
      </c>
    </row>
    <row r="116" spans="1:6" s="20" customFormat="1" ht="9.75" customHeight="1">
      <c r="A116" s="20">
        <v>69</v>
      </c>
      <c r="C116"/>
      <c r="D116" s="20" t="s">
        <v>210</v>
      </c>
      <c r="F116" s="30" t="s">
        <v>211</v>
      </c>
    </row>
    <row r="117" spans="1:6" s="20" customFormat="1" ht="9.75" customHeight="1">
      <c r="A117" s="20">
        <v>70</v>
      </c>
      <c r="C117"/>
      <c r="D117" s="20" t="s">
        <v>44</v>
      </c>
      <c r="F117" s="31" t="s">
        <v>212</v>
      </c>
    </row>
    <row r="118" spans="1:6" s="20" customFormat="1" ht="9.75" customHeight="1">
      <c r="A118" s="20">
        <v>71</v>
      </c>
      <c r="C118"/>
      <c r="D118" s="20" t="s">
        <v>45</v>
      </c>
      <c r="F118" s="31" t="s">
        <v>213</v>
      </c>
    </row>
    <row r="119" spans="1:6" s="20" customFormat="1" ht="9.75" customHeight="1">
      <c r="A119" s="20">
        <v>72</v>
      </c>
      <c r="C119" s="20" t="s">
        <v>39</v>
      </c>
      <c r="F119" s="31" t="s">
        <v>214</v>
      </c>
    </row>
    <row r="120" s="20" customFormat="1" ht="9.75" customHeight="1">
      <c r="F120" s="31"/>
    </row>
    <row r="121" spans="1:6" s="20" customFormat="1" ht="9.75" customHeight="1">
      <c r="A121" s="20">
        <v>73</v>
      </c>
      <c r="B121" s="20" t="s">
        <v>46</v>
      </c>
      <c r="F121" s="31" t="s">
        <v>215</v>
      </c>
    </row>
    <row r="122" spans="1:6" s="20" customFormat="1" ht="9.75" customHeight="1">
      <c r="A122" s="20">
        <v>74</v>
      </c>
      <c r="B122" s="20" t="s">
        <v>70</v>
      </c>
      <c r="F122" s="31" t="s">
        <v>168</v>
      </c>
    </row>
    <row r="123" s="20" customFormat="1" ht="9.75" customHeight="1">
      <c r="F123" s="31"/>
    </row>
    <row r="124" spans="1:6" s="32" customFormat="1" ht="9.75" customHeight="1">
      <c r="A124" s="32">
        <v>75</v>
      </c>
      <c r="B124" s="32" t="s">
        <v>47</v>
      </c>
      <c r="F124" s="33" t="s">
        <v>216</v>
      </c>
    </row>
    <row r="125" s="20" customFormat="1" ht="9.75" customHeight="1">
      <c r="F125" s="25"/>
    </row>
    <row r="126" spans="1:8" s="20" customFormat="1" ht="9.75" customHeight="1">
      <c r="A126" s="202" t="s">
        <v>59</v>
      </c>
      <c r="B126" s="202"/>
      <c r="C126" s="202"/>
      <c r="D126" s="202"/>
      <c r="E126" s="202"/>
      <c r="F126" s="202"/>
      <c r="G126" s="202"/>
      <c r="H126" s="202"/>
    </row>
    <row r="127" s="20" customFormat="1" ht="7.5" customHeight="1">
      <c r="F127" s="25"/>
    </row>
    <row r="128" spans="1:6" s="20" customFormat="1" ht="9.75" customHeight="1">
      <c r="A128" s="20">
        <v>76</v>
      </c>
      <c r="B128" s="20" t="s">
        <v>48</v>
      </c>
      <c r="F128" s="31" t="s">
        <v>217</v>
      </c>
    </row>
    <row r="129" spans="1:6" s="20" customFormat="1" ht="9.75" customHeight="1">
      <c r="A129" s="20">
        <v>77</v>
      </c>
      <c r="B129" s="20" t="s">
        <v>17</v>
      </c>
      <c r="F129" s="31" t="s">
        <v>218</v>
      </c>
    </row>
    <row r="130" spans="1:6" s="20" customFormat="1" ht="9.75" customHeight="1">
      <c r="A130" s="20">
        <v>78</v>
      </c>
      <c r="C130" s="20" t="s">
        <v>38</v>
      </c>
      <c r="F130" s="31" t="s">
        <v>219</v>
      </c>
    </row>
    <row r="131" spans="1:6" s="20" customFormat="1" ht="9.75" customHeight="1">
      <c r="A131" s="20">
        <v>79</v>
      </c>
      <c r="C131"/>
      <c r="D131" s="20" t="s">
        <v>64</v>
      </c>
      <c r="F131" s="30">
        <v>360</v>
      </c>
    </row>
    <row r="132" spans="1:6" s="20" customFormat="1" ht="9.75" customHeight="1">
      <c r="A132" s="20">
        <v>80</v>
      </c>
      <c r="D132" s="20" t="s">
        <v>49</v>
      </c>
      <c r="F132" s="30">
        <v>361</v>
      </c>
    </row>
    <row r="133" spans="1:6" s="20" customFormat="1" ht="9.75" customHeight="1">
      <c r="A133" s="20">
        <v>81</v>
      </c>
      <c r="D133" s="20" t="s">
        <v>43</v>
      </c>
      <c r="F133" s="30">
        <v>362</v>
      </c>
    </row>
    <row r="134" spans="1:6" s="20" customFormat="1" ht="9.75" customHeight="1">
      <c r="A134" s="20">
        <v>82</v>
      </c>
      <c r="D134" s="20" t="s">
        <v>44</v>
      </c>
      <c r="F134" s="30">
        <v>363</v>
      </c>
    </row>
    <row r="135" spans="1:6" s="20" customFormat="1" ht="9.75" customHeight="1">
      <c r="A135" s="20">
        <v>83</v>
      </c>
      <c r="D135" s="20" t="s">
        <v>45</v>
      </c>
      <c r="F135" s="30">
        <v>364</v>
      </c>
    </row>
    <row r="136" spans="1:6" s="20" customFormat="1" ht="9.75" customHeight="1">
      <c r="A136" s="20">
        <v>84</v>
      </c>
      <c r="C136" s="20" t="s">
        <v>39</v>
      </c>
      <c r="F136" s="30" t="s">
        <v>220</v>
      </c>
    </row>
    <row r="137" spans="1:6" s="20" customFormat="1" ht="9.75" customHeight="1">
      <c r="A137" s="20">
        <v>85</v>
      </c>
      <c r="D137" s="20" t="s">
        <v>50</v>
      </c>
      <c r="F137" s="30">
        <v>35</v>
      </c>
    </row>
    <row r="138" spans="1:6" s="20" customFormat="1" ht="9.75" customHeight="1">
      <c r="A138" s="20">
        <v>86</v>
      </c>
      <c r="D138" s="20" t="s">
        <v>51</v>
      </c>
      <c r="F138" s="30" t="s">
        <v>221</v>
      </c>
    </row>
    <row r="139" spans="1:6" s="20" customFormat="1" ht="9.75" customHeight="1">
      <c r="A139" s="20">
        <v>87</v>
      </c>
      <c r="B139" s="20" t="s">
        <v>222</v>
      </c>
      <c r="F139" s="30">
        <v>32</v>
      </c>
    </row>
    <row r="140" spans="1:6" s="20" customFormat="1" ht="9.75" customHeight="1">
      <c r="A140" s="20">
        <v>88</v>
      </c>
      <c r="B140" s="20" t="s">
        <v>52</v>
      </c>
      <c r="F140" s="31" t="s">
        <v>223</v>
      </c>
    </row>
    <row r="141" s="20" customFormat="1" ht="9.75" customHeight="1">
      <c r="F141" s="31"/>
    </row>
    <row r="142" spans="1:6" s="20" customFormat="1" ht="9.75" customHeight="1">
      <c r="A142" s="20">
        <v>89</v>
      </c>
      <c r="B142" s="20" t="s">
        <v>53</v>
      </c>
      <c r="F142" s="31" t="s">
        <v>224</v>
      </c>
    </row>
    <row r="143" spans="1:6" s="20" customFormat="1" ht="9.75" customHeight="1">
      <c r="A143" s="20">
        <v>90</v>
      </c>
      <c r="B143" s="20" t="s">
        <v>70</v>
      </c>
      <c r="F143" s="31" t="s">
        <v>179</v>
      </c>
    </row>
    <row r="144" s="20" customFormat="1" ht="9.75" customHeight="1">
      <c r="F144" s="31"/>
    </row>
    <row r="145" spans="1:6" s="32" customFormat="1" ht="9.75" customHeight="1">
      <c r="A145" s="32">
        <v>91</v>
      </c>
      <c r="B145" s="32" t="s">
        <v>54</v>
      </c>
      <c r="F145" s="33" t="s">
        <v>225</v>
      </c>
    </row>
    <row r="146" s="20" customFormat="1" ht="9.75" customHeight="1">
      <c r="F146" s="31"/>
    </row>
    <row r="147" spans="1:6" s="32" customFormat="1" ht="9.75" customHeight="1">
      <c r="A147" s="32">
        <v>92</v>
      </c>
      <c r="B147" s="32" t="s">
        <v>65</v>
      </c>
      <c r="F147" s="33" t="s">
        <v>226</v>
      </c>
    </row>
    <row r="148" spans="1:6" s="20" customFormat="1" ht="9.75" customHeight="1">
      <c r="A148" s="20">
        <v>93</v>
      </c>
      <c r="B148" s="20" t="s">
        <v>55</v>
      </c>
      <c r="F148" s="31" t="s">
        <v>227</v>
      </c>
    </row>
    <row r="149" s="20" customFormat="1" ht="9.75" customHeight="1">
      <c r="F149" s="31" t="s">
        <v>228</v>
      </c>
    </row>
    <row r="150" s="20" customFormat="1" ht="9.75" customHeight="1">
      <c r="F150" s="25"/>
    </row>
    <row r="151" spans="1:8" s="20" customFormat="1" ht="9.75" customHeight="1">
      <c r="A151" s="202" t="s">
        <v>60</v>
      </c>
      <c r="B151" s="202"/>
      <c r="C151" s="202"/>
      <c r="D151" s="202"/>
      <c r="E151" s="202"/>
      <c r="F151" s="202"/>
      <c r="G151" s="202"/>
      <c r="H151" s="202"/>
    </row>
    <row r="152" s="20" customFormat="1" ht="9.75" customHeight="1">
      <c r="F152" s="25"/>
    </row>
    <row r="153" spans="1:6" s="20" customFormat="1" ht="9.75" customHeight="1">
      <c r="A153" s="20">
        <v>94</v>
      </c>
      <c r="B153" s="20" t="s">
        <v>56</v>
      </c>
      <c r="F153" s="31" t="s">
        <v>229</v>
      </c>
    </row>
    <row r="154" spans="1:6" s="20" customFormat="1" ht="9.75" customHeight="1">
      <c r="A154" s="20">
        <v>95</v>
      </c>
      <c r="C154" s="20" t="s">
        <v>24</v>
      </c>
      <c r="F154" s="31" t="s">
        <v>230</v>
      </c>
    </row>
    <row r="155" spans="1:6" s="20" customFormat="1" ht="9.75" customHeight="1">
      <c r="A155" s="20">
        <v>96</v>
      </c>
      <c r="C155" s="20" t="s">
        <v>25</v>
      </c>
      <c r="E155" s="37"/>
      <c r="F155" s="30">
        <v>379</v>
      </c>
    </row>
    <row r="156" spans="1:6" s="20" customFormat="1" ht="9.75" customHeight="1">
      <c r="A156" s="20">
        <v>97</v>
      </c>
      <c r="B156" s="20" t="s">
        <v>68</v>
      </c>
      <c r="F156" s="30">
        <v>310</v>
      </c>
    </row>
    <row r="157" spans="1:6" s="20" customFormat="1" ht="9.75" customHeight="1">
      <c r="A157" s="20">
        <v>98</v>
      </c>
      <c r="B157" s="20" t="s">
        <v>69</v>
      </c>
      <c r="F157" s="30" t="s">
        <v>231</v>
      </c>
    </row>
    <row r="158" s="20" customFormat="1" ht="9.75" customHeight="1">
      <c r="F158" s="30"/>
    </row>
    <row r="159" spans="1:6" s="32" customFormat="1" ht="9.75" customHeight="1">
      <c r="A159" s="32">
        <v>99</v>
      </c>
      <c r="B159" s="32" t="s">
        <v>57</v>
      </c>
      <c r="F159" s="33" t="s">
        <v>232</v>
      </c>
    </row>
    <row r="160" spans="1:6" s="38" customFormat="1" ht="9.75" customHeight="1">
      <c r="A160" s="38">
        <v>100</v>
      </c>
      <c r="B160" s="38" t="s">
        <v>77</v>
      </c>
      <c r="F160" s="39" t="s">
        <v>233</v>
      </c>
    </row>
    <row r="161" s="38" customFormat="1" ht="9.75" customHeight="1">
      <c r="F161" s="39" t="s">
        <v>234</v>
      </c>
    </row>
    <row r="162" s="20" customFormat="1" ht="9.75" customHeight="1">
      <c r="F162" s="25"/>
    </row>
    <row r="163" s="20" customFormat="1" ht="11.25">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5" ht="12.75">
      <c r="A1" s="108">
        <v>2008</v>
      </c>
      <c r="B1" s="108">
        <v>2009</v>
      </c>
      <c r="D1" s="108"/>
      <c r="E1" s="108"/>
    </row>
    <row r="2" spans="1:2" ht="12.75">
      <c r="A2">
        <v>260.029</v>
      </c>
      <c r="B2">
        <v>301.866</v>
      </c>
    </row>
    <row r="3" spans="1:2" ht="12.75">
      <c r="A3">
        <v>183.776</v>
      </c>
      <c r="B3">
        <v>202.688</v>
      </c>
    </row>
    <row r="4" spans="1:2" ht="12.75">
      <c r="A4">
        <v>259.019</v>
      </c>
      <c r="B4">
        <v>264.295</v>
      </c>
    </row>
    <row r="5" spans="1:2" ht="12.75">
      <c r="A5">
        <v>93.126</v>
      </c>
      <c r="B5">
        <v>94.004</v>
      </c>
    </row>
    <row r="8" spans="1:7" ht="12.75">
      <c r="A8" s="108">
        <v>2008</v>
      </c>
      <c r="B8" s="108">
        <v>2009</v>
      </c>
      <c r="D8" s="108"/>
      <c r="E8" s="108"/>
      <c r="F8" s="108"/>
      <c r="G8" s="108"/>
    </row>
    <row r="9" spans="1:2" ht="12.75">
      <c r="A9">
        <v>195.872</v>
      </c>
      <c r="B9">
        <v>186.428</v>
      </c>
    </row>
    <row r="10" spans="1:2" ht="12.75">
      <c r="A10">
        <v>141.989</v>
      </c>
      <c r="B10">
        <v>143.151</v>
      </c>
    </row>
    <row r="11" spans="1:2" ht="12.75">
      <c r="A11">
        <v>638.134</v>
      </c>
      <c r="B11">
        <v>677.946</v>
      </c>
    </row>
    <row r="12" spans="1:2" ht="12.75">
      <c r="A12">
        <v>33.744</v>
      </c>
      <c r="B12">
        <v>32.891</v>
      </c>
    </row>
    <row r="15" spans="6:7" ht="12.75">
      <c r="F15" s="108"/>
      <c r="G15" s="108"/>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9">
        <v>2008</v>
      </c>
      <c r="C1" s="109">
        <v>2009</v>
      </c>
      <c r="D1" s="109"/>
    </row>
    <row r="2" spans="1:3" ht="12.75">
      <c r="A2" t="s">
        <v>561</v>
      </c>
      <c r="B2">
        <v>37</v>
      </c>
      <c r="C2">
        <v>46</v>
      </c>
    </row>
    <row r="3" spans="1:3" ht="12.75">
      <c r="A3" t="s">
        <v>562</v>
      </c>
      <c r="B3">
        <v>21</v>
      </c>
      <c r="C3">
        <v>32</v>
      </c>
    </row>
    <row r="4" spans="1:3" ht="12.75">
      <c r="A4" t="s">
        <v>563</v>
      </c>
      <c r="B4">
        <v>18</v>
      </c>
      <c r="C4">
        <v>12</v>
      </c>
    </row>
    <row r="5" spans="1:3" ht="12.75">
      <c r="A5" t="s">
        <v>564</v>
      </c>
      <c r="B5">
        <v>27</v>
      </c>
      <c r="C5">
        <v>14</v>
      </c>
    </row>
    <row r="6" spans="1:3" ht="12.75">
      <c r="A6" t="s">
        <v>565</v>
      </c>
      <c r="B6">
        <v>22</v>
      </c>
      <c r="C6">
        <v>13</v>
      </c>
    </row>
    <row r="7" spans="1:3" ht="12.75">
      <c r="A7" t="s">
        <v>566</v>
      </c>
      <c r="B7">
        <v>19</v>
      </c>
      <c r="C7">
        <v>33</v>
      </c>
    </row>
    <row r="10" spans="2:4" ht="12.75">
      <c r="B10" s="109">
        <v>2008</v>
      </c>
      <c r="C10" s="109">
        <v>2009</v>
      </c>
      <c r="D10" s="109"/>
    </row>
    <row r="11" spans="1:3" ht="12.75">
      <c r="A11" t="s">
        <v>561</v>
      </c>
      <c r="B11">
        <v>316</v>
      </c>
      <c r="C11">
        <v>360</v>
      </c>
    </row>
    <row r="12" spans="1:3" ht="12.75">
      <c r="A12" t="s">
        <v>562</v>
      </c>
      <c r="B12">
        <v>335</v>
      </c>
      <c r="C12">
        <v>321</v>
      </c>
    </row>
    <row r="13" spans="1:3" ht="12.75">
      <c r="A13" t="s">
        <v>563</v>
      </c>
      <c r="B13">
        <v>297</v>
      </c>
      <c r="C13">
        <v>303</v>
      </c>
    </row>
    <row r="14" spans="1:3" ht="12.75">
      <c r="A14" t="s">
        <v>564</v>
      </c>
      <c r="B14">
        <v>302</v>
      </c>
      <c r="C14">
        <v>335</v>
      </c>
    </row>
    <row r="15" spans="1:3" ht="12.75">
      <c r="A15" t="s">
        <v>565</v>
      </c>
      <c r="B15">
        <v>302</v>
      </c>
      <c r="C15">
        <v>319</v>
      </c>
    </row>
    <row r="16" spans="1:3" ht="12.75">
      <c r="A16" t="s">
        <v>566</v>
      </c>
      <c r="B16">
        <v>334</v>
      </c>
      <c r="C16">
        <v>333</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83</v>
      </c>
      <c r="B3" s="4"/>
    </row>
    <row r="4" s="6" customFormat="1" ht="10.5" customHeight="1">
      <c r="B4" s="2"/>
    </row>
    <row r="5" s="6" customFormat="1" ht="10.5" customHeight="1">
      <c r="B5" s="2"/>
    </row>
    <row r="6" spans="2:8" s="6" customFormat="1" ht="10.5" customHeight="1">
      <c r="B6" s="2"/>
      <c r="H6" s="7" t="s">
        <v>84</v>
      </c>
    </row>
    <row r="7" spans="2:8" s="6" customFormat="1" ht="10.5" customHeight="1">
      <c r="B7" s="2"/>
      <c r="H7" s="7"/>
    </row>
    <row r="8" s="6" customFormat="1" ht="10.5" customHeight="1">
      <c r="B8" s="2"/>
    </row>
    <row r="9" spans="1:8" s="6" customFormat="1" ht="10.5" customHeight="1">
      <c r="A9" s="8" t="s">
        <v>82</v>
      </c>
      <c r="B9" s="2"/>
      <c r="H9" s="9">
        <v>3</v>
      </c>
    </row>
    <row r="10" spans="1:8" s="6" customFormat="1" ht="10.5" customHeight="1">
      <c r="A10" s="8"/>
      <c r="B10" s="2"/>
      <c r="H10" s="9"/>
    </row>
    <row r="11" spans="1:8" s="6" customFormat="1" ht="10.5" customHeight="1">
      <c r="A11" s="8"/>
      <c r="B11" s="2"/>
      <c r="H11" s="9"/>
    </row>
    <row r="12" spans="1:8" s="6" customFormat="1" ht="10.5" customHeight="1">
      <c r="A12" s="8" t="s">
        <v>235</v>
      </c>
      <c r="B12" s="2"/>
      <c r="H12" s="9">
        <v>5</v>
      </c>
    </row>
    <row r="13" spans="1:8" s="6" customFormat="1" ht="10.5" customHeight="1">
      <c r="A13" s="8"/>
      <c r="B13" s="2"/>
      <c r="H13" s="9"/>
    </row>
    <row r="14" spans="2:8" s="6" customFormat="1" ht="10.5" customHeight="1">
      <c r="B14" s="2"/>
      <c r="H14" s="9"/>
    </row>
    <row r="15" spans="1:2" s="6" customFormat="1" ht="10.5" customHeight="1">
      <c r="A15" s="8" t="s">
        <v>85</v>
      </c>
      <c r="B15" s="2"/>
    </row>
    <row r="16" spans="1:2" s="6" customFormat="1" ht="10.5" customHeight="1">
      <c r="A16" s="8"/>
      <c r="B16" s="2"/>
    </row>
    <row r="17" spans="1:2" s="6" customFormat="1" ht="10.5" customHeight="1">
      <c r="A17" s="8"/>
      <c r="B17" s="2"/>
    </row>
    <row r="18" spans="1:8" s="6" customFormat="1" ht="10.5" customHeight="1">
      <c r="A18" s="6" t="s">
        <v>86</v>
      </c>
      <c r="B18" s="10" t="s">
        <v>553</v>
      </c>
      <c r="C18" s="2"/>
      <c r="H18" s="9">
        <v>6</v>
      </c>
    </row>
    <row r="19" spans="1:8" s="6" customFormat="1" ht="10.5" customHeight="1">
      <c r="A19" s="10"/>
      <c r="B19" s="2" t="s">
        <v>87</v>
      </c>
      <c r="H19" s="9"/>
    </row>
    <row r="20" spans="1:8" s="6" customFormat="1" ht="10.5" customHeight="1">
      <c r="A20" s="10"/>
      <c r="B20" s="2"/>
      <c r="H20" s="9"/>
    </row>
    <row r="21" spans="1:3" s="6" customFormat="1" ht="10.5" customHeight="1">
      <c r="A21" s="6" t="s">
        <v>88</v>
      </c>
      <c r="B21" s="10" t="s">
        <v>257</v>
      </c>
      <c r="C21" s="2"/>
    </row>
    <row r="22" spans="1:8" s="6" customFormat="1" ht="10.5" customHeight="1">
      <c r="A22" s="10"/>
      <c r="B22" s="2" t="s">
        <v>554</v>
      </c>
      <c r="H22" s="9">
        <v>7</v>
      </c>
    </row>
    <row r="23" spans="1:8" s="6" customFormat="1" ht="10.5" customHeight="1">
      <c r="A23" s="10"/>
      <c r="B23" s="2"/>
      <c r="H23" s="9"/>
    </row>
    <row r="24" spans="1:8" s="6" customFormat="1" ht="10.5" customHeight="1">
      <c r="A24" s="6" t="s">
        <v>89</v>
      </c>
      <c r="B24" s="10" t="s">
        <v>258</v>
      </c>
      <c r="C24" s="2"/>
      <c r="H24" s="9"/>
    </row>
    <row r="25" spans="1:8" s="6" customFormat="1" ht="10.5" customHeight="1">
      <c r="A25" s="10"/>
      <c r="B25" s="2" t="s">
        <v>554</v>
      </c>
      <c r="H25" s="9">
        <v>7</v>
      </c>
    </row>
    <row r="26" spans="1:8" s="6" customFormat="1" ht="10.5" customHeight="1">
      <c r="A26" s="10"/>
      <c r="B26" s="2"/>
      <c r="H26" s="9"/>
    </row>
    <row r="27" spans="1:3" s="6" customFormat="1" ht="10.5" customHeight="1">
      <c r="A27" s="6" t="s">
        <v>90</v>
      </c>
      <c r="B27" s="6" t="s">
        <v>260</v>
      </c>
      <c r="C27" s="2"/>
    </row>
    <row r="28" spans="2:8" s="6" customFormat="1" ht="10.5" customHeight="1">
      <c r="B28" s="2" t="s">
        <v>555</v>
      </c>
      <c r="H28" s="9">
        <v>8</v>
      </c>
    </row>
    <row r="29" spans="2:8" s="6" customFormat="1" ht="10.5" customHeight="1">
      <c r="B29" s="2"/>
      <c r="H29" s="9"/>
    </row>
    <row r="30" spans="1:8" s="6" customFormat="1" ht="10.5" customHeight="1">
      <c r="A30" s="6" t="s">
        <v>91</v>
      </c>
      <c r="B30" s="6" t="s">
        <v>259</v>
      </c>
      <c r="C30" s="2"/>
      <c r="H30" s="9"/>
    </row>
    <row r="31" spans="2:8" s="6" customFormat="1" ht="10.5" customHeight="1">
      <c r="B31" s="2" t="s">
        <v>555</v>
      </c>
      <c r="H31" s="9">
        <v>9</v>
      </c>
    </row>
    <row r="32" spans="2:8" s="6" customFormat="1" ht="10.5" customHeight="1">
      <c r="B32" s="2"/>
      <c r="H32" s="9"/>
    </row>
    <row r="33" spans="2:8" s="6" customFormat="1" ht="10.5" customHeight="1">
      <c r="B33" s="2"/>
      <c r="H33" s="7"/>
    </row>
    <row r="34" spans="1:8" s="6" customFormat="1" ht="10.5" customHeight="1">
      <c r="A34" s="8" t="s">
        <v>93</v>
      </c>
      <c r="B34" s="2"/>
      <c r="H34" s="7"/>
    </row>
    <row r="35" spans="1:8" s="6" customFormat="1" ht="10.5" customHeight="1">
      <c r="A35" s="8"/>
      <c r="B35" s="2"/>
      <c r="H35" s="7"/>
    </row>
    <row r="36" s="6" customFormat="1" ht="10.5" customHeight="1">
      <c r="H36" s="7"/>
    </row>
    <row r="37" spans="1:8" s="6" customFormat="1" ht="10.5" customHeight="1">
      <c r="A37" s="6" t="s">
        <v>86</v>
      </c>
      <c r="B37" s="6" t="s">
        <v>94</v>
      </c>
      <c r="H37" s="7"/>
    </row>
    <row r="38" spans="2:8" s="6" customFormat="1" ht="10.5" customHeight="1">
      <c r="B38" s="6" t="s">
        <v>540</v>
      </c>
      <c r="H38" s="9">
        <v>10</v>
      </c>
    </row>
    <row r="39" s="6" customFormat="1" ht="10.5" customHeight="1">
      <c r="H39" s="7"/>
    </row>
    <row r="40" s="6" customFormat="1" ht="10.5" customHeight="1">
      <c r="H40" s="7"/>
    </row>
    <row r="41" spans="1:8" s="6" customFormat="1" ht="10.5" customHeight="1">
      <c r="A41" s="6" t="s">
        <v>88</v>
      </c>
      <c r="B41" s="6" t="s">
        <v>95</v>
      </c>
      <c r="H41" s="7"/>
    </row>
    <row r="42" spans="2:8" s="6" customFormat="1" ht="10.5" customHeight="1">
      <c r="B42" s="6" t="s">
        <v>96</v>
      </c>
      <c r="H42" s="9">
        <v>12</v>
      </c>
    </row>
    <row r="43" s="6" customFormat="1" ht="10.5" customHeight="1">
      <c r="H43" s="11"/>
    </row>
    <row r="44" s="6" customFormat="1" ht="10.5" customHeight="1">
      <c r="H44" s="11"/>
    </row>
    <row r="45" spans="1:8" s="6" customFormat="1" ht="10.5" customHeight="1">
      <c r="A45" s="6" t="s">
        <v>89</v>
      </c>
      <c r="B45" s="6" t="s">
        <v>95</v>
      </c>
      <c r="H45" s="11"/>
    </row>
    <row r="46" spans="2:8" s="6" customFormat="1" ht="10.5" customHeight="1">
      <c r="B46" s="2" t="s">
        <v>75</v>
      </c>
      <c r="H46" s="9">
        <v>16</v>
      </c>
    </row>
    <row r="47" spans="2:8" s="6" customFormat="1" ht="10.5" customHeight="1">
      <c r="B47" s="2"/>
      <c r="H47" s="11"/>
    </row>
    <row r="48" s="6" customFormat="1" ht="10.5" customHeight="1">
      <c r="H48" s="11"/>
    </row>
    <row r="49" spans="1:8" s="6" customFormat="1" ht="10.5" customHeight="1">
      <c r="A49" s="6" t="s">
        <v>90</v>
      </c>
      <c r="B49" s="6" t="s">
        <v>97</v>
      </c>
      <c r="H49" s="11"/>
    </row>
    <row r="50" spans="2:8" s="6" customFormat="1" ht="10.5" customHeight="1">
      <c r="B50" s="6" t="s">
        <v>98</v>
      </c>
      <c r="H50" s="9">
        <v>20</v>
      </c>
    </row>
    <row r="51" s="6" customFormat="1" ht="10.5" customHeight="1">
      <c r="H51" s="11"/>
    </row>
    <row r="52" s="6" customFormat="1" ht="10.5" customHeight="1">
      <c r="H52" s="11"/>
    </row>
    <row r="53" spans="1:8" s="6" customFormat="1" ht="10.5" customHeight="1">
      <c r="A53" s="6" t="s">
        <v>91</v>
      </c>
      <c r="B53" s="6" t="s">
        <v>97</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92</v>
      </c>
      <c r="B57" s="6" t="s">
        <v>99</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100</v>
      </c>
      <c r="B61" s="6" t="s">
        <v>97</v>
      </c>
      <c r="H61" s="11"/>
    </row>
    <row r="62" spans="2:8" s="6" customFormat="1" ht="10.5" customHeight="1">
      <c r="B62" s="6" t="s">
        <v>241</v>
      </c>
      <c r="H62" s="9">
        <v>26</v>
      </c>
    </row>
    <row r="63" s="6" customFormat="1" ht="10.5" customHeight="1">
      <c r="H63" s="11"/>
    </row>
    <row r="64" s="6" customFormat="1" ht="10.5" customHeight="1">
      <c r="H64" s="11"/>
    </row>
    <row r="65" spans="1:8" s="6" customFormat="1" ht="10.5" customHeight="1">
      <c r="A65" s="6" t="s">
        <v>101</v>
      </c>
      <c r="B65" s="6" t="s">
        <v>97</v>
      </c>
      <c r="H65" s="11"/>
    </row>
    <row r="66" spans="2:8" s="6" customFormat="1" ht="10.5" customHeight="1">
      <c r="B66" s="6" t="s">
        <v>242</v>
      </c>
      <c r="H66" s="9">
        <v>28</v>
      </c>
    </row>
    <row r="67" s="6" customFormat="1" ht="10.5" customHeight="1">
      <c r="H67" s="11"/>
    </row>
    <row r="68" s="6" customFormat="1" ht="10.5" customHeight="1">
      <c r="H68" s="11"/>
    </row>
    <row r="69" spans="1:8" s="6" customFormat="1" ht="10.5" customHeight="1">
      <c r="A69" s="6" t="s">
        <v>102</v>
      </c>
      <c r="B69" s="6" t="s">
        <v>97</v>
      </c>
      <c r="H69" s="11"/>
    </row>
    <row r="70" spans="2:8" s="6" customFormat="1" ht="10.5" customHeight="1">
      <c r="B70" s="6" t="s">
        <v>244</v>
      </c>
      <c r="H70" s="9">
        <v>30</v>
      </c>
    </row>
    <row r="71" s="6" customFormat="1" ht="10.5" customHeight="1">
      <c r="H71" s="11"/>
    </row>
    <row r="72" s="6" customFormat="1" ht="10.5" customHeight="1">
      <c r="H72" s="11"/>
    </row>
    <row r="73" spans="1:8" s="6" customFormat="1" ht="10.5" customHeight="1">
      <c r="A73" s="125" t="str">
        <f>"- 2 -"</f>
        <v>- 2 -</v>
      </c>
      <c r="B73" s="125"/>
      <c r="C73" s="125"/>
      <c r="D73" s="125"/>
      <c r="E73" s="125"/>
      <c r="F73" s="125"/>
      <c r="G73" s="125"/>
      <c r="H73" s="125"/>
    </row>
    <row r="74" s="6" customFormat="1" ht="10.5" customHeight="1"/>
    <row r="75" s="6" customFormat="1" ht="10.5" customHeight="1"/>
    <row r="76" spans="1:8" s="6" customFormat="1" ht="10.5" customHeight="1">
      <c r="A76" s="6" t="s">
        <v>103</v>
      </c>
      <c r="B76" s="6" t="s">
        <v>97</v>
      </c>
      <c r="H76" s="11"/>
    </row>
    <row r="77" spans="2:8" s="6" customFormat="1" ht="10.5" customHeight="1">
      <c r="B77" s="6" t="s">
        <v>236</v>
      </c>
      <c r="H77" s="9">
        <v>32</v>
      </c>
    </row>
    <row r="78" s="6" customFormat="1" ht="10.5" customHeight="1">
      <c r="H78" s="9"/>
    </row>
    <row r="79" s="6" customFormat="1" ht="10.5" customHeight="1">
      <c r="H79" s="11"/>
    </row>
    <row r="80" spans="1:8" s="6" customFormat="1" ht="10.5" customHeight="1">
      <c r="A80" s="6" t="s">
        <v>104</v>
      </c>
      <c r="B80" s="6" t="s">
        <v>97</v>
      </c>
      <c r="H80" s="11"/>
    </row>
    <row r="81" spans="2:8" s="6" customFormat="1" ht="10.5" customHeight="1">
      <c r="B81" s="6" t="s">
        <v>74</v>
      </c>
      <c r="H81" s="9">
        <v>34</v>
      </c>
    </row>
    <row r="82" s="6" customFormat="1" ht="10.5" customHeight="1">
      <c r="H82" s="9"/>
    </row>
    <row r="83" s="6" customFormat="1" ht="10.5" customHeight="1">
      <c r="H83" s="11"/>
    </row>
    <row r="84" spans="1:2" s="6" customFormat="1" ht="10.5" customHeight="1">
      <c r="A84" s="6" t="s">
        <v>107</v>
      </c>
      <c r="B84" s="6" t="s">
        <v>105</v>
      </c>
    </row>
    <row r="85" spans="2:8" s="6" customFormat="1" ht="10.5" customHeight="1">
      <c r="B85" s="6" t="s">
        <v>106</v>
      </c>
      <c r="H85" s="9">
        <v>36</v>
      </c>
    </row>
    <row r="86" s="6" customFormat="1" ht="10.5" customHeight="1">
      <c r="H86" s="11"/>
    </row>
    <row r="87" s="6" customFormat="1" ht="10.5" customHeight="1">
      <c r="H87" s="11"/>
    </row>
    <row r="88" spans="1:8" s="6" customFormat="1" ht="10.5" customHeight="1">
      <c r="A88" s="6" t="s">
        <v>108</v>
      </c>
      <c r="B88" s="6" t="s">
        <v>105</v>
      </c>
      <c r="H88" s="7"/>
    </row>
    <row r="89" spans="2:8" s="6" customFormat="1" ht="10.5" customHeight="1">
      <c r="B89" s="6" t="s">
        <v>80</v>
      </c>
      <c r="H89" s="9">
        <v>40</v>
      </c>
    </row>
    <row r="90" s="6" customFormat="1" ht="10.5" customHeight="1">
      <c r="H90" s="11"/>
    </row>
    <row r="91" s="6" customFormat="1" ht="10.5" customHeight="1">
      <c r="H91" s="11"/>
    </row>
    <row r="92" spans="1:8" s="6" customFormat="1" ht="10.5" customHeight="1">
      <c r="A92" s="6" t="s">
        <v>109</v>
      </c>
      <c r="B92" s="6" t="s">
        <v>246</v>
      </c>
      <c r="H92" s="11"/>
    </row>
    <row r="93" spans="2:8" s="6" customFormat="1" ht="10.5" customHeight="1">
      <c r="B93" s="6" t="s">
        <v>247</v>
      </c>
      <c r="H93" s="9">
        <v>44</v>
      </c>
    </row>
    <row r="94" s="6" customFormat="1" ht="10.5" customHeight="1">
      <c r="H94" s="11"/>
    </row>
    <row r="95" s="6" customFormat="1" ht="10.5" customHeight="1">
      <c r="H95" s="7"/>
    </row>
    <row r="96" spans="1:8" s="6" customFormat="1" ht="10.5" customHeight="1">
      <c r="A96" s="6" t="s">
        <v>110</v>
      </c>
      <c r="B96" s="6" t="s">
        <v>248</v>
      </c>
      <c r="H96" s="7"/>
    </row>
    <row r="97" spans="2:8" s="6" customFormat="1" ht="10.5" customHeight="1">
      <c r="B97" s="6" t="s">
        <v>247</v>
      </c>
      <c r="H97" s="9">
        <v>45</v>
      </c>
    </row>
    <row r="98" s="6" customFormat="1" ht="10.5" customHeight="1"/>
    <row r="99" s="6" customFormat="1" ht="10.5" customHeight="1"/>
    <row r="100" spans="1:2" s="6" customFormat="1" ht="10.5" customHeight="1">
      <c r="A100" s="6" t="s">
        <v>111</v>
      </c>
      <c r="B100" s="6" t="s">
        <v>556</v>
      </c>
    </row>
    <row r="101" spans="2:8" s="6" customFormat="1" ht="10.5" customHeight="1">
      <c r="B101" s="6" t="s">
        <v>237</v>
      </c>
      <c r="H101" s="9">
        <v>46</v>
      </c>
    </row>
    <row r="102" s="6" customFormat="1" ht="10.5" customHeight="1"/>
    <row r="103" s="6" customFormat="1" ht="10.5" customHeight="1"/>
    <row r="104" spans="1:8" s="6" customFormat="1" ht="10.5" customHeight="1">
      <c r="A104" s="6" t="s">
        <v>112</v>
      </c>
      <c r="B104" s="6" t="s">
        <v>557</v>
      </c>
      <c r="H104" s="9"/>
    </row>
    <row r="105" spans="2:8" s="6" customFormat="1" ht="10.5" customHeight="1">
      <c r="B105" s="6" t="s">
        <v>249</v>
      </c>
      <c r="H105" s="9">
        <v>47</v>
      </c>
    </row>
    <row r="106" s="6" customFormat="1" ht="10.5" customHeight="1">
      <c r="H106" s="7"/>
    </row>
    <row r="107" s="6" customFormat="1" ht="10.5" customHeight="1"/>
    <row r="108" spans="1:8" s="6" customFormat="1" ht="10.5" customHeight="1">
      <c r="A108" s="6" t="s">
        <v>113</v>
      </c>
      <c r="B108" s="6" t="s">
        <v>558</v>
      </c>
      <c r="H108" s="9">
        <v>48</v>
      </c>
    </row>
    <row r="109" s="6" customFormat="1" ht="10.5" customHeight="1">
      <c r="H109" s="7"/>
    </row>
    <row r="110" s="6" customFormat="1" ht="10.5" customHeight="1">
      <c r="H110" s="7"/>
    </row>
    <row r="111" spans="1:8" s="6" customFormat="1" ht="10.5" customHeight="1">
      <c r="A111" s="6" t="s">
        <v>114</v>
      </c>
      <c r="B111" s="6" t="s">
        <v>543</v>
      </c>
      <c r="H111" s="7"/>
    </row>
    <row r="112" spans="2:8" s="6" customFormat="1" ht="10.5" customHeight="1">
      <c r="B112" s="6" t="s">
        <v>250</v>
      </c>
      <c r="H112" s="9">
        <v>49</v>
      </c>
    </row>
    <row r="113" s="6" customFormat="1" ht="10.5" customHeight="1">
      <c r="H113" s="7"/>
    </row>
    <row r="114" s="6" customFormat="1" ht="10.5" customHeight="1">
      <c r="H114" s="7"/>
    </row>
    <row r="115" spans="1:8" s="6" customFormat="1" ht="10.5" customHeight="1">
      <c r="A115" s="6" t="s">
        <v>243</v>
      </c>
      <c r="B115" s="6" t="s">
        <v>544</v>
      </c>
      <c r="H115" s="7"/>
    </row>
    <row r="116" spans="2:8" s="6" customFormat="1" ht="10.5" customHeight="1">
      <c r="B116" s="6" t="s">
        <v>251</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81</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567</v>
      </c>
      <c r="C1" t="s">
        <v>568</v>
      </c>
      <c r="E1" t="s">
        <v>569</v>
      </c>
    </row>
    <row r="2" spans="1:5" ht="12.75">
      <c r="A2" t="s">
        <v>487</v>
      </c>
      <c r="B2">
        <v>22</v>
      </c>
      <c r="C2">
        <f>ROUND((B2*100/E2)-100,1)</f>
        <v>-15.4</v>
      </c>
      <c r="E2">
        <v>26</v>
      </c>
    </row>
    <row r="3" spans="1:5" ht="12.75">
      <c r="A3" t="s">
        <v>486</v>
      </c>
      <c r="B3">
        <v>44</v>
      </c>
      <c r="C3">
        <f aca="true" t="shared" si="0" ref="C3:C18">ROUND((B3*100/E3)-100,1)</f>
        <v>29.4</v>
      </c>
      <c r="E3">
        <v>34</v>
      </c>
    </row>
    <row r="4" spans="1:5" ht="12.75">
      <c r="A4" t="s">
        <v>485</v>
      </c>
      <c r="B4">
        <v>42</v>
      </c>
      <c r="C4">
        <f t="shared" si="0"/>
        <v>-17.6</v>
      </c>
      <c r="E4">
        <v>51</v>
      </c>
    </row>
    <row r="5" spans="1:5" ht="12.75">
      <c r="A5" t="s">
        <v>484</v>
      </c>
      <c r="B5">
        <v>45</v>
      </c>
      <c r="C5">
        <f t="shared" si="0"/>
        <v>-11.8</v>
      </c>
      <c r="E5">
        <v>51</v>
      </c>
    </row>
    <row r="6" spans="1:5" ht="12.75">
      <c r="A6" t="s">
        <v>483</v>
      </c>
      <c r="B6">
        <v>47</v>
      </c>
      <c r="C6">
        <f t="shared" si="0"/>
        <v>11.9</v>
      </c>
      <c r="E6">
        <v>42</v>
      </c>
    </row>
    <row r="7" spans="1:5" ht="12.75">
      <c r="A7" t="s">
        <v>482</v>
      </c>
      <c r="B7">
        <v>35</v>
      </c>
      <c r="C7">
        <f t="shared" si="0"/>
        <v>0</v>
      </c>
      <c r="E7">
        <v>35</v>
      </c>
    </row>
    <row r="8" spans="1:5" ht="12.75">
      <c r="A8" t="s">
        <v>481</v>
      </c>
      <c r="B8">
        <v>46</v>
      </c>
      <c r="C8">
        <f t="shared" si="0"/>
        <v>53.3</v>
      </c>
      <c r="E8">
        <v>30</v>
      </c>
    </row>
    <row r="9" spans="1:5" ht="12.75">
      <c r="A9" t="s">
        <v>480</v>
      </c>
      <c r="B9">
        <v>59</v>
      </c>
      <c r="C9">
        <f t="shared" si="0"/>
        <v>-16.9</v>
      </c>
      <c r="E9">
        <v>71</v>
      </c>
    </row>
    <row r="10" spans="1:5" ht="12.75">
      <c r="A10" t="s">
        <v>479</v>
      </c>
      <c r="B10">
        <v>48</v>
      </c>
      <c r="C10">
        <f t="shared" si="0"/>
        <v>-2</v>
      </c>
      <c r="E10">
        <v>49</v>
      </c>
    </row>
    <row r="11" spans="1:5" ht="12.75">
      <c r="A11" t="s">
        <v>478</v>
      </c>
      <c r="B11">
        <v>42</v>
      </c>
      <c r="C11">
        <f t="shared" si="0"/>
        <v>-23.6</v>
      </c>
      <c r="E11">
        <v>55</v>
      </c>
    </row>
    <row r="12" spans="1:5" ht="12.75">
      <c r="A12" t="s">
        <v>477</v>
      </c>
      <c r="B12">
        <v>46</v>
      </c>
      <c r="C12">
        <f t="shared" si="0"/>
        <v>-25.8</v>
      </c>
      <c r="E12">
        <v>62</v>
      </c>
    </row>
    <row r="13" spans="1:5" ht="12.75">
      <c r="A13" t="s">
        <v>476</v>
      </c>
      <c r="B13">
        <v>79</v>
      </c>
      <c r="C13">
        <f t="shared" si="0"/>
        <v>79.5</v>
      </c>
      <c r="E13">
        <v>44</v>
      </c>
    </row>
    <row r="14" spans="1:5" ht="12.75">
      <c r="A14" t="s">
        <v>475</v>
      </c>
      <c r="B14">
        <v>23</v>
      </c>
      <c r="C14">
        <f t="shared" si="0"/>
        <v>-25.8</v>
      </c>
      <c r="E14">
        <v>31</v>
      </c>
    </row>
    <row r="15" spans="1:5" ht="12.75">
      <c r="A15" t="s">
        <v>474</v>
      </c>
      <c r="B15">
        <v>42</v>
      </c>
      <c r="C15">
        <f>ROUND((B15*100/E15)-100,1)</f>
        <v>13.5</v>
      </c>
      <c r="E15">
        <v>37</v>
      </c>
    </row>
    <row r="16" spans="1:5" ht="12.75">
      <c r="A16" t="s">
        <v>473</v>
      </c>
      <c r="B16">
        <v>59</v>
      </c>
      <c r="C16">
        <f t="shared" si="0"/>
        <v>1.7</v>
      </c>
      <c r="E16">
        <v>58</v>
      </c>
    </row>
    <row r="17" spans="1:5" ht="12.75">
      <c r="A17" t="s">
        <v>472</v>
      </c>
      <c r="B17">
        <v>17</v>
      </c>
      <c r="C17">
        <f t="shared" si="0"/>
        <v>-15</v>
      </c>
      <c r="E17">
        <v>20</v>
      </c>
    </row>
    <row r="18" spans="1:5" ht="12.75">
      <c r="A18" t="s">
        <v>471</v>
      </c>
      <c r="B18">
        <v>38</v>
      </c>
      <c r="C18">
        <f t="shared" si="0"/>
        <v>-22.4</v>
      </c>
      <c r="E18">
        <v>49</v>
      </c>
    </row>
  </sheetData>
  <printOptions/>
  <pageMargins left="0.75" right="0.75" top="1" bottom="1"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570</v>
      </c>
      <c r="C1" t="s">
        <v>568</v>
      </c>
      <c r="E1" t="s">
        <v>569</v>
      </c>
    </row>
    <row r="2" spans="1:5" ht="12.75">
      <c r="A2" t="s">
        <v>487</v>
      </c>
      <c r="B2">
        <v>398</v>
      </c>
      <c r="C2">
        <f>ROUND((B2*100/E2)-100,1)</f>
        <v>9.6</v>
      </c>
      <c r="E2">
        <v>363</v>
      </c>
    </row>
    <row r="3" spans="1:5" ht="12.75">
      <c r="A3" t="s">
        <v>486</v>
      </c>
      <c r="B3">
        <v>379</v>
      </c>
      <c r="C3">
        <f aca="true" t="shared" si="0" ref="C3:C18">ROUND((B3*100/E3)-100,1)</f>
        <v>8.9</v>
      </c>
      <c r="E3">
        <v>348</v>
      </c>
    </row>
    <row r="4" spans="1:5" ht="12.75">
      <c r="A4" t="s">
        <v>485</v>
      </c>
      <c r="B4">
        <v>368</v>
      </c>
      <c r="C4">
        <f t="shared" si="0"/>
        <v>6.1</v>
      </c>
      <c r="E4">
        <v>347</v>
      </c>
    </row>
    <row r="5" spans="1:5" ht="12.75">
      <c r="A5" t="s">
        <v>484</v>
      </c>
      <c r="B5">
        <v>389</v>
      </c>
      <c r="C5">
        <f t="shared" si="0"/>
        <v>11.8</v>
      </c>
      <c r="E5">
        <v>348</v>
      </c>
    </row>
    <row r="6" spans="1:5" ht="12.75">
      <c r="A6" t="s">
        <v>483</v>
      </c>
      <c r="B6">
        <v>349</v>
      </c>
      <c r="C6">
        <f t="shared" si="0"/>
        <v>3.3</v>
      </c>
      <c r="E6">
        <v>338</v>
      </c>
    </row>
    <row r="7" spans="1:5" ht="12.75">
      <c r="A7" t="s">
        <v>482</v>
      </c>
      <c r="B7">
        <v>354</v>
      </c>
      <c r="C7">
        <f t="shared" si="0"/>
        <v>6.9</v>
      </c>
      <c r="E7">
        <v>331</v>
      </c>
    </row>
    <row r="8" spans="1:5" ht="12.75">
      <c r="A8" t="s">
        <v>481</v>
      </c>
      <c r="B8">
        <v>411</v>
      </c>
      <c r="C8">
        <f t="shared" si="0"/>
        <v>10.8</v>
      </c>
      <c r="E8">
        <v>371</v>
      </c>
    </row>
    <row r="9" spans="1:5" ht="12.75">
      <c r="A9" t="s">
        <v>480</v>
      </c>
      <c r="B9">
        <v>386</v>
      </c>
      <c r="C9">
        <f t="shared" si="0"/>
        <v>1.3</v>
      </c>
      <c r="E9">
        <v>381</v>
      </c>
    </row>
    <row r="10" spans="1:5" ht="12.75">
      <c r="A10" t="s">
        <v>479</v>
      </c>
      <c r="B10">
        <v>360</v>
      </c>
      <c r="C10">
        <f t="shared" si="0"/>
        <v>14.6</v>
      </c>
      <c r="E10">
        <v>314</v>
      </c>
    </row>
    <row r="11" spans="1:5" ht="12.75">
      <c r="A11" t="s">
        <v>478</v>
      </c>
      <c r="B11">
        <v>401</v>
      </c>
      <c r="C11">
        <f t="shared" si="0"/>
        <v>12.3</v>
      </c>
      <c r="E11">
        <v>357</v>
      </c>
    </row>
    <row r="12" spans="1:5" ht="12.75">
      <c r="A12" t="s">
        <v>477</v>
      </c>
      <c r="B12">
        <v>364</v>
      </c>
      <c r="C12">
        <f t="shared" si="0"/>
        <v>7.4</v>
      </c>
      <c r="E12">
        <v>339</v>
      </c>
    </row>
    <row r="13" spans="1:5" ht="12.75">
      <c r="A13" t="s">
        <v>476</v>
      </c>
      <c r="B13">
        <v>368</v>
      </c>
      <c r="C13">
        <f t="shared" si="0"/>
        <v>15</v>
      </c>
      <c r="E13">
        <v>320</v>
      </c>
    </row>
    <row r="14" spans="1:5" ht="12.75">
      <c r="A14" t="s">
        <v>475</v>
      </c>
      <c r="B14">
        <v>390</v>
      </c>
      <c r="C14">
        <f t="shared" si="0"/>
        <v>11.4</v>
      </c>
      <c r="E14">
        <v>350</v>
      </c>
    </row>
    <row r="15" spans="1:5" ht="12.75">
      <c r="A15" t="s">
        <v>474</v>
      </c>
      <c r="B15">
        <v>428</v>
      </c>
      <c r="C15">
        <f t="shared" si="0"/>
        <v>4.6</v>
      </c>
      <c r="E15">
        <v>409</v>
      </c>
    </row>
    <row r="16" spans="1:5" ht="12.75">
      <c r="A16" t="s">
        <v>473</v>
      </c>
      <c r="B16">
        <v>336</v>
      </c>
      <c r="C16">
        <f t="shared" si="0"/>
        <v>9.8</v>
      </c>
      <c r="E16">
        <v>306</v>
      </c>
    </row>
    <row r="17" spans="1:5" ht="12.75">
      <c r="A17" t="s">
        <v>472</v>
      </c>
      <c r="B17">
        <v>416</v>
      </c>
      <c r="C17">
        <f t="shared" si="0"/>
        <v>4</v>
      </c>
      <c r="E17">
        <v>400</v>
      </c>
    </row>
    <row r="18" spans="1:5" ht="12.75">
      <c r="A18" t="s">
        <v>471</v>
      </c>
      <c r="B18">
        <v>453</v>
      </c>
      <c r="C18">
        <f t="shared" si="0"/>
        <v>10.2</v>
      </c>
      <c r="E18">
        <v>411</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82</v>
      </c>
      <c r="B1" s="12"/>
    </row>
    <row r="2" spans="1:2" ht="12.75">
      <c r="A2" s="14"/>
      <c r="B2" s="14"/>
    </row>
    <row r="3" spans="1:2" ht="12.75">
      <c r="A3" s="14"/>
      <c r="B3" s="14"/>
    </row>
    <row r="4" spans="1:3" ht="38.25" customHeight="1">
      <c r="A4" s="126" t="s">
        <v>115</v>
      </c>
      <c r="B4" s="126"/>
      <c r="C4" s="126"/>
    </row>
    <row r="5" spans="1:3" ht="63.75" customHeight="1">
      <c r="A5" s="127" t="s">
        <v>559</v>
      </c>
      <c r="B5" s="128"/>
      <c r="C5" s="128"/>
    </row>
    <row r="6" spans="1:2" ht="12.75">
      <c r="A6" s="14"/>
      <c r="B6" s="14"/>
    </row>
    <row r="7" spans="1:2" ht="12.75">
      <c r="A7" s="14"/>
      <c r="B7" s="14"/>
    </row>
    <row r="8" spans="1:2" ht="12.75">
      <c r="A8" s="14"/>
      <c r="B8" s="14"/>
    </row>
    <row r="9" spans="1:2" ht="12.75">
      <c r="A9" s="15" t="s">
        <v>116</v>
      </c>
      <c r="B9" s="15"/>
    </row>
    <row r="10" spans="1:2" ht="12.75">
      <c r="A10" s="14"/>
      <c r="B10" s="14"/>
    </row>
    <row r="11" spans="1:3" ht="59.25" customHeight="1">
      <c r="A11" s="126" t="s">
        <v>571</v>
      </c>
      <c r="B11" s="126"/>
      <c r="C11" s="126"/>
    </row>
    <row r="12" spans="1:2" ht="12.75">
      <c r="A12" s="14" t="s">
        <v>117</v>
      </c>
      <c r="B12" s="14"/>
    </row>
    <row r="13" spans="1:2" ht="12.75">
      <c r="A13" s="14"/>
      <c r="B13" s="14"/>
    </row>
    <row r="14" spans="1:2" ht="12.75">
      <c r="A14" s="14" t="s">
        <v>118</v>
      </c>
      <c r="B14" s="14"/>
    </row>
    <row r="15" spans="1:2" ht="12.75">
      <c r="A15" s="14" t="s">
        <v>119</v>
      </c>
      <c r="B15" s="14"/>
    </row>
    <row r="16" ht="12.75">
      <c r="A16" s="16" t="s">
        <v>238</v>
      </c>
    </row>
    <row r="17" ht="12.75">
      <c r="A17" s="16" t="s">
        <v>120</v>
      </c>
    </row>
    <row r="18" spans="1:2" ht="12.75">
      <c r="A18" s="14"/>
      <c r="B18" s="14"/>
    </row>
    <row r="19" spans="1:2" ht="12.75">
      <c r="A19" s="14"/>
      <c r="B19" s="14"/>
    </row>
    <row r="20" spans="1:2" ht="12.75">
      <c r="A20" s="14"/>
      <c r="B20" s="14"/>
    </row>
    <row r="21" spans="1:2" ht="12.75">
      <c r="A21" s="15" t="s">
        <v>121</v>
      </c>
      <c r="B21" s="15"/>
    </row>
    <row r="22" spans="1:2" ht="12.75">
      <c r="A22" s="14"/>
      <c r="B22" s="14"/>
    </row>
    <row r="23" spans="1:3" ht="38.25" customHeight="1">
      <c r="A23" s="126" t="s">
        <v>122</v>
      </c>
      <c r="B23" s="126"/>
      <c r="C23" s="126"/>
    </row>
    <row r="24" spans="1:2" ht="12.75">
      <c r="A24" s="14"/>
      <c r="B24" s="14"/>
    </row>
    <row r="25" spans="1:3" ht="51" customHeight="1">
      <c r="A25" s="126" t="s">
        <v>123</v>
      </c>
      <c r="B25" s="126"/>
      <c r="C25" s="126"/>
    </row>
    <row r="26" spans="1:3" ht="49.5" customHeight="1">
      <c r="A26" s="126" t="s">
        <v>560</v>
      </c>
      <c r="B26" s="126"/>
      <c r="C26" s="126"/>
    </row>
    <row r="27" spans="1:3" ht="25.5" customHeight="1">
      <c r="A27" s="126" t="s">
        <v>245</v>
      </c>
      <c r="B27" s="126"/>
      <c r="C27" s="126"/>
    </row>
    <row r="28" spans="1:3" ht="38.25" customHeight="1">
      <c r="A28" s="126" t="s">
        <v>124</v>
      </c>
      <c r="B28" s="126"/>
      <c r="C28" s="126"/>
    </row>
    <row r="29" spans="1:2" ht="12.75">
      <c r="A29" s="14"/>
      <c r="B29" s="14"/>
    </row>
    <row r="30" spans="1:3" ht="38.25" customHeight="1">
      <c r="A30" s="126" t="s">
        <v>125</v>
      </c>
      <c r="B30" s="126"/>
      <c r="C30" s="126"/>
    </row>
    <row r="31" spans="1:3" ht="76.5" customHeight="1">
      <c r="A31" s="126" t="s">
        <v>126</v>
      </c>
      <c r="B31" s="126"/>
      <c r="C31" s="126"/>
    </row>
    <row r="33" spans="1:2" ht="12.75">
      <c r="A33" s="15"/>
      <c r="B33" s="15"/>
    </row>
    <row r="34" spans="1:2" ht="12.75">
      <c r="A34" s="15" t="s">
        <v>127</v>
      </c>
      <c r="B34" s="15"/>
    </row>
    <row r="35" spans="1:2" ht="12.75">
      <c r="A35" s="14"/>
      <c r="B35" s="14"/>
    </row>
    <row r="36" spans="1:2" ht="12.75">
      <c r="A36" s="14"/>
      <c r="B36" s="14"/>
    </row>
    <row r="37" spans="1:2" ht="12.75">
      <c r="A37" s="14"/>
      <c r="B37" s="14"/>
    </row>
    <row r="38" spans="1:2" ht="12.75">
      <c r="A38" s="15" t="s">
        <v>128</v>
      </c>
      <c r="B38" s="15"/>
    </row>
    <row r="39" spans="1:2" ht="12.75">
      <c r="A39" s="14"/>
      <c r="B39" s="14"/>
    </row>
    <row r="40" spans="1:2" ht="12.75">
      <c r="A40" s="14"/>
      <c r="B40" s="14"/>
    </row>
    <row r="41" spans="1:3" ht="25.5" customHeight="1">
      <c r="A41" s="126" t="s">
        <v>129</v>
      </c>
      <c r="B41" s="126"/>
      <c r="C41" s="126"/>
    </row>
    <row r="42" spans="1:2" ht="12.75">
      <c r="A42" s="14"/>
      <c r="B42" s="14"/>
    </row>
    <row r="43" spans="1:2" ht="12.75">
      <c r="A43" s="14"/>
      <c r="B43" s="14"/>
    </row>
    <row r="44" spans="1:2" ht="12.75">
      <c r="A44" s="14"/>
      <c r="B44" s="14"/>
    </row>
    <row r="45" spans="1:2" ht="12.75">
      <c r="A45" s="15" t="s">
        <v>130</v>
      </c>
      <c r="B45" s="15"/>
    </row>
    <row r="46" spans="1:2" ht="12.75">
      <c r="A46" s="14"/>
      <c r="B46" s="14"/>
    </row>
    <row r="47" spans="1:2" ht="12.75">
      <c r="A47" s="14"/>
      <c r="B47" s="14"/>
    </row>
    <row r="48" spans="1:3" ht="38.25" customHeight="1">
      <c r="A48" s="126" t="s">
        <v>131</v>
      </c>
      <c r="B48" s="126"/>
      <c r="C48" s="126"/>
    </row>
    <row r="49" spans="1:2" ht="12.75">
      <c r="A49" s="14"/>
      <c r="B49" s="14"/>
    </row>
    <row r="50" spans="1:2" ht="12.75">
      <c r="A50" s="14"/>
      <c r="B50" s="14"/>
    </row>
    <row r="51" spans="1:2" ht="12.75">
      <c r="A51" s="14"/>
      <c r="B51" s="14"/>
    </row>
    <row r="52" spans="1:2" ht="12.75">
      <c r="A52" s="15" t="s">
        <v>132</v>
      </c>
      <c r="B52" s="15"/>
    </row>
    <row r="53" spans="1:2" ht="12.75">
      <c r="A53" s="14"/>
      <c r="B53" s="14"/>
    </row>
    <row r="54" spans="1:2" ht="12.75">
      <c r="A54" s="14"/>
      <c r="B54" s="14"/>
    </row>
    <row r="55" spans="1:3" ht="38.25" customHeight="1">
      <c r="A55" s="126" t="s">
        <v>133</v>
      </c>
      <c r="B55" s="126"/>
      <c r="C55" s="126"/>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4"/>
      <c r="B65" s="14"/>
    </row>
    <row r="66" spans="1:2" ht="12.75">
      <c r="A66" s="14"/>
      <c r="B66" s="14"/>
    </row>
    <row r="67" ht="12.75"/>
    <row r="68" spans="1:2" ht="12.75">
      <c r="A68" s="14"/>
      <c r="B68" s="14"/>
    </row>
    <row r="69" spans="1:2" ht="12.75">
      <c r="A69" s="14"/>
      <c r="B69" s="14"/>
    </row>
    <row r="70" ht="12.75"/>
    <row r="71" spans="1:2" ht="12.75">
      <c r="A71" s="18"/>
      <c r="B71" s="14"/>
    </row>
    <row r="72" ht="12.75"/>
    <row r="73" spans="1:2" ht="12.75">
      <c r="A73" s="18"/>
      <c r="B73" s="14"/>
    </row>
    <row r="74" ht="12.75"/>
    <row r="75" spans="1:2" ht="12.75">
      <c r="A75" s="14"/>
      <c r="B75" s="14"/>
    </row>
    <row r="76" spans="1:2" ht="12.75">
      <c r="A76" s="14"/>
      <c r="B76" s="14"/>
    </row>
    <row r="77" spans="1:2" ht="12.75">
      <c r="A77" s="14"/>
      <c r="B77" s="14"/>
    </row>
    <row r="78" spans="1:2" ht="12.75">
      <c r="A78" s="14"/>
      <c r="B78" s="14"/>
    </row>
    <row r="79" spans="1:2" ht="12.75">
      <c r="A79" s="15" t="s">
        <v>134</v>
      </c>
      <c r="B79" s="15"/>
    </row>
    <row r="80" spans="1:2" ht="12.75">
      <c r="A80" s="14"/>
      <c r="B80" s="14"/>
    </row>
    <row r="81" spans="1:2" ht="12.75">
      <c r="A81" s="14"/>
      <c r="B81" s="14"/>
    </row>
    <row r="82" spans="1:3" ht="12.75">
      <c r="A82" s="17" t="s">
        <v>135</v>
      </c>
      <c r="C82" s="19" t="s">
        <v>136</v>
      </c>
    </row>
    <row r="83" spans="1:3" ht="12.75">
      <c r="A83" s="17" t="s">
        <v>137</v>
      </c>
      <c r="C83" s="19" t="s">
        <v>138</v>
      </c>
    </row>
    <row r="84" spans="1:3" ht="12.75">
      <c r="A84" s="17" t="s">
        <v>139</v>
      </c>
      <c r="C84" s="19" t="s">
        <v>140</v>
      </c>
    </row>
    <row r="85" spans="1:3" ht="12.75">
      <c r="A85" s="17" t="s">
        <v>141</v>
      </c>
      <c r="C85" s="19" t="s">
        <v>140</v>
      </c>
    </row>
    <row r="86" spans="1:3" ht="12.75">
      <c r="A86" s="17" t="s">
        <v>142</v>
      </c>
      <c r="C86" s="19" t="s">
        <v>143</v>
      </c>
    </row>
    <row r="87" spans="1:3" ht="12.75">
      <c r="A87" s="17" t="s">
        <v>144</v>
      </c>
      <c r="C87" s="19" t="s">
        <v>145</v>
      </c>
    </row>
  </sheetData>
  <mergeCells count="13">
    <mergeCell ref="A55:C55"/>
    <mergeCell ref="A30:C30"/>
    <mergeCell ref="A31:C31"/>
    <mergeCell ref="A41:C41"/>
    <mergeCell ref="A48:C48"/>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A1" sqref="A1:G1"/>
    </sheetView>
  </sheetViews>
  <sheetFormatPr defaultColWidth="11.421875" defaultRowHeight="12.75"/>
  <cols>
    <col min="1" max="16384" width="11.421875" style="40" customWidth="1"/>
  </cols>
  <sheetData>
    <row r="1" spans="1:7" ht="12">
      <c r="A1" s="129"/>
      <c r="B1" s="129"/>
      <c r="C1" s="129"/>
      <c r="D1" s="129"/>
      <c r="E1" s="129"/>
      <c r="F1" s="129"/>
      <c r="G1" s="129"/>
    </row>
    <row r="5" spans="1:7" ht="12">
      <c r="A5" s="131" t="s">
        <v>235</v>
      </c>
      <c r="B5" s="131"/>
      <c r="C5" s="131"/>
      <c r="D5" s="131"/>
      <c r="E5" s="131"/>
      <c r="F5" s="131"/>
      <c r="G5" s="131"/>
    </row>
    <row r="6" ht="10.5" customHeight="1">
      <c r="A6" s="41"/>
    </row>
    <row r="7" spans="1:7" ht="39.75" customHeight="1">
      <c r="A7" s="130" t="s">
        <v>581</v>
      </c>
      <c r="B7" s="130"/>
      <c r="C7" s="130"/>
      <c r="D7" s="130"/>
      <c r="E7" s="130"/>
      <c r="F7" s="130"/>
      <c r="G7" s="130"/>
    </row>
    <row r="8" spans="1:7" ht="35.25" customHeight="1">
      <c r="A8" s="130" t="s">
        <v>572</v>
      </c>
      <c r="B8" s="130"/>
      <c r="C8" s="130"/>
      <c r="D8" s="130"/>
      <c r="E8" s="130"/>
      <c r="F8" s="130"/>
      <c r="G8" s="130"/>
    </row>
    <row r="9" spans="1:7" ht="33" customHeight="1">
      <c r="A9" s="130" t="s">
        <v>583</v>
      </c>
      <c r="B9" s="130"/>
      <c r="C9" s="130"/>
      <c r="D9" s="130"/>
      <c r="E9" s="130"/>
      <c r="F9" s="130"/>
      <c r="G9" s="130"/>
    </row>
    <row r="10" spans="1:7" ht="47.25" customHeight="1">
      <c r="A10" s="130" t="s">
        <v>573</v>
      </c>
      <c r="B10" s="130"/>
      <c r="C10" s="130"/>
      <c r="D10" s="130"/>
      <c r="E10" s="130"/>
      <c r="F10" s="130"/>
      <c r="G10" s="130"/>
    </row>
    <row r="11" spans="1:7" ht="35.25" customHeight="1">
      <c r="A11" s="130" t="s">
        <v>574</v>
      </c>
      <c r="B11" s="130"/>
      <c r="C11" s="130"/>
      <c r="D11" s="130"/>
      <c r="E11" s="130"/>
      <c r="F11" s="130"/>
      <c r="G11" s="130"/>
    </row>
    <row r="12" spans="1:7" ht="87" customHeight="1">
      <c r="A12" s="130" t="s">
        <v>584</v>
      </c>
      <c r="B12" s="130"/>
      <c r="C12" s="130"/>
      <c r="D12" s="130"/>
      <c r="E12" s="130"/>
      <c r="F12" s="130"/>
      <c r="G12" s="130"/>
    </row>
    <row r="13" spans="1:7" ht="33.75" customHeight="1">
      <c r="A13" s="130" t="s">
        <v>575</v>
      </c>
      <c r="B13" s="130"/>
      <c r="C13" s="130"/>
      <c r="D13" s="130"/>
      <c r="E13" s="130"/>
      <c r="F13" s="130"/>
      <c r="G13" s="130"/>
    </row>
    <row r="14" spans="1:7" ht="28.5" customHeight="1">
      <c r="A14" s="130" t="s">
        <v>579</v>
      </c>
      <c r="B14" s="130"/>
      <c r="C14" s="130"/>
      <c r="D14" s="130"/>
      <c r="E14" s="130"/>
      <c r="F14" s="130"/>
      <c r="G14" s="130"/>
    </row>
    <row r="15" spans="1:7" ht="12" customHeight="1">
      <c r="A15" s="42"/>
      <c r="B15" s="42"/>
      <c r="C15" s="42"/>
      <c r="D15" s="42"/>
      <c r="E15" s="42"/>
      <c r="F15" s="42"/>
      <c r="G15" s="42"/>
    </row>
    <row r="16" spans="1:7" ht="12">
      <c r="A16" s="43"/>
      <c r="B16" s="43"/>
      <c r="C16" s="43"/>
      <c r="D16" s="43"/>
      <c r="E16" s="43"/>
      <c r="F16" s="43"/>
      <c r="G16" s="43"/>
    </row>
    <row r="17" spans="1:7" ht="27" customHeight="1">
      <c r="A17" s="130" t="s">
        <v>576</v>
      </c>
      <c r="B17" s="130"/>
      <c r="C17" s="130"/>
      <c r="D17" s="130"/>
      <c r="E17" s="130"/>
      <c r="F17" s="130"/>
      <c r="G17" s="130"/>
    </row>
    <row r="18" spans="1:7" ht="69.75" customHeight="1">
      <c r="A18" s="130" t="s">
        <v>577</v>
      </c>
      <c r="B18" s="130"/>
      <c r="C18" s="130"/>
      <c r="D18" s="130"/>
      <c r="E18" s="130"/>
      <c r="F18" s="130"/>
      <c r="G18" s="130"/>
    </row>
    <row r="19" spans="1:7" ht="46.5" customHeight="1">
      <c r="A19" s="130" t="s">
        <v>580</v>
      </c>
      <c r="B19" s="130"/>
      <c r="C19" s="130"/>
      <c r="D19" s="130"/>
      <c r="E19" s="130"/>
      <c r="F19" s="130"/>
      <c r="G19" s="130"/>
    </row>
    <row r="20" spans="1:7" ht="57" customHeight="1">
      <c r="A20" s="130" t="s">
        <v>578</v>
      </c>
      <c r="B20" s="130"/>
      <c r="C20" s="130"/>
      <c r="D20" s="130"/>
      <c r="E20" s="130"/>
      <c r="F20" s="130"/>
      <c r="G20" s="130"/>
    </row>
    <row r="21" spans="1:7" ht="27" customHeight="1">
      <c r="A21" s="130" t="s">
        <v>582</v>
      </c>
      <c r="B21" s="130"/>
      <c r="C21" s="130"/>
      <c r="D21" s="130"/>
      <c r="E21" s="130"/>
      <c r="F21" s="130"/>
      <c r="G21" s="130"/>
    </row>
    <row r="22" ht="40.5" customHeight="1"/>
  </sheetData>
  <mergeCells count="15">
    <mergeCell ref="A21:G21"/>
    <mergeCell ref="A20:G20"/>
    <mergeCell ref="A11:G11"/>
    <mergeCell ref="A19:G19"/>
    <mergeCell ref="A17:G17"/>
    <mergeCell ref="A18:G18"/>
    <mergeCell ref="A12:G12"/>
    <mergeCell ref="A14:G14"/>
    <mergeCell ref="A1:G1"/>
    <mergeCell ref="A10:G10"/>
    <mergeCell ref="A13:G13"/>
    <mergeCell ref="A5:G5"/>
    <mergeCell ref="A7:G7"/>
    <mergeCell ref="A9:G9"/>
    <mergeCell ref="A8:G8"/>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K112"/>
  <sheetViews>
    <sheetView workbookViewId="0" topLeftCell="A1">
      <selection activeCell="C27" sqref="C27"/>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9" width="13.7109375" style="44" customWidth="1"/>
    <col min="10" max="16384" width="11.421875" style="44" customWidth="1"/>
  </cols>
  <sheetData>
    <row r="1" spans="1:9" ht="11.25">
      <c r="A1" s="148" t="s">
        <v>266</v>
      </c>
      <c r="B1" s="148"/>
      <c r="C1" s="148"/>
      <c r="D1" s="148"/>
      <c r="E1" s="148"/>
      <c r="F1" s="148"/>
      <c r="G1" s="148"/>
      <c r="H1" s="148"/>
      <c r="I1" s="148"/>
    </row>
    <row r="2" spans="1:9" ht="15.75" customHeight="1" thickBot="1">
      <c r="A2" s="149" t="s">
        <v>540</v>
      </c>
      <c r="B2" s="149"/>
      <c r="C2" s="149"/>
      <c r="D2" s="149"/>
      <c r="E2" s="149"/>
      <c r="F2" s="149"/>
      <c r="G2" s="149"/>
      <c r="H2" s="149"/>
      <c r="I2" s="149"/>
    </row>
    <row r="3" spans="1:9" ht="15" customHeight="1">
      <c r="A3" s="46"/>
      <c r="E3" s="132" t="s">
        <v>78</v>
      </c>
      <c r="F3" s="48"/>
      <c r="G3" s="143" t="s">
        <v>545</v>
      </c>
      <c r="H3" s="137" t="s">
        <v>546</v>
      </c>
      <c r="I3" s="140" t="s">
        <v>547</v>
      </c>
    </row>
    <row r="4" spans="1:9" ht="15" customHeight="1">
      <c r="A4" s="46"/>
      <c r="E4" s="133"/>
      <c r="F4" s="48"/>
      <c r="G4" s="144"/>
      <c r="H4" s="138"/>
      <c r="I4" s="141"/>
    </row>
    <row r="5" spans="1:9" ht="15" customHeight="1">
      <c r="A5" s="46"/>
      <c r="E5" s="133"/>
      <c r="F5" s="48"/>
      <c r="G5" s="144"/>
      <c r="H5" s="138"/>
      <c r="I5" s="141"/>
    </row>
    <row r="6" spans="1:9" ht="15" customHeight="1">
      <c r="A6" s="46"/>
      <c r="E6" s="133"/>
      <c r="F6" s="48"/>
      <c r="G6" s="145"/>
      <c r="H6" s="139"/>
      <c r="I6" s="142"/>
    </row>
    <row r="7" spans="1:9" ht="15" customHeight="1" thickBot="1">
      <c r="A7" s="46"/>
      <c r="B7" s="46"/>
      <c r="C7" s="46"/>
      <c r="D7" s="46"/>
      <c r="E7" s="134"/>
      <c r="F7" s="48"/>
      <c r="G7" s="135" t="s">
        <v>267</v>
      </c>
      <c r="H7" s="136"/>
      <c r="I7" s="49" t="s">
        <v>268</v>
      </c>
    </row>
    <row r="8" spans="1:9" ht="39.75" customHeight="1">
      <c r="A8" s="146" t="s">
        <v>58</v>
      </c>
      <c r="B8" s="146"/>
      <c r="C8" s="146"/>
      <c r="D8" s="146"/>
      <c r="E8" s="146"/>
      <c r="F8" s="146"/>
      <c r="G8" s="146"/>
      <c r="H8" s="146"/>
      <c r="I8" s="146"/>
    </row>
    <row r="9" spans="1:11" ht="12" customHeight="1">
      <c r="A9" s="44" t="s">
        <v>1</v>
      </c>
      <c r="C9" s="44"/>
      <c r="F9" s="48"/>
      <c r="G9" s="50">
        <v>260029.09</v>
      </c>
      <c r="H9" s="50">
        <v>301866.45899999974</v>
      </c>
      <c r="I9" s="51">
        <v>16.089495602203485</v>
      </c>
      <c r="K9" s="84"/>
    </row>
    <row r="10" spans="1:9" ht="12" customHeight="1">
      <c r="A10" s="44"/>
      <c r="C10" s="44"/>
      <c r="F10" s="48"/>
      <c r="G10" s="50"/>
      <c r="H10" s="50"/>
      <c r="I10" s="52"/>
    </row>
    <row r="11" spans="1:9" ht="12" customHeight="1">
      <c r="A11" s="44" t="s">
        <v>2</v>
      </c>
      <c r="C11" s="44"/>
      <c r="F11" s="48"/>
      <c r="G11" s="50">
        <v>183775.9909999998</v>
      </c>
      <c r="H11" s="50">
        <v>202812.14700000198</v>
      </c>
      <c r="I11" s="51">
        <v>10.358347625507943</v>
      </c>
    </row>
    <row r="12" spans="1:9" ht="12" customHeight="1">
      <c r="A12" s="44"/>
      <c r="C12" s="44"/>
      <c r="F12" s="48"/>
      <c r="G12" s="50"/>
      <c r="H12" s="50"/>
      <c r="I12" s="51"/>
    </row>
    <row r="13" spans="1:9" ht="12" customHeight="1">
      <c r="A13" s="44" t="s">
        <v>4</v>
      </c>
      <c r="C13" s="44"/>
      <c r="F13" s="48"/>
      <c r="G13" s="50">
        <v>26426.896000000004</v>
      </c>
      <c r="H13" s="50">
        <v>24738.314000000035</v>
      </c>
      <c r="I13" s="51">
        <v>-6.389634257462432</v>
      </c>
    </row>
    <row r="14" spans="1:9" ht="12" customHeight="1">
      <c r="A14" s="44"/>
      <c r="C14" s="44"/>
      <c r="F14" s="48"/>
      <c r="G14" s="50"/>
      <c r="H14" s="50"/>
      <c r="I14" s="51"/>
    </row>
    <row r="15" spans="1:9" ht="12" customHeight="1">
      <c r="A15" s="44" t="s">
        <v>269</v>
      </c>
      <c r="B15" s="44"/>
      <c r="F15" s="48"/>
      <c r="G15" s="50">
        <v>495657.1579999995</v>
      </c>
      <c r="H15" s="50">
        <v>526083.454999999</v>
      </c>
      <c r="I15" s="51">
        <v>6.138577141258512</v>
      </c>
    </row>
    <row r="16" spans="1:9" ht="12" customHeight="1">
      <c r="A16" s="44"/>
      <c r="B16" s="44"/>
      <c r="F16" s="48"/>
      <c r="G16" s="50"/>
      <c r="H16" s="50"/>
      <c r="I16" s="51"/>
    </row>
    <row r="17" spans="1:9" ht="12" customHeight="1">
      <c r="A17" s="44"/>
      <c r="B17" s="44" t="s">
        <v>270</v>
      </c>
      <c r="F17" s="48"/>
      <c r="G17" s="50"/>
      <c r="H17" s="50"/>
      <c r="I17" s="51"/>
    </row>
    <row r="18" spans="1:9" ht="12" customHeight="1">
      <c r="A18" s="44"/>
      <c r="B18" s="44" t="s">
        <v>271</v>
      </c>
      <c r="F18" s="48"/>
      <c r="G18" s="50">
        <v>259018.87199999994</v>
      </c>
      <c r="H18" s="50">
        <v>264295.298</v>
      </c>
      <c r="I18" s="51">
        <v>2.0370816841485073</v>
      </c>
    </row>
    <row r="19" spans="1:9" ht="12" customHeight="1">
      <c r="A19" s="44"/>
      <c r="B19" s="44"/>
      <c r="F19" s="48"/>
      <c r="G19" s="50"/>
      <c r="H19" s="50"/>
      <c r="I19" s="51"/>
    </row>
    <row r="20" spans="1:9" ht="12" customHeight="1">
      <c r="A20" s="47" t="s">
        <v>10</v>
      </c>
      <c r="B20" s="44"/>
      <c r="F20" s="48"/>
      <c r="G20" s="50">
        <v>965889.1349999958</v>
      </c>
      <c r="H20" s="50">
        <v>1055500.374999995</v>
      </c>
      <c r="I20" s="51">
        <v>9.277590641911473</v>
      </c>
    </row>
    <row r="21" spans="2:9" ht="12" customHeight="1">
      <c r="B21" s="44"/>
      <c r="F21" s="48"/>
      <c r="G21" s="50"/>
      <c r="H21" s="50"/>
      <c r="I21" s="51"/>
    </row>
    <row r="22" spans="1:9" ht="12" customHeight="1">
      <c r="A22" s="47" t="s">
        <v>70</v>
      </c>
      <c r="B22" s="44"/>
      <c r="F22" s="48"/>
      <c r="G22" s="50">
        <v>115461.25800000019</v>
      </c>
      <c r="H22" s="50">
        <v>126088.78600000011</v>
      </c>
      <c r="I22" s="51">
        <v>9.20441036594275</v>
      </c>
    </row>
    <row r="23" spans="2:9" ht="12" customHeight="1">
      <c r="B23" s="44"/>
      <c r="F23" s="48"/>
      <c r="G23" s="53"/>
      <c r="H23" s="53"/>
      <c r="I23" s="51"/>
    </row>
    <row r="24" spans="2:9" ht="12" customHeight="1">
      <c r="B24" s="44"/>
      <c r="F24" s="48"/>
      <c r="G24" s="53"/>
      <c r="H24" s="53"/>
      <c r="I24" s="52"/>
    </row>
    <row r="25" spans="2:9" ht="12" customHeight="1">
      <c r="B25" s="44"/>
      <c r="F25" s="48"/>
      <c r="G25" s="53"/>
      <c r="H25" s="53"/>
      <c r="I25" s="52"/>
    </row>
    <row r="26" spans="1:9" s="55" customFormat="1" ht="12" customHeight="1">
      <c r="A26" s="54" t="s">
        <v>11</v>
      </c>
      <c r="C26" s="54"/>
      <c r="D26" s="54"/>
      <c r="F26" s="56"/>
      <c r="G26" s="57">
        <v>850427.8769999954</v>
      </c>
      <c r="H26" s="57">
        <v>929411.5889999962</v>
      </c>
      <c r="I26" s="58">
        <v>9.287526213113681</v>
      </c>
    </row>
    <row r="27" spans="1:9" ht="39.75" customHeight="1">
      <c r="A27" s="112" t="s">
        <v>59</v>
      </c>
      <c r="B27" s="112"/>
      <c r="C27" s="112"/>
      <c r="D27" s="112"/>
      <c r="E27" s="112"/>
      <c r="F27" s="112"/>
      <c r="G27" s="112"/>
      <c r="H27" s="112"/>
      <c r="I27" s="112"/>
    </row>
    <row r="28" spans="1:10" ht="12" customHeight="1">
      <c r="A28" s="47" t="s">
        <v>12</v>
      </c>
      <c r="B28" s="44"/>
      <c r="F28" s="48"/>
      <c r="G28" s="50">
        <v>93125.71000000008</v>
      </c>
      <c r="H28" s="50">
        <v>94004.36300000004</v>
      </c>
      <c r="I28" s="51">
        <v>0.9435128065063464</v>
      </c>
      <c r="J28" s="84"/>
    </row>
    <row r="29" spans="2:9" ht="12" customHeight="1">
      <c r="B29" s="44"/>
      <c r="F29" s="48"/>
      <c r="G29" s="50"/>
      <c r="H29" s="50"/>
      <c r="I29" s="51"/>
    </row>
    <row r="30" spans="2:9" ht="12" customHeight="1">
      <c r="B30" s="44" t="s">
        <v>272</v>
      </c>
      <c r="F30" s="48"/>
      <c r="G30" s="50"/>
      <c r="H30" s="50"/>
      <c r="I30" s="51"/>
    </row>
    <row r="31" spans="1:9" ht="12" customHeight="1">
      <c r="A31" s="59"/>
      <c r="B31" s="47" t="s">
        <v>13</v>
      </c>
      <c r="C31" s="44"/>
      <c r="F31" s="48"/>
      <c r="G31" s="50">
        <v>80320.67800000006</v>
      </c>
      <c r="H31" s="50">
        <v>78500.85700000003</v>
      </c>
      <c r="I31" s="51">
        <v>-2.2656942711564563</v>
      </c>
    </row>
    <row r="32" spans="1:9" ht="12" customHeight="1">
      <c r="A32" s="59"/>
      <c r="C32" s="44"/>
      <c r="F32" s="48"/>
      <c r="G32" s="50"/>
      <c r="H32" s="50"/>
      <c r="I32" s="51"/>
    </row>
    <row r="33" spans="1:9" ht="12" customHeight="1">
      <c r="A33" s="59"/>
      <c r="B33" s="47" t="s">
        <v>61</v>
      </c>
      <c r="C33" s="44"/>
      <c r="F33" s="48"/>
      <c r="G33" s="50">
        <v>12805.032000000017</v>
      </c>
      <c r="H33" s="50">
        <v>15503.505999999983</v>
      </c>
      <c r="I33" s="51">
        <v>21.073543588176598</v>
      </c>
    </row>
    <row r="34" spans="1:9" ht="12" customHeight="1">
      <c r="A34" s="59"/>
      <c r="C34" s="44"/>
      <c r="F34" s="48"/>
      <c r="G34" s="50"/>
      <c r="H34" s="50"/>
      <c r="I34" s="51"/>
    </row>
    <row r="35" spans="1:9" ht="12" customHeight="1">
      <c r="A35" s="47" t="s">
        <v>17</v>
      </c>
      <c r="B35" s="44"/>
      <c r="F35" s="48"/>
      <c r="G35" s="50">
        <v>15822</v>
      </c>
      <c r="H35" s="50">
        <v>14211.478999999994</v>
      </c>
      <c r="I35" s="51">
        <v>-10.178997598280914</v>
      </c>
    </row>
    <row r="36" spans="2:9" ht="12" customHeight="1">
      <c r="B36" s="44"/>
      <c r="F36" s="48"/>
      <c r="G36" s="50"/>
      <c r="H36" s="50"/>
      <c r="I36" s="51"/>
    </row>
    <row r="37" spans="1:9" ht="12" customHeight="1">
      <c r="A37" s="47" t="s">
        <v>72</v>
      </c>
      <c r="B37" s="44"/>
      <c r="F37" s="48"/>
      <c r="G37" s="50">
        <v>1060.223</v>
      </c>
      <c r="H37" s="50">
        <v>12.151</v>
      </c>
      <c r="I37" s="51">
        <v>-98.85392035449145</v>
      </c>
    </row>
    <row r="38" spans="2:9" ht="12" customHeight="1">
      <c r="B38" s="44"/>
      <c r="F38" s="48"/>
      <c r="G38" s="50"/>
      <c r="H38" s="50"/>
      <c r="I38" s="51"/>
    </row>
    <row r="39" spans="1:9" ht="12" customHeight="1">
      <c r="A39" s="47" t="s">
        <v>18</v>
      </c>
      <c r="B39" s="44"/>
      <c r="F39" s="48"/>
      <c r="G39" s="50">
        <v>201.591</v>
      </c>
      <c r="H39" s="50">
        <v>2356.424</v>
      </c>
      <c r="I39" s="51">
        <v>1068.9132947403407</v>
      </c>
    </row>
    <row r="40" spans="2:9" ht="12" customHeight="1">
      <c r="B40" s="44"/>
      <c r="F40" s="48"/>
      <c r="G40" s="50"/>
      <c r="H40" s="50"/>
      <c r="I40" s="51"/>
    </row>
    <row r="41" spans="1:9" ht="12" customHeight="1">
      <c r="A41" s="47" t="s">
        <v>19</v>
      </c>
      <c r="B41" s="44"/>
      <c r="F41" s="48"/>
      <c r="G41" s="50">
        <v>645.77</v>
      </c>
      <c r="H41" s="50">
        <v>659.842</v>
      </c>
      <c r="I41" s="51">
        <v>2.179104015361507</v>
      </c>
    </row>
    <row r="42" spans="1:9" ht="12" customHeight="1">
      <c r="A42" s="59"/>
      <c r="F42" s="48"/>
      <c r="G42" s="50"/>
      <c r="H42" s="50"/>
      <c r="I42" s="51"/>
    </row>
    <row r="43" spans="1:9" ht="12" customHeight="1">
      <c r="A43" s="47" t="s">
        <v>20</v>
      </c>
      <c r="B43" s="44"/>
      <c r="F43" s="48"/>
      <c r="G43" s="50">
        <v>110855.2940000001</v>
      </c>
      <c r="H43" s="50">
        <v>111244.25900000012</v>
      </c>
      <c r="I43" s="51">
        <v>0.3508763415484923</v>
      </c>
    </row>
    <row r="44" spans="2:9" ht="12" customHeight="1">
      <c r="B44" s="44"/>
      <c r="F44" s="48"/>
      <c r="G44" s="50"/>
      <c r="H44" s="50"/>
      <c r="I44" s="51"/>
    </row>
    <row r="45" spans="1:9" ht="12" customHeight="1">
      <c r="A45" s="47" t="s">
        <v>70</v>
      </c>
      <c r="B45" s="44"/>
      <c r="F45" s="48"/>
      <c r="G45" s="50">
        <v>1434.9390000000003</v>
      </c>
      <c r="H45" s="50">
        <v>386.019</v>
      </c>
      <c r="I45" s="51">
        <v>-73.09857770957511</v>
      </c>
    </row>
    <row r="46" spans="2:9" ht="12" customHeight="1">
      <c r="B46" s="44"/>
      <c r="F46" s="48"/>
      <c r="G46" s="53"/>
      <c r="H46" s="53"/>
      <c r="I46" s="52"/>
    </row>
    <row r="47" spans="2:9" ht="12" customHeight="1">
      <c r="B47" s="44"/>
      <c r="F47" s="48"/>
      <c r="G47" s="53"/>
      <c r="H47" s="53"/>
      <c r="I47" s="52"/>
    </row>
    <row r="48" spans="1:9" ht="12" customHeight="1">
      <c r="A48" s="59"/>
      <c r="F48" s="48"/>
      <c r="G48" s="53"/>
      <c r="H48" s="53"/>
      <c r="I48" s="52"/>
    </row>
    <row r="49" spans="1:9" s="55" customFormat="1" ht="12" customHeight="1">
      <c r="A49" s="54" t="s">
        <v>21</v>
      </c>
      <c r="C49" s="54"/>
      <c r="D49" s="54"/>
      <c r="F49" s="56"/>
      <c r="G49" s="57">
        <v>109420.35500000019</v>
      </c>
      <c r="H49" s="57">
        <v>110858.24</v>
      </c>
      <c r="I49" s="58">
        <v>1.314092793795118</v>
      </c>
    </row>
    <row r="50" spans="2:9" ht="12" customHeight="1">
      <c r="B50" s="44"/>
      <c r="F50" s="48"/>
      <c r="G50" s="57"/>
      <c r="H50" s="57"/>
      <c r="I50" s="58"/>
    </row>
    <row r="51" spans="2:9" ht="12" customHeight="1">
      <c r="B51" s="44"/>
      <c r="F51" s="48"/>
      <c r="G51" s="57"/>
      <c r="H51" s="57"/>
      <c r="I51" s="58"/>
    </row>
    <row r="52" spans="1:9" ht="12" customHeight="1">
      <c r="A52" s="59"/>
      <c r="F52" s="48"/>
      <c r="G52" s="57"/>
      <c r="H52" s="57"/>
      <c r="I52" s="58"/>
    </row>
    <row r="53" spans="1:11" s="55" customFormat="1" ht="12" customHeight="1">
      <c r="A53" s="54" t="s">
        <v>63</v>
      </c>
      <c r="C53" s="54"/>
      <c r="D53" s="54"/>
      <c r="F53" s="56"/>
      <c r="G53" s="57">
        <v>959848.2319999933</v>
      </c>
      <c r="H53" s="57">
        <v>1040269.8289999944</v>
      </c>
      <c r="I53" s="58">
        <v>8.378574270270851</v>
      </c>
      <c r="K53" s="107"/>
    </row>
    <row r="54" spans="1:9" s="55" customFormat="1" ht="12" customHeight="1">
      <c r="A54" s="54"/>
      <c r="C54" s="54"/>
      <c r="D54" s="54"/>
      <c r="F54" s="60"/>
      <c r="G54" s="61"/>
      <c r="H54" s="61"/>
      <c r="I54" s="62"/>
    </row>
    <row r="55" spans="1:9" s="55" customFormat="1" ht="12" customHeight="1">
      <c r="A55" s="54"/>
      <c r="C55" s="54"/>
      <c r="D55" s="54"/>
      <c r="F55" s="60"/>
      <c r="G55" s="61"/>
      <c r="H55" s="61"/>
      <c r="I55" s="62"/>
    </row>
    <row r="56" spans="1:9" s="55" customFormat="1" ht="12" customHeight="1">
      <c r="A56" s="54"/>
      <c r="C56" s="54"/>
      <c r="D56" s="54"/>
      <c r="F56" s="60"/>
      <c r="G56" s="61"/>
      <c r="H56" s="61"/>
      <c r="I56" s="62"/>
    </row>
    <row r="57" spans="1:9" s="55" customFormat="1" ht="12" customHeight="1">
      <c r="A57" s="54"/>
      <c r="C57" s="54"/>
      <c r="D57" s="54"/>
      <c r="F57" s="60"/>
      <c r="G57" s="61"/>
      <c r="H57" s="61"/>
      <c r="I57" s="62"/>
    </row>
    <row r="58" spans="1:9" s="55" customFormat="1" ht="12" customHeight="1">
      <c r="A58" s="54"/>
      <c r="C58" s="54"/>
      <c r="D58" s="54"/>
      <c r="F58" s="60"/>
      <c r="G58" s="61"/>
      <c r="H58" s="61"/>
      <c r="I58" s="62"/>
    </row>
    <row r="59" spans="1:9" ht="11.25">
      <c r="A59" s="150" t="s">
        <v>273</v>
      </c>
      <c r="B59" s="150"/>
      <c r="C59" s="150"/>
      <c r="D59" s="150"/>
      <c r="E59" s="150"/>
      <c r="F59" s="150"/>
      <c r="G59" s="150"/>
      <c r="H59" s="150"/>
      <c r="I59" s="150"/>
    </row>
    <row r="60" spans="1:9" ht="15.75" customHeight="1" thickBot="1">
      <c r="A60" s="111" t="s">
        <v>540</v>
      </c>
      <c r="B60" s="111"/>
      <c r="C60" s="111"/>
      <c r="D60" s="111"/>
      <c r="E60" s="111"/>
      <c r="F60" s="111"/>
      <c r="G60" s="111"/>
      <c r="H60" s="111"/>
      <c r="I60" s="111"/>
    </row>
    <row r="61" spans="1:9" ht="15" customHeight="1">
      <c r="A61" s="46"/>
      <c r="E61" s="132" t="s">
        <v>79</v>
      </c>
      <c r="F61" s="48"/>
      <c r="G61" s="143" t="s">
        <v>545</v>
      </c>
      <c r="H61" s="137" t="s">
        <v>546</v>
      </c>
      <c r="I61" s="140" t="s">
        <v>547</v>
      </c>
    </row>
    <row r="62" spans="1:9" ht="15" customHeight="1">
      <c r="A62" s="46"/>
      <c r="E62" s="133"/>
      <c r="F62" s="48"/>
      <c r="G62" s="144"/>
      <c r="H62" s="138"/>
      <c r="I62" s="141"/>
    </row>
    <row r="63" spans="1:9" ht="15" customHeight="1">
      <c r="A63" s="46"/>
      <c r="E63" s="133"/>
      <c r="F63" s="48"/>
      <c r="G63" s="144"/>
      <c r="H63" s="138"/>
      <c r="I63" s="141"/>
    </row>
    <row r="64" spans="1:9" ht="15" customHeight="1">
      <c r="A64" s="46"/>
      <c r="E64" s="133"/>
      <c r="F64" s="48"/>
      <c r="G64" s="145"/>
      <c r="H64" s="139"/>
      <c r="I64" s="142"/>
    </row>
    <row r="65" spans="1:9" ht="15" customHeight="1" thickBot="1">
      <c r="A65" s="46"/>
      <c r="B65" s="46"/>
      <c r="C65" s="46"/>
      <c r="D65" s="46"/>
      <c r="E65" s="134"/>
      <c r="F65" s="48"/>
      <c r="G65" s="135" t="s">
        <v>267</v>
      </c>
      <c r="H65" s="136"/>
      <c r="I65" s="49" t="s">
        <v>274</v>
      </c>
    </row>
    <row r="66" spans="1:9" ht="39.75" customHeight="1">
      <c r="A66" s="146" t="s">
        <v>58</v>
      </c>
      <c r="B66" s="146"/>
      <c r="C66" s="146"/>
      <c r="D66" s="146"/>
      <c r="E66" s="146"/>
      <c r="F66" s="146"/>
      <c r="G66" s="146"/>
      <c r="H66" s="146"/>
      <c r="I66" s="146"/>
    </row>
    <row r="67" spans="1:9" ht="12" customHeight="1">
      <c r="A67" s="47" t="s">
        <v>28</v>
      </c>
      <c r="B67" s="44"/>
      <c r="F67" s="48"/>
      <c r="G67" s="50">
        <v>195872.246</v>
      </c>
      <c r="H67" s="50">
        <v>186428.262</v>
      </c>
      <c r="I67" s="51">
        <v>-4.8215018681105155</v>
      </c>
    </row>
    <row r="68" spans="2:9" ht="12" customHeight="1">
      <c r="B68" s="44"/>
      <c r="F68" s="48"/>
      <c r="G68" s="50"/>
      <c r="H68" s="50"/>
      <c r="I68" s="51"/>
    </row>
    <row r="69" spans="1:9" ht="12" customHeight="1">
      <c r="A69" s="47" t="s">
        <v>34</v>
      </c>
      <c r="B69" s="44"/>
      <c r="F69" s="48"/>
      <c r="G69" s="50">
        <v>141989.3489999991</v>
      </c>
      <c r="H69" s="50">
        <v>143151.18499999944</v>
      </c>
      <c r="I69" s="51">
        <v>0.8182557411403708</v>
      </c>
    </row>
    <row r="70" spans="2:9" ht="12" customHeight="1">
      <c r="B70" s="44"/>
      <c r="F70" s="48"/>
      <c r="G70" s="50"/>
      <c r="H70" s="50"/>
      <c r="I70" s="51"/>
    </row>
    <row r="71" spans="1:9" ht="12" customHeight="1">
      <c r="A71" s="47" t="s">
        <v>37</v>
      </c>
      <c r="B71" s="44"/>
      <c r="F71" s="48"/>
      <c r="G71" s="50">
        <v>10563.577000000007</v>
      </c>
      <c r="H71" s="50">
        <v>9541.256000000007</v>
      </c>
      <c r="I71" s="51">
        <v>-9.677791907040572</v>
      </c>
    </row>
    <row r="72" spans="2:10" ht="12" customHeight="1">
      <c r="B72" s="44"/>
      <c r="F72" s="48"/>
      <c r="G72" s="50"/>
      <c r="H72" s="50"/>
      <c r="I72" s="51"/>
      <c r="J72" s="84"/>
    </row>
    <row r="73" spans="1:9" ht="12" customHeight="1">
      <c r="A73" s="47" t="s">
        <v>40</v>
      </c>
      <c r="B73" s="44"/>
      <c r="F73" s="48"/>
      <c r="G73" s="50">
        <v>793157.3809999977</v>
      </c>
      <c r="H73" s="50">
        <v>846946.5599999988</v>
      </c>
      <c r="I73" s="51">
        <v>6.7816527070812445</v>
      </c>
    </row>
    <row r="74" spans="2:9" ht="12" customHeight="1">
      <c r="B74" s="44"/>
      <c r="F74" s="48"/>
      <c r="G74" s="50"/>
      <c r="H74" s="50"/>
      <c r="I74" s="51"/>
    </row>
    <row r="75" spans="2:9" ht="12" customHeight="1">
      <c r="B75" s="44" t="s">
        <v>272</v>
      </c>
      <c r="F75" s="48"/>
      <c r="G75" s="50"/>
      <c r="H75" s="50"/>
      <c r="I75" s="51"/>
    </row>
    <row r="76" spans="1:9" ht="12" customHeight="1">
      <c r="A76" s="59"/>
      <c r="B76" s="47" t="s">
        <v>38</v>
      </c>
      <c r="C76" s="44"/>
      <c r="F76" s="48"/>
      <c r="G76" s="50">
        <v>774493.7709999991</v>
      </c>
      <c r="H76" s="50">
        <v>827858.1859999988</v>
      </c>
      <c r="I76" s="51">
        <v>6.890231658170397</v>
      </c>
    </row>
    <row r="77" spans="1:9" ht="12" customHeight="1">
      <c r="A77" s="59"/>
      <c r="C77" s="44"/>
      <c r="F77" s="48"/>
      <c r="G77" s="50"/>
      <c r="H77" s="50"/>
      <c r="I77" s="51"/>
    </row>
    <row r="78" spans="1:9" ht="12" customHeight="1">
      <c r="A78" s="59"/>
      <c r="B78" s="47" t="s">
        <v>39</v>
      </c>
      <c r="C78" s="44"/>
      <c r="F78" s="48"/>
      <c r="G78" s="50">
        <v>18663.61</v>
      </c>
      <c r="H78" s="50">
        <v>19088.374</v>
      </c>
      <c r="I78" s="51">
        <v>2.27589410623132</v>
      </c>
    </row>
    <row r="79" spans="1:9" ht="12" customHeight="1">
      <c r="A79" s="59"/>
      <c r="F79" s="48"/>
      <c r="G79" s="50"/>
      <c r="H79" s="50"/>
      <c r="I79" s="51"/>
    </row>
    <row r="80" spans="1:9" ht="12" customHeight="1">
      <c r="A80" s="47" t="s">
        <v>46</v>
      </c>
      <c r="B80" s="44"/>
      <c r="F80" s="48"/>
      <c r="G80" s="50">
        <v>1141582.553</v>
      </c>
      <c r="H80" s="50">
        <v>1186067.2630000007</v>
      </c>
      <c r="I80" s="51">
        <v>3.8967580472474737</v>
      </c>
    </row>
    <row r="81" spans="2:9" ht="12" customHeight="1">
      <c r="B81" s="44"/>
      <c r="F81" s="48"/>
      <c r="G81" s="50"/>
      <c r="H81" s="50"/>
      <c r="I81" s="51"/>
    </row>
    <row r="82" spans="1:9" ht="12" customHeight="1">
      <c r="A82" s="47" t="s">
        <v>70</v>
      </c>
      <c r="B82" s="44"/>
      <c r="F82" s="48"/>
      <c r="G82" s="50">
        <v>115461.25800000019</v>
      </c>
      <c r="H82" s="50">
        <v>126088.78600000011</v>
      </c>
      <c r="I82" s="51">
        <v>9.20441036594275</v>
      </c>
    </row>
    <row r="83" spans="2:9" ht="12" customHeight="1">
      <c r="B83" s="44"/>
      <c r="F83" s="48"/>
      <c r="G83" s="50"/>
      <c r="H83" s="50"/>
      <c r="I83" s="51"/>
    </row>
    <row r="84" spans="2:9" ht="12" customHeight="1">
      <c r="B84" s="44"/>
      <c r="F84" s="48"/>
      <c r="G84" s="50"/>
      <c r="H84" s="50"/>
      <c r="I84" s="51"/>
    </row>
    <row r="85" spans="1:9" s="55" customFormat="1" ht="12" customHeight="1">
      <c r="A85" s="54" t="s">
        <v>47</v>
      </c>
      <c r="C85" s="54"/>
      <c r="D85" s="54"/>
      <c r="F85" s="56"/>
      <c r="G85" s="57">
        <v>1026121.2949999915</v>
      </c>
      <c r="H85" s="57">
        <v>1059978.4769999944</v>
      </c>
      <c r="I85" s="58">
        <v>3.2995301983283665</v>
      </c>
    </row>
    <row r="86" spans="1:9" ht="39.75" customHeight="1">
      <c r="A86" s="147" t="s">
        <v>59</v>
      </c>
      <c r="B86" s="147"/>
      <c r="C86" s="147"/>
      <c r="D86" s="147"/>
      <c r="E86" s="147"/>
      <c r="F86" s="147"/>
      <c r="G86" s="147"/>
      <c r="H86" s="147"/>
      <c r="I86" s="147"/>
    </row>
    <row r="87" spans="1:9" ht="12" customHeight="1">
      <c r="A87" s="47" t="s">
        <v>48</v>
      </c>
      <c r="B87" s="44"/>
      <c r="F87" s="48"/>
      <c r="G87" s="50">
        <v>16410.165999999997</v>
      </c>
      <c r="H87" s="50">
        <v>15358.015000000014</v>
      </c>
      <c r="I87" s="51">
        <v>-6.411580480051107</v>
      </c>
    </row>
    <row r="88" spans="2:9" ht="12" customHeight="1">
      <c r="B88" s="44"/>
      <c r="F88" s="48"/>
      <c r="G88" s="50"/>
      <c r="H88" s="50"/>
      <c r="I88" s="51"/>
    </row>
    <row r="89" spans="1:9" ht="12" customHeight="1">
      <c r="A89" s="47" t="s">
        <v>17</v>
      </c>
      <c r="B89" s="44"/>
      <c r="F89" s="48"/>
      <c r="G89" s="50">
        <v>44639.66900000003</v>
      </c>
      <c r="H89" s="50">
        <v>41808.416000000005</v>
      </c>
      <c r="I89" s="51">
        <v>-6.342459662951408</v>
      </c>
    </row>
    <row r="90" spans="2:9" ht="12" customHeight="1">
      <c r="B90" s="44"/>
      <c r="F90" s="48"/>
      <c r="G90" s="50"/>
      <c r="H90" s="50"/>
      <c r="I90" s="51"/>
    </row>
    <row r="91" spans="2:9" ht="12" customHeight="1">
      <c r="B91" s="44" t="s">
        <v>272</v>
      </c>
      <c r="F91" s="48"/>
      <c r="G91" s="50"/>
      <c r="H91" s="50"/>
      <c r="I91" s="51"/>
    </row>
    <row r="92" spans="1:9" ht="12" customHeight="1">
      <c r="A92" s="59"/>
      <c r="B92" s="47" t="s">
        <v>38</v>
      </c>
      <c r="C92" s="44"/>
      <c r="F92" s="48"/>
      <c r="G92" s="50">
        <v>36159.211</v>
      </c>
      <c r="H92" s="50">
        <v>34109.40500000005</v>
      </c>
      <c r="I92" s="51">
        <v>-5.66883497540904</v>
      </c>
    </row>
    <row r="93" spans="1:9" ht="12" customHeight="1">
      <c r="A93" s="59"/>
      <c r="C93" s="44"/>
      <c r="F93" s="48"/>
      <c r="G93" s="50"/>
      <c r="H93" s="50"/>
      <c r="I93" s="51"/>
    </row>
    <row r="94" spans="1:9" ht="12" customHeight="1">
      <c r="A94" s="59"/>
      <c r="B94" s="47" t="s">
        <v>39</v>
      </c>
      <c r="C94" s="44"/>
      <c r="F94" s="48"/>
      <c r="G94" s="50">
        <v>8480.457999999999</v>
      </c>
      <c r="H94" s="50">
        <v>7699.011000000005</v>
      </c>
      <c r="I94" s="51">
        <v>-9.214679207184256</v>
      </c>
    </row>
    <row r="95" spans="1:9" ht="12" customHeight="1">
      <c r="A95" s="59"/>
      <c r="C95" s="44"/>
      <c r="F95" s="48"/>
      <c r="G95" s="50"/>
      <c r="H95" s="50"/>
      <c r="I95" s="51"/>
    </row>
    <row r="96" spans="1:9" ht="12" customHeight="1">
      <c r="A96" s="47" t="s">
        <v>275</v>
      </c>
      <c r="B96" s="44"/>
      <c r="F96" s="48"/>
      <c r="G96" s="50">
        <v>211.605</v>
      </c>
      <c r="H96" s="50">
        <v>774.1639999999999</v>
      </c>
      <c r="I96" s="51">
        <v>265.85335885257905</v>
      </c>
    </row>
    <row r="97" spans="2:9" ht="12" customHeight="1">
      <c r="B97" s="44"/>
      <c r="F97" s="48"/>
      <c r="G97" s="50"/>
      <c r="H97" s="50"/>
      <c r="I97" s="51"/>
    </row>
    <row r="98" spans="1:9" ht="12" customHeight="1">
      <c r="A98" s="47" t="s">
        <v>52</v>
      </c>
      <c r="B98" s="44"/>
      <c r="F98" s="48"/>
      <c r="G98" s="50" t="s">
        <v>276</v>
      </c>
      <c r="H98" s="50">
        <v>707.084</v>
      </c>
      <c r="I98" s="51" t="s">
        <v>277</v>
      </c>
    </row>
    <row r="99" spans="1:9" ht="12" customHeight="1">
      <c r="A99" s="59"/>
      <c r="F99" s="48"/>
      <c r="G99" s="50"/>
      <c r="H99" s="50"/>
      <c r="I99" s="51"/>
    </row>
    <row r="100" spans="1:9" ht="12" customHeight="1">
      <c r="A100" s="47" t="s">
        <v>53</v>
      </c>
      <c r="B100" s="44"/>
      <c r="F100" s="48"/>
      <c r="G100" s="50">
        <v>61261.44</v>
      </c>
      <c r="H100" s="50">
        <v>58647.67900000009</v>
      </c>
      <c r="I100" s="51">
        <v>-4.26656800754261</v>
      </c>
    </row>
    <row r="101" spans="2:9" ht="12" customHeight="1">
      <c r="B101" s="44"/>
      <c r="F101" s="48"/>
      <c r="G101" s="50"/>
      <c r="H101" s="50"/>
      <c r="I101" s="52"/>
    </row>
    <row r="102" spans="1:9" ht="12" customHeight="1">
      <c r="A102" s="47" t="s">
        <v>70</v>
      </c>
      <c r="B102" s="44"/>
      <c r="F102" s="48"/>
      <c r="G102" s="50">
        <v>1434.9390000000003</v>
      </c>
      <c r="H102" s="50">
        <v>386.019</v>
      </c>
      <c r="I102" s="51">
        <v>-73.09857770957511</v>
      </c>
    </row>
    <row r="103" spans="2:9" ht="12" customHeight="1">
      <c r="B103" s="44"/>
      <c r="F103" s="48"/>
      <c r="G103" s="53"/>
      <c r="H103" s="53"/>
      <c r="I103" s="52"/>
    </row>
    <row r="104" spans="2:9" ht="12" customHeight="1">
      <c r="B104" s="44"/>
      <c r="F104" s="48"/>
      <c r="G104" s="53"/>
      <c r="H104" s="53"/>
      <c r="I104" s="52"/>
    </row>
    <row r="105" spans="1:9" s="55" customFormat="1" ht="12" customHeight="1">
      <c r="A105" s="54" t="s">
        <v>54</v>
      </c>
      <c r="C105" s="54"/>
      <c r="D105" s="54"/>
      <c r="F105" s="56"/>
      <c r="G105" s="57">
        <v>59826.501000000004</v>
      </c>
      <c r="H105" s="57">
        <v>58261.66000000009</v>
      </c>
      <c r="I105" s="58">
        <v>-2.6156318251002393</v>
      </c>
    </row>
    <row r="106" spans="1:9" s="55" customFormat="1" ht="12" customHeight="1">
      <c r="A106" s="54"/>
      <c r="C106" s="54"/>
      <c r="D106" s="54"/>
      <c r="F106" s="56"/>
      <c r="G106" s="57"/>
      <c r="H106" s="57"/>
      <c r="I106" s="58"/>
    </row>
    <row r="107" spans="1:9" ht="12" customHeight="1">
      <c r="A107" s="59"/>
      <c r="F107" s="48"/>
      <c r="G107" s="57"/>
      <c r="H107" s="57"/>
      <c r="I107" s="58"/>
    </row>
    <row r="108" spans="1:11" s="55" customFormat="1" ht="12" customHeight="1">
      <c r="A108" s="54" t="s">
        <v>65</v>
      </c>
      <c r="C108" s="54"/>
      <c r="D108" s="54"/>
      <c r="F108" s="56"/>
      <c r="G108" s="57">
        <v>1085947.7959999926</v>
      </c>
      <c r="H108" s="57">
        <v>1118240.1369999943</v>
      </c>
      <c r="I108" s="58">
        <v>2.9736550061566556</v>
      </c>
      <c r="K108" s="107"/>
    </row>
    <row r="109" spans="2:9" ht="12" customHeight="1">
      <c r="B109" s="44"/>
      <c r="F109" s="48"/>
      <c r="G109" s="53"/>
      <c r="H109" s="53"/>
      <c r="I109" s="52"/>
    </row>
    <row r="110" spans="1:9" ht="12" customHeight="1">
      <c r="A110" s="47" t="s">
        <v>278</v>
      </c>
      <c r="B110" s="44"/>
      <c r="F110" s="48"/>
      <c r="G110" s="50">
        <v>126099.56399999931</v>
      </c>
      <c r="H110" s="50">
        <v>77970.30799999984</v>
      </c>
      <c r="I110" s="51" t="s">
        <v>277</v>
      </c>
    </row>
    <row r="111" spans="1:9" ht="39.75" customHeight="1">
      <c r="A111" s="147" t="s">
        <v>279</v>
      </c>
      <c r="B111" s="147"/>
      <c r="C111" s="147"/>
      <c r="D111" s="147"/>
      <c r="E111" s="147"/>
      <c r="F111" s="147"/>
      <c r="G111" s="147"/>
      <c r="H111" s="147"/>
      <c r="I111" s="147"/>
    </row>
    <row r="112" spans="1:9" ht="12" customHeight="1">
      <c r="A112" s="47" t="s">
        <v>280</v>
      </c>
      <c r="B112" s="44"/>
      <c r="F112" s="48"/>
      <c r="G112" s="50">
        <v>2564262.8839999964</v>
      </c>
      <c r="H112" s="50">
        <v>2422979.8070000033</v>
      </c>
      <c r="I112" s="51">
        <v>-5.509695510610263</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C27" sqref="C27"/>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63" t="s">
        <v>281</v>
      </c>
      <c r="B1" s="163"/>
      <c r="C1" s="163"/>
      <c r="D1" s="163"/>
      <c r="E1" s="163"/>
      <c r="F1" s="163"/>
      <c r="G1" s="163"/>
      <c r="H1" s="163"/>
      <c r="I1" s="163"/>
      <c r="J1" s="163"/>
      <c r="K1" s="64" t="s">
        <v>282</v>
      </c>
      <c r="L1" s="64"/>
      <c r="M1" s="64"/>
      <c r="N1" s="64"/>
      <c r="O1" s="64"/>
      <c r="P1" s="64"/>
      <c r="Q1" s="64"/>
      <c r="R1" s="64"/>
      <c r="S1" s="64"/>
      <c r="T1" s="64"/>
    </row>
    <row r="2" spans="1:18" ht="15.75" customHeight="1" thickBot="1">
      <c r="A2" s="65"/>
      <c r="B2" s="65"/>
      <c r="C2" s="65"/>
      <c r="D2" s="65"/>
      <c r="E2" s="65"/>
      <c r="F2" s="65"/>
      <c r="G2" s="65"/>
      <c r="H2" s="65"/>
      <c r="I2" s="65"/>
      <c r="J2" s="65"/>
      <c r="K2" s="66"/>
      <c r="L2" s="66"/>
      <c r="M2" s="66"/>
      <c r="N2" s="66"/>
      <c r="O2" s="66"/>
      <c r="P2" s="66"/>
      <c r="Q2" s="66"/>
      <c r="R2" s="66"/>
    </row>
    <row r="3" spans="1:18" ht="15" customHeight="1">
      <c r="A3" s="159" t="s">
        <v>283</v>
      </c>
      <c r="E3" s="132" t="s">
        <v>78</v>
      </c>
      <c r="F3" s="48"/>
      <c r="G3" s="160" t="s">
        <v>284</v>
      </c>
      <c r="H3" s="137" t="s">
        <v>285</v>
      </c>
      <c r="I3" s="165" t="s">
        <v>286</v>
      </c>
      <c r="J3" s="166"/>
      <c r="K3" s="67" t="s">
        <v>287</v>
      </c>
      <c r="L3" s="67"/>
      <c r="M3" s="67"/>
      <c r="N3" s="67"/>
      <c r="O3" s="68"/>
      <c r="P3" s="137" t="s">
        <v>288</v>
      </c>
      <c r="Q3" s="137" t="s">
        <v>289</v>
      </c>
      <c r="R3" s="151" t="s">
        <v>283</v>
      </c>
    </row>
    <row r="4" spans="1:18" ht="15" customHeight="1">
      <c r="A4" s="156"/>
      <c r="E4" s="133"/>
      <c r="F4" s="48"/>
      <c r="G4" s="161"/>
      <c r="H4" s="138"/>
      <c r="I4" s="153" t="s">
        <v>290</v>
      </c>
      <c r="J4" s="69" t="s">
        <v>272</v>
      </c>
      <c r="K4" s="70" t="s">
        <v>291</v>
      </c>
      <c r="L4" s="71"/>
      <c r="M4" s="71"/>
      <c r="N4" s="71"/>
      <c r="O4" s="72"/>
      <c r="P4" s="138"/>
      <c r="Q4" s="138"/>
      <c r="R4" s="141"/>
    </row>
    <row r="5" spans="1:18" ht="15" customHeight="1">
      <c r="A5" s="156"/>
      <c r="E5" s="133"/>
      <c r="F5" s="48"/>
      <c r="G5" s="161"/>
      <c r="H5" s="138"/>
      <c r="I5" s="138"/>
      <c r="J5" s="154" t="s">
        <v>292</v>
      </c>
      <c r="K5" s="155" t="s">
        <v>293</v>
      </c>
      <c r="L5" s="158" t="s">
        <v>294</v>
      </c>
      <c r="M5" s="158" t="s">
        <v>295</v>
      </c>
      <c r="N5" s="158" t="s">
        <v>296</v>
      </c>
      <c r="O5" s="158" t="s">
        <v>297</v>
      </c>
      <c r="P5" s="138"/>
      <c r="Q5" s="138"/>
      <c r="R5" s="141"/>
    </row>
    <row r="6" spans="1:18" ht="15" customHeight="1">
      <c r="A6" s="156"/>
      <c r="E6" s="133"/>
      <c r="F6" s="48"/>
      <c r="G6" s="161"/>
      <c r="H6" s="138"/>
      <c r="I6" s="138"/>
      <c r="J6" s="141"/>
      <c r="K6" s="156"/>
      <c r="L6" s="138"/>
      <c r="M6" s="138"/>
      <c r="N6" s="138"/>
      <c r="O6" s="138"/>
      <c r="P6" s="138"/>
      <c r="Q6" s="138"/>
      <c r="R6" s="141"/>
    </row>
    <row r="7" spans="1:20" ht="15" customHeight="1" thickBot="1">
      <c r="A7" s="157"/>
      <c r="B7" s="46"/>
      <c r="C7" s="46"/>
      <c r="D7" s="46"/>
      <c r="E7" s="134"/>
      <c r="F7" s="48"/>
      <c r="G7" s="162"/>
      <c r="H7" s="113"/>
      <c r="I7" s="113"/>
      <c r="J7" s="152"/>
      <c r="K7" s="157"/>
      <c r="L7" s="113"/>
      <c r="M7" s="113"/>
      <c r="N7" s="113"/>
      <c r="O7" s="113"/>
      <c r="P7" s="113"/>
      <c r="Q7" s="113"/>
      <c r="R7" s="152"/>
      <c r="S7" s="73"/>
      <c r="T7" s="73"/>
    </row>
    <row r="8" spans="1:20" ht="21.75" customHeight="1">
      <c r="A8" s="146" t="s">
        <v>58</v>
      </c>
      <c r="B8" s="146"/>
      <c r="C8" s="146"/>
      <c r="D8" s="146"/>
      <c r="E8" s="146"/>
      <c r="F8" s="146"/>
      <c r="G8" s="146"/>
      <c r="H8" s="146"/>
      <c r="I8" s="146"/>
      <c r="J8" s="146"/>
      <c r="K8" s="146" t="s">
        <v>58</v>
      </c>
      <c r="L8" s="146"/>
      <c r="M8" s="146"/>
      <c r="N8" s="146"/>
      <c r="O8" s="146"/>
      <c r="P8" s="146"/>
      <c r="Q8" s="146"/>
      <c r="R8" s="74"/>
      <c r="S8" s="75"/>
      <c r="T8" s="75"/>
    </row>
    <row r="9" spans="1:18" ht="11.25">
      <c r="A9" s="76" t="s">
        <v>298</v>
      </c>
      <c r="B9" s="44" t="s">
        <v>1</v>
      </c>
      <c r="F9" s="48"/>
      <c r="G9" s="50">
        <v>301866.45899999974</v>
      </c>
      <c r="H9" s="50">
        <v>77096.207</v>
      </c>
      <c r="I9" s="50">
        <v>110660.23300000012</v>
      </c>
      <c r="J9" s="50">
        <v>10389.97400000001</v>
      </c>
      <c r="K9" s="50">
        <v>16951.628999999997</v>
      </c>
      <c r="L9" s="50">
        <v>18857.197999999997</v>
      </c>
      <c r="M9" s="50">
        <v>13533.012</v>
      </c>
      <c r="N9" s="50">
        <v>12025.444</v>
      </c>
      <c r="O9" s="50">
        <v>38902.976</v>
      </c>
      <c r="P9" s="50">
        <v>15752.016</v>
      </c>
      <c r="Q9" s="50">
        <v>98358.003</v>
      </c>
      <c r="R9" s="77" t="s">
        <v>298</v>
      </c>
    </row>
    <row r="10" spans="1:18" ht="11.25">
      <c r="A10" s="76" t="s">
        <v>299</v>
      </c>
      <c r="B10" s="44" t="s">
        <v>2</v>
      </c>
      <c r="F10" s="48"/>
      <c r="G10" s="50">
        <v>202812.14700000198</v>
      </c>
      <c r="H10" s="50">
        <v>46433.93600000001</v>
      </c>
      <c r="I10" s="50">
        <v>81468.23900000022</v>
      </c>
      <c r="J10" s="50">
        <v>10891.657999999976</v>
      </c>
      <c r="K10" s="50">
        <v>16034.226000000008</v>
      </c>
      <c r="L10" s="50">
        <v>13816.044000000016</v>
      </c>
      <c r="M10" s="50">
        <v>10215.398999999994</v>
      </c>
      <c r="N10" s="50">
        <v>9101.404999999997</v>
      </c>
      <c r="O10" s="50">
        <v>21409.506999999998</v>
      </c>
      <c r="P10" s="50">
        <v>4099.308000000002</v>
      </c>
      <c r="Q10" s="50">
        <v>70810.66400000002</v>
      </c>
      <c r="R10" s="77" t="s">
        <v>299</v>
      </c>
    </row>
    <row r="11" spans="1:18" ht="11.25">
      <c r="A11" s="76" t="s">
        <v>300</v>
      </c>
      <c r="C11" s="44" t="s">
        <v>5</v>
      </c>
      <c r="F11" s="48"/>
      <c r="G11" s="50">
        <v>195265.88300000186</v>
      </c>
      <c r="H11" s="50">
        <v>43847.892</v>
      </c>
      <c r="I11" s="50">
        <v>80546.41800000025</v>
      </c>
      <c r="J11" s="50">
        <v>10772.707999999971</v>
      </c>
      <c r="K11" s="50">
        <v>15913.751000000006</v>
      </c>
      <c r="L11" s="50">
        <v>13680.962000000018</v>
      </c>
      <c r="M11" s="50">
        <v>10096.972999999993</v>
      </c>
      <c r="N11" s="50">
        <v>8973.47</v>
      </c>
      <c r="O11" s="50">
        <v>21108.553999999993</v>
      </c>
      <c r="P11" s="50">
        <v>4080.815000000002</v>
      </c>
      <c r="Q11" s="50">
        <v>66790.75799999999</v>
      </c>
      <c r="R11" s="77" t="s">
        <v>300</v>
      </c>
    </row>
    <row r="12" spans="1:18" ht="11.25">
      <c r="A12" s="76" t="s">
        <v>301</v>
      </c>
      <c r="C12" s="44" t="s">
        <v>3</v>
      </c>
      <c r="F12" s="48"/>
      <c r="G12" s="50">
        <v>7546.264</v>
      </c>
      <c r="H12" s="50">
        <v>2586.0440000000003</v>
      </c>
      <c r="I12" s="50">
        <v>921.821</v>
      </c>
      <c r="J12" s="50">
        <v>118.95</v>
      </c>
      <c r="K12" s="50">
        <v>120.475</v>
      </c>
      <c r="L12" s="50">
        <v>135.08200000000002</v>
      </c>
      <c r="M12" s="50">
        <v>118.426</v>
      </c>
      <c r="N12" s="50">
        <v>127.935</v>
      </c>
      <c r="O12" s="50">
        <v>300.953</v>
      </c>
      <c r="P12" s="50">
        <v>18.493000000000002</v>
      </c>
      <c r="Q12" s="50">
        <v>4019.906</v>
      </c>
      <c r="R12" s="77" t="s">
        <v>301</v>
      </c>
    </row>
    <row r="13" spans="1:18" ht="11.25">
      <c r="A13" s="76" t="s">
        <v>302</v>
      </c>
      <c r="B13" s="44" t="s">
        <v>4</v>
      </c>
      <c r="F13" s="48"/>
      <c r="G13" s="50">
        <v>24738.314000000035</v>
      </c>
      <c r="H13" s="50">
        <v>5102.454</v>
      </c>
      <c r="I13" s="50">
        <v>13401.640999999985</v>
      </c>
      <c r="J13" s="50">
        <v>1523.5890000000006</v>
      </c>
      <c r="K13" s="50">
        <v>2719.866000000001</v>
      </c>
      <c r="L13" s="50">
        <v>2095.9929999999995</v>
      </c>
      <c r="M13" s="50">
        <v>2422.285</v>
      </c>
      <c r="N13" s="50">
        <v>1241.531</v>
      </c>
      <c r="O13" s="50">
        <v>3398.376999999999</v>
      </c>
      <c r="P13" s="50">
        <v>88.33100000000002</v>
      </c>
      <c r="Q13" s="50">
        <v>6145.888000000002</v>
      </c>
      <c r="R13" s="77" t="s">
        <v>302</v>
      </c>
    </row>
    <row r="14" spans="1:18" ht="11.25">
      <c r="A14" s="76" t="s">
        <v>303</v>
      </c>
      <c r="C14" s="44" t="s">
        <v>6</v>
      </c>
      <c r="F14" s="48"/>
      <c r="G14" s="50">
        <v>1.187</v>
      </c>
      <c r="H14" s="50" t="s">
        <v>276</v>
      </c>
      <c r="I14" s="50">
        <v>1.187</v>
      </c>
      <c r="J14" s="50">
        <v>0.8330000000000001</v>
      </c>
      <c r="K14" s="50">
        <v>0.354</v>
      </c>
      <c r="L14" s="50" t="s">
        <v>276</v>
      </c>
      <c r="M14" s="50" t="s">
        <v>276</v>
      </c>
      <c r="N14" s="50" t="s">
        <v>276</v>
      </c>
      <c r="O14" s="50" t="s">
        <v>276</v>
      </c>
      <c r="P14" s="50" t="s">
        <v>276</v>
      </c>
      <c r="Q14" s="50" t="s">
        <v>276</v>
      </c>
      <c r="R14" s="77" t="s">
        <v>303</v>
      </c>
    </row>
    <row r="15" spans="1:18" ht="11.25">
      <c r="A15" s="76" t="s">
        <v>304</v>
      </c>
      <c r="C15" s="44" t="s">
        <v>7</v>
      </c>
      <c r="F15" s="48"/>
      <c r="G15" s="50">
        <v>24737.127000000037</v>
      </c>
      <c r="H15" s="50">
        <v>5102.454</v>
      </c>
      <c r="I15" s="50">
        <v>13400.453999999985</v>
      </c>
      <c r="J15" s="50">
        <v>1522.7560000000005</v>
      </c>
      <c r="K15" s="50">
        <v>2719.512000000001</v>
      </c>
      <c r="L15" s="50">
        <v>2095.9929999999995</v>
      </c>
      <c r="M15" s="50">
        <v>2422.285</v>
      </c>
      <c r="N15" s="50">
        <v>1241.531</v>
      </c>
      <c r="O15" s="50">
        <v>3398.376999999999</v>
      </c>
      <c r="P15" s="50">
        <v>88.33100000000002</v>
      </c>
      <c r="Q15" s="50">
        <v>6145.888000000002</v>
      </c>
      <c r="R15" s="77" t="s">
        <v>304</v>
      </c>
    </row>
    <row r="16" spans="1:18" ht="11.25">
      <c r="A16" s="76" t="s">
        <v>305</v>
      </c>
      <c r="B16" s="44" t="s">
        <v>306</v>
      </c>
      <c r="F16" s="48"/>
      <c r="G16" s="50"/>
      <c r="H16" s="50"/>
      <c r="I16" s="50"/>
      <c r="J16" s="50"/>
      <c r="K16" s="50"/>
      <c r="L16" s="50"/>
      <c r="M16" s="50"/>
      <c r="N16" s="50"/>
      <c r="O16" s="50"/>
      <c r="P16" s="50"/>
      <c r="Q16" s="50"/>
      <c r="R16" s="1"/>
    </row>
    <row r="17" spans="1:18" ht="11.25">
      <c r="A17" s="76"/>
      <c r="B17" s="44"/>
      <c r="E17" s="44" t="s">
        <v>307</v>
      </c>
      <c r="F17" s="48"/>
      <c r="G17" s="50">
        <v>526083.454999999</v>
      </c>
      <c r="H17" s="50">
        <v>137939.39</v>
      </c>
      <c r="I17" s="50">
        <v>172844.31700000018</v>
      </c>
      <c r="J17" s="50">
        <v>30017.666000000056</v>
      </c>
      <c r="K17" s="50">
        <v>33880.903000000006</v>
      </c>
      <c r="L17" s="50">
        <v>25428.378000000008</v>
      </c>
      <c r="M17" s="50">
        <v>23596.35900000001</v>
      </c>
      <c r="N17" s="50">
        <v>13585.763000000004</v>
      </c>
      <c r="O17" s="50">
        <v>46335.24800000001</v>
      </c>
      <c r="P17" s="50">
        <v>2827.004000000001</v>
      </c>
      <c r="Q17" s="50">
        <v>212472.7440000001</v>
      </c>
      <c r="R17" s="77" t="s">
        <v>305</v>
      </c>
    </row>
    <row r="18" spans="1:18" ht="11.25">
      <c r="A18" s="76" t="s">
        <v>308</v>
      </c>
      <c r="C18" s="44" t="s">
        <v>6</v>
      </c>
      <c r="F18" s="48"/>
      <c r="G18" s="50">
        <v>151323.10699999993</v>
      </c>
      <c r="H18" s="50">
        <v>5056.686999999999</v>
      </c>
      <c r="I18" s="50">
        <v>127693.54799999992</v>
      </c>
      <c r="J18" s="50">
        <v>26442.54</v>
      </c>
      <c r="K18" s="50">
        <v>27672.965999999986</v>
      </c>
      <c r="L18" s="50">
        <v>19310.98200000001</v>
      </c>
      <c r="M18" s="50">
        <v>16826.635000000002</v>
      </c>
      <c r="N18" s="50">
        <v>9397.246000000001</v>
      </c>
      <c r="O18" s="50">
        <v>28043.17899999999</v>
      </c>
      <c r="P18" s="50">
        <v>910.2360000000002</v>
      </c>
      <c r="Q18" s="50">
        <v>17662.635999999995</v>
      </c>
      <c r="R18" s="77" t="s">
        <v>308</v>
      </c>
    </row>
    <row r="19" spans="1:18" ht="11.25">
      <c r="A19" s="76" t="s">
        <v>309</v>
      </c>
      <c r="D19" s="44" t="s">
        <v>310</v>
      </c>
      <c r="F19" s="48"/>
      <c r="G19" s="50">
        <v>113641.83799999995</v>
      </c>
      <c r="H19" s="50">
        <v>1.132</v>
      </c>
      <c r="I19" s="50">
        <v>113631.73199999989</v>
      </c>
      <c r="J19" s="50">
        <v>22105.571000000036</v>
      </c>
      <c r="K19" s="50">
        <v>24025.147000000004</v>
      </c>
      <c r="L19" s="50">
        <v>17125.689</v>
      </c>
      <c r="M19" s="50">
        <v>15041.521999999999</v>
      </c>
      <c r="N19" s="50">
        <v>8883.618</v>
      </c>
      <c r="O19" s="50">
        <v>26450.184999999998</v>
      </c>
      <c r="P19" s="50" t="s">
        <v>276</v>
      </c>
      <c r="Q19" s="50">
        <v>8.974</v>
      </c>
      <c r="R19" s="77" t="s">
        <v>309</v>
      </c>
    </row>
    <row r="20" spans="1:18" ht="11.25">
      <c r="A20" s="76" t="s">
        <v>311</v>
      </c>
      <c r="E20" s="44" t="s">
        <v>8</v>
      </c>
      <c r="F20" s="48"/>
      <c r="G20" s="50">
        <v>2139.521</v>
      </c>
      <c r="H20" s="50" t="s">
        <v>276</v>
      </c>
      <c r="I20" s="50">
        <v>2139.5209999999997</v>
      </c>
      <c r="J20" s="50" t="s">
        <v>276</v>
      </c>
      <c r="K20" s="50" t="s">
        <v>276</v>
      </c>
      <c r="L20" s="50">
        <v>264.924</v>
      </c>
      <c r="M20" s="50">
        <v>1874.597</v>
      </c>
      <c r="N20" s="50" t="s">
        <v>276</v>
      </c>
      <c r="O20" s="50" t="s">
        <v>276</v>
      </c>
      <c r="P20" s="50" t="s">
        <v>276</v>
      </c>
      <c r="Q20" s="50" t="s">
        <v>276</v>
      </c>
      <c r="R20" s="77" t="s">
        <v>311</v>
      </c>
    </row>
    <row r="21" spans="1:18" ht="11.25">
      <c r="A21" s="76" t="s">
        <v>312</v>
      </c>
      <c r="E21" s="44" t="s">
        <v>9</v>
      </c>
      <c r="F21" s="48"/>
      <c r="G21" s="50">
        <v>111502.31699999994</v>
      </c>
      <c r="H21" s="50">
        <v>1.132</v>
      </c>
      <c r="I21" s="50">
        <v>111492.21099999988</v>
      </c>
      <c r="J21" s="50">
        <v>22105.571000000036</v>
      </c>
      <c r="K21" s="50">
        <v>24025.147000000004</v>
      </c>
      <c r="L21" s="50">
        <v>16860.764999999996</v>
      </c>
      <c r="M21" s="50">
        <v>13166.924999999997</v>
      </c>
      <c r="N21" s="50">
        <v>8883.618</v>
      </c>
      <c r="O21" s="50">
        <v>26450.184999999998</v>
      </c>
      <c r="P21" s="50" t="s">
        <v>276</v>
      </c>
      <c r="Q21" s="50">
        <v>8.974</v>
      </c>
      <c r="R21" s="77" t="s">
        <v>312</v>
      </c>
    </row>
    <row r="22" spans="1:18" ht="11.25">
      <c r="A22" s="76" t="s">
        <v>313</v>
      </c>
      <c r="E22" s="44" t="s">
        <v>62</v>
      </c>
      <c r="F22" s="48"/>
      <c r="G22" s="50" t="s">
        <v>276</v>
      </c>
      <c r="H22" s="50" t="s">
        <v>276</v>
      </c>
      <c r="I22" s="50" t="s">
        <v>276</v>
      </c>
      <c r="J22" s="50" t="s">
        <v>276</v>
      </c>
      <c r="K22" s="50" t="s">
        <v>276</v>
      </c>
      <c r="L22" s="50" t="s">
        <v>276</v>
      </c>
      <c r="M22" s="50" t="s">
        <v>276</v>
      </c>
      <c r="N22" s="50" t="s">
        <v>276</v>
      </c>
      <c r="O22" s="50" t="s">
        <v>276</v>
      </c>
      <c r="P22" s="50" t="s">
        <v>276</v>
      </c>
      <c r="Q22" s="50" t="s">
        <v>276</v>
      </c>
      <c r="R22" s="77" t="s">
        <v>313</v>
      </c>
    </row>
    <row r="23" spans="1:18" ht="11.25">
      <c r="A23" s="76" t="s">
        <v>314</v>
      </c>
      <c r="D23" s="44" t="s">
        <v>315</v>
      </c>
      <c r="F23" s="48"/>
      <c r="G23" s="50"/>
      <c r="H23" s="50"/>
      <c r="I23" s="50"/>
      <c r="J23" s="50"/>
      <c r="K23" s="50"/>
      <c r="L23" s="50"/>
      <c r="M23" s="50"/>
      <c r="N23" s="50"/>
      <c r="O23" s="50"/>
      <c r="P23" s="50"/>
      <c r="Q23" s="50"/>
      <c r="R23" s="77"/>
    </row>
    <row r="24" spans="1:18" ht="11.25">
      <c r="A24" s="76"/>
      <c r="D24" s="44"/>
      <c r="E24" s="44" t="s">
        <v>307</v>
      </c>
      <c r="F24" s="48"/>
      <c r="G24" s="50">
        <v>37681.26900000001</v>
      </c>
      <c r="H24" s="50">
        <v>5055.554999999999</v>
      </c>
      <c r="I24" s="50">
        <v>14061.81600000002</v>
      </c>
      <c r="J24" s="50">
        <v>4336.968999999996</v>
      </c>
      <c r="K24" s="50">
        <v>3647.819000000001</v>
      </c>
      <c r="L24" s="50">
        <v>2185.2929999999997</v>
      </c>
      <c r="M24" s="50">
        <v>1785.1129999999994</v>
      </c>
      <c r="N24" s="50">
        <v>513.6279999999999</v>
      </c>
      <c r="O24" s="50">
        <v>1592.9940000000004</v>
      </c>
      <c r="P24" s="50">
        <v>910.2360000000002</v>
      </c>
      <c r="Q24" s="50">
        <v>17653.661999999997</v>
      </c>
      <c r="R24" s="77" t="s">
        <v>314</v>
      </c>
    </row>
    <row r="25" spans="1:18" ht="11.25">
      <c r="A25" s="76" t="s">
        <v>316</v>
      </c>
      <c r="C25" s="44" t="s">
        <v>7</v>
      </c>
      <c r="F25" s="48"/>
      <c r="G25" s="50">
        <v>374760.3479999997</v>
      </c>
      <c r="H25" s="50">
        <v>132882.703</v>
      </c>
      <c r="I25" s="50">
        <v>45150.768999999986</v>
      </c>
      <c r="J25" s="50">
        <v>3575.125999999999</v>
      </c>
      <c r="K25" s="50">
        <v>6207.937</v>
      </c>
      <c r="L25" s="50">
        <v>6117.396000000002</v>
      </c>
      <c r="M25" s="50">
        <v>6769.724000000001</v>
      </c>
      <c r="N25" s="50">
        <v>4188.517</v>
      </c>
      <c r="O25" s="50">
        <v>18292.069</v>
      </c>
      <c r="P25" s="50">
        <v>1916.7679999999993</v>
      </c>
      <c r="Q25" s="50">
        <v>194810.108</v>
      </c>
      <c r="R25" s="77" t="s">
        <v>316</v>
      </c>
    </row>
    <row r="26" spans="1:18" ht="11.25">
      <c r="A26" s="76" t="s">
        <v>317</v>
      </c>
      <c r="D26" s="47" t="s">
        <v>318</v>
      </c>
      <c r="F26" s="48"/>
      <c r="G26" s="50">
        <v>43313.15500000004</v>
      </c>
      <c r="H26" s="50">
        <v>23095.692000000003</v>
      </c>
      <c r="I26" s="50">
        <v>8568.334</v>
      </c>
      <c r="J26" s="50">
        <v>359.019</v>
      </c>
      <c r="K26" s="50">
        <v>665.5</v>
      </c>
      <c r="L26" s="50">
        <v>1035.858</v>
      </c>
      <c r="M26" s="50">
        <v>928.4970000000002</v>
      </c>
      <c r="N26" s="50">
        <v>1037.2459999999999</v>
      </c>
      <c r="O26" s="50">
        <v>4542.214</v>
      </c>
      <c r="P26" s="50">
        <v>1.595</v>
      </c>
      <c r="Q26" s="50">
        <v>11647.534</v>
      </c>
      <c r="R26" s="77" t="s">
        <v>317</v>
      </c>
    </row>
    <row r="27" spans="1:18" ht="11.25">
      <c r="A27" s="76" t="s">
        <v>319</v>
      </c>
      <c r="D27" s="47" t="s">
        <v>320</v>
      </c>
      <c r="F27" s="48"/>
      <c r="G27" s="50">
        <v>67002.39</v>
      </c>
      <c r="H27" s="50">
        <v>25478.216000000004</v>
      </c>
      <c r="I27" s="50">
        <v>34449.392000000036</v>
      </c>
      <c r="J27" s="50">
        <v>3179.202999999998</v>
      </c>
      <c r="K27" s="50">
        <v>5190.61</v>
      </c>
      <c r="L27" s="50">
        <v>4715.725999999999</v>
      </c>
      <c r="M27" s="50">
        <v>5490.594</v>
      </c>
      <c r="N27" s="50">
        <v>2915.0989999999997</v>
      </c>
      <c r="O27" s="50">
        <v>12958.16</v>
      </c>
      <c r="P27" s="50">
        <v>1101.665</v>
      </c>
      <c r="Q27" s="50">
        <v>5973.116999999999</v>
      </c>
      <c r="R27" s="77" t="s">
        <v>319</v>
      </c>
    </row>
    <row r="28" spans="1:18" ht="11.25">
      <c r="A28" s="76" t="s">
        <v>321</v>
      </c>
      <c r="D28" s="47" t="s">
        <v>322</v>
      </c>
      <c r="F28" s="48"/>
      <c r="G28" s="50">
        <v>264295.298</v>
      </c>
      <c r="H28" s="50">
        <v>84308.79500000006</v>
      </c>
      <c r="I28" s="50">
        <v>1983.5379999999986</v>
      </c>
      <c r="J28" s="50">
        <v>36.90399999999999</v>
      </c>
      <c r="K28" s="50">
        <v>202.32199999999995</v>
      </c>
      <c r="L28" s="50">
        <v>365.81199999999995</v>
      </c>
      <c r="M28" s="50">
        <v>350.6329999999999</v>
      </c>
      <c r="N28" s="50">
        <v>236.172</v>
      </c>
      <c r="O28" s="50">
        <v>791.695</v>
      </c>
      <c r="P28" s="50">
        <v>813.5080000000002</v>
      </c>
      <c r="Q28" s="50">
        <v>177189.45699999997</v>
      </c>
      <c r="R28" s="77" t="s">
        <v>321</v>
      </c>
    </row>
    <row r="29" spans="1:18" ht="11.25">
      <c r="A29" s="76" t="s">
        <v>323</v>
      </c>
      <c r="D29" s="47" t="s">
        <v>307</v>
      </c>
      <c r="F29" s="48"/>
      <c r="G29" s="50">
        <v>149.505</v>
      </c>
      <c r="H29" s="50" t="s">
        <v>276</v>
      </c>
      <c r="I29" s="50">
        <v>149.505</v>
      </c>
      <c r="J29" s="50" t="s">
        <v>276</v>
      </c>
      <c r="K29" s="50">
        <v>149.505</v>
      </c>
      <c r="L29" s="50" t="s">
        <v>276</v>
      </c>
      <c r="M29" s="50" t="s">
        <v>276</v>
      </c>
      <c r="N29" s="50" t="s">
        <v>276</v>
      </c>
      <c r="O29" s="50" t="s">
        <v>276</v>
      </c>
      <c r="P29" s="50" t="s">
        <v>276</v>
      </c>
      <c r="Q29" s="50" t="s">
        <v>276</v>
      </c>
      <c r="R29" s="77" t="s">
        <v>323</v>
      </c>
    </row>
    <row r="30" spans="1:18" ht="4.5" customHeight="1">
      <c r="A30" s="76"/>
      <c r="F30" s="48"/>
      <c r="G30" s="50"/>
      <c r="H30" s="50"/>
      <c r="I30" s="50"/>
      <c r="J30" s="50"/>
      <c r="K30" s="50"/>
      <c r="L30" s="50"/>
      <c r="M30" s="50"/>
      <c r="N30" s="50"/>
      <c r="O30" s="50"/>
      <c r="P30" s="50"/>
      <c r="Q30" s="50"/>
      <c r="R30" s="77"/>
    </row>
    <row r="31" spans="1:18" ht="11.25">
      <c r="A31" s="76" t="s">
        <v>324</v>
      </c>
      <c r="B31" s="47" t="s">
        <v>10</v>
      </c>
      <c r="F31" s="48"/>
      <c r="G31" s="50">
        <v>1055500.374999995</v>
      </c>
      <c r="H31" s="50">
        <v>266571.9870000001</v>
      </c>
      <c r="I31" s="50">
        <v>378374.43</v>
      </c>
      <c r="J31" s="50">
        <v>52822.88700000003</v>
      </c>
      <c r="K31" s="50">
        <v>69586.62399999991</v>
      </c>
      <c r="L31" s="50">
        <v>60197.6129999999</v>
      </c>
      <c r="M31" s="50">
        <v>49767.05499999997</v>
      </c>
      <c r="N31" s="50">
        <v>35954.142999999975</v>
      </c>
      <c r="O31" s="50">
        <v>110046.108</v>
      </c>
      <c r="P31" s="50">
        <v>22766.659000000007</v>
      </c>
      <c r="Q31" s="50">
        <v>387787.2990000001</v>
      </c>
      <c r="R31" s="77" t="s">
        <v>324</v>
      </c>
    </row>
    <row r="32" spans="1:18" ht="11.25">
      <c r="A32" s="76" t="s">
        <v>325</v>
      </c>
      <c r="B32" s="47" t="s">
        <v>70</v>
      </c>
      <c r="F32" s="48"/>
      <c r="G32" s="50">
        <v>126088.78600000011</v>
      </c>
      <c r="H32" s="50">
        <v>778.8470000000001</v>
      </c>
      <c r="I32" s="50">
        <v>7869.592999999988</v>
      </c>
      <c r="J32" s="50">
        <v>1819.38</v>
      </c>
      <c r="K32" s="50">
        <v>1698.5320000000002</v>
      </c>
      <c r="L32" s="50">
        <v>1545.11</v>
      </c>
      <c r="M32" s="50">
        <v>1000.5379999999999</v>
      </c>
      <c r="N32" s="50">
        <v>453.107</v>
      </c>
      <c r="O32" s="50">
        <v>1352.9260000000004</v>
      </c>
      <c r="P32" s="50">
        <v>16641.018000000004</v>
      </c>
      <c r="Q32" s="50">
        <v>100799.32799999998</v>
      </c>
      <c r="R32" s="77" t="s">
        <v>325</v>
      </c>
    </row>
    <row r="33" spans="1:18" ht="4.5" customHeight="1">
      <c r="A33" s="76"/>
      <c r="F33" s="48"/>
      <c r="G33" s="50"/>
      <c r="H33" s="50"/>
      <c r="I33" s="50"/>
      <c r="J33" s="50"/>
      <c r="K33" s="50"/>
      <c r="L33" s="50"/>
      <c r="M33" s="50"/>
      <c r="N33" s="50"/>
      <c r="O33" s="50"/>
      <c r="P33" s="50"/>
      <c r="Q33" s="50"/>
      <c r="R33" s="77"/>
    </row>
    <row r="34" spans="1:18" s="55" customFormat="1" ht="11.25">
      <c r="A34" s="78" t="s">
        <v>326</v>
      </c>
      <c r="B34" s="54" t="s">
        <v>11</v>
      </c>
      <c r="C34" s="54"/>
      <c r="D34" s="54"/>
      <c r="F34" s="56"/>
      <c r="G34" s="57">
        <v>929411.5889999962</v>
      </c>
      <c r="H34" s="57">
        <v>265793.14</v>
      </c>
      <c r="I34" s="57">
        <v>370504.837</v>
      </c>
      <c r="J34" s="57">
        <v>51003.507000000034</v>
      </c>
      <c r="K34" s="57">
        <v>67888.0919999999</v>
      </c>
      <c r="L34" s="57">
        <v>58652.5029999999</v>
      </c>
      <c r="M34" s="57">
        <v>48766.51699999997</v>
      </c>
      <c r="N34" s="57">
        <v>35501.03599999997</v>
      </c>
      <c r="O34" s="57">
        <v>108693.18199999999</v>
      </c>
      <c r="P34" s="57">
        <v>6125.641000000003</v>
      </c>
      <c r="Q34" s="57">
        <v>286987.97100000014</v>
      </c>
      <c r="R34" s="79" t="s">
        <v>326</v>
      </c>
    </row>
    <row r="35" spans="1:20" ht="21.75" customHeight="1">
      <c r="A35" s="112" t="s">
        <v>59</v>
      </c>
      <c r="B35" s="112"/>
      <c r="C35" s="112"/>
      <c r="D35" s="112"/>
      <c r="E35" s="112"/>
      <c r="F35" s="112"/>
      <c r="G35" s="112"/>
      <c r="H35" s="112"/>
      <c r="I35" s="112"/>
      <c r="J35" s="112"/>
      <c r="K35" s="112" t="s">
        <v>59</v>
      </c>
      <c r="L35" s="112"/>
      <c r="M35" s="112"/>
      <c r="N35" s="112"/>
      <c r="O35" s="112"/>
      <c r="P35" s="112"/>
      <c r="Q35" s="112"/>
      <c r="R35" s="80"/>
      <c r="S35" s="80"/>
      <c r="T35" s="80"/>
    </row>
    <row r="36" spans="1:18" ht="11.25">
      <c r="A36" s="76" t="s">
        <v>327</v>
      </c>
      <c r="B36" s="47" t="s">
        <v>12</v>
      </c>
      <c r="F36" s="48"/>
      <c r="G36" s="50">
        <v>94004.36300000004</v>
      </c>
      <c r="H36" s="50">
        <v>16709.571999999996</v>
      </c>
      <c r="I36" s="50">
        <v>59655.55400000001</v>
      </c>
      <c r="J36" s="50">
        <v>8367.02</v>
      </c>
      <c r="K36" s="50">
        <v>10494.05</v>
      </c>
      <c r="L36" s="50">
        <v>10691.010999999997</v>
      </c>
      <c r="M36" s="50">
        <v>7106.96</v>
      </c>
      <c r="N36" s="50">
        <v>8462.143</v>
      </c>
      <c r="O36" s="50">
        <v>14534.37</v>
      </c>
      <c r="P36" s="50">
        <v>419.715</v>
      </c>
      <c r="Q36" s="50">
        <v>17219.522</v>
      </c>
      <c r="R36" s="77" t="s">
        <v>327</v>
      </c>
    </row>
    <row r="37" spans="1:18" ht="11.25">
      <c r="A37" s="76" t="s">
        <v>328</v>
      </c>
      <c r="C37" s="47" t="s">
        <v>13</v>
      </c>
      <c r="F37" s="48"/>
      <c r="G37" s="50">
        <v>78500.85700000003</v>
      </c>
      <c r="H37" s="50">
        <v>12838.442</v>
      </c>
      <c r="I37" s="50">
        <v>50905.13199999999</v>
      </c>
      <c r="J37" s="50">
        <v>6841.239</v>
      </c>
      <c r="K37" s="50">
        <v>9036.193000000001</v>
      </c>
      <c r="L37" s="50">
        <v>8970.356000000003</v>
      </c>
      <c r="M37" s="50">
        <v>6009.04</v>
      </c>
      <c r="N37" s="50">
        <v>7847.866</v>
      </c>
      <c r="O37" s="50">
        <v>12200.438</v>
      </c>
      <c r="P37" s="50">
        <v>207.57899999999998</v>
      </c>
      <c r="Q37" s="50">
        <v>14549.704</v>
      </c>
      <c r="R37" s="77" t="s">
        <v>328</v>
      </c>
    </row>
    <row r="38" spans="1:18" ht="11.25">
      <c r="A38" s="76" t="s">
        <v>329</v>
      </c>
      <c r="D38" s="47" t="s">
        <v>71</v>
      </c>
      <c r="F38" s="48"/>
      <c r="G38" s="50">
        <v>8133.685</v>
      </c>
      <c r="H38" s="50">
        <v>488.077</v>
      </c>
      <c r="I38" s="50">
        <v>362.206</v>
      </c>
      <c r="J38" s="50">
        <v>2.393</v>
      </c>
      <c r="K38" s="50">
        <v>24.656</v>
      </c>
      <c r="L38" s="50">
        <v>58.836999999999996</v>
      </c>
      <c r="M38" s="50" t="s">
        <v>276</v>
      </c>
      <c r="N38" s="50">
        <v>30.344</v>
      </c>
      <c r="O38" s="50">
        <v>245.97600000000003</v>
      </c>
      <c r="P38" s="50" t="s">
        <v>276</v>
      </c>
      <c r="Q38" s="50">
        <v>7283.402</v>
      </c>
      <c r="R38" s="77" t="s">
        <v>329</v>
      </c>
    </row>
    <row r="39" spans="1:18" ht="11.25">
      <c r="A39" s="76" t="s">
        <v>330</v>
      </c>
      <c r="D39" s="47" t="s">
        <v>14</v>
      </c>
      <c r="F39" s="48"/>
      <c r="G39" s="50">
        <v>15718.881</v>
      </c>
      <c r="H39" s="50">
        <v>4898.442</v>
      </c>
      <c r="I39" s="50">
        <v>10804.212999999994</v>
      </c>
      <c r="J39" s="50">
        <v>212.00299999999996</v>
      </c>
      <c r="K39" s="50">
        <v>986.217</v>
      </c>
      <c r="L39" s="50">
        <v>1623.204</v>
      </c>
      <c r="M39" s="50">
        <v>2148.365</v>
      </c>
      <c r="N39" s="50">
        <v>3541.617</v>
      </c>
      <c r="O39" s="50">
        <v>2292.807</v>
      </c>
      <c r="P39" s="50" t="s">
        <v>276</v>
      </c>
      <c r="Q39" s="50">
        <v>16.226</v>
      </c>
      <c r="R39" s="77" t="s">
        <v>330</v>
      </c>
    </row>
    <row r="40" spans="1:18" ht="11.25">
      <c r="A40" s="76" t="s">
        <v>331</v>
      </c>
      <c r="D40" s="47" t="s">
        <v>15</v>
      </c>
      <c r="F40" s="48"/>
      <c r="G40" s="50">
        <v>15810.433</v>
      </c>
      <c r="H40" s="50">
        <v>1956.429</v>
      </c>
      <c r="I40" s="50">
        <v>12981.832999999993</v>
      </c>
      <c r="J40" s="50">
        <v>2285.0330000000004</v>
      </c>
      <c r="K40" s="50">
        <v>2655.7259999999997</v>
      </c>
      <c r="L40" s="50">
        <v>2519.405</v>
      </c>
      <c r="M40" s="50">
        <v>1878.954</v>
      </c>
      <c r="N40" s="50">
        <v>811.9360000000001</v>
      </c>
      <c r="O40" s="50">
        <v>2830.7790000000005</v>
      </c>
      <c r="P40" s="50">
        <v>0.57</v>
      </c>
      <c r="Q40" s="50">
        <v>871.6009999999999</v>
      </c>
      <c r="R40" s="77" t="s">
        <v>331</v>
      </c>
    </row>
    <row r="41" spans="1:18" ht="11.25">
      <c r="A41" s="76" t="s">
        <v>332</v>
      </c>
      <c r="D41" s="47" t="s">
        <v>16</v>
      </c>
      <c r="F41" s="48"/>
      <c r="G41" s="50">
        <v>673.8870000000001</v>
      </c>
      <c r="H41" s="50" t="s">
        <v>276</v>
      </c>
      <c r="I41" s="50">
        <v>495.4219999999999</v>
      </c>
      <c r="J41" s="50">
        <v>70.355</v>
      </c>
      <c r="K41" s="50">
        <v>23.499</v>
      </c>
      <c r="L41" s="50">
        <v>45.836</v>
      </c>
      <c r="M41" s="50">
        <v>4.952</v>
      </c>
      <c r="N41" s="50">
        <v>40.525</v>
      </c>
      <c r="O41" s="50">
        <v>310.255</v>
      </c>
      <c r="P41" s="50">
        <v>178.465</v>
      </c>
      <c r="Q41" s="50" t="s">
        <v>276</v>
      </c>
      <c r="R41" s="77" t="s">
        <v>332</v>
      </c>
    </row>
    <row r="42" spans="1:18" ht="11.25">
      <c r="A42" s="76" t="s">
        <v>333</v>
      </c>
      <c r="C42" s="47" t="s">
        <v>61</v>
      </c>
      <c r="F42" s="48"/>
      <c r="G42" s="50">
        <v>15503.505999999983</v>
      </c>
      <c r="H42" s="50">
        <v>3871.13</v>
      </c>
      <c r="I42" s="50">
        <v>8750.422000000006</v>
      </c>
      <c r="J42" s="50">
        <v>1525.7810000000006</v>
      </c>
      <c r="K42" s="50">
        <v>1457.8569999999997</v>
      </c>
      <c r="L42" s="50">
        <v>1720.655</v>
      </c>
      <c r="M42" s="50">
        <v>1097.92</v>
      </c>
      <c r="N42" s="50">
        <v>614.2770000000002</v>
      </c>
      <c r="O42" s="50">
        <v>2333.932</v>
      </c>
      <c r="P42" s="50">
        <v>212.13600000000002</v>
      </c>
      <c r="Q42" s="50">
        <v>2669.818</v>
      </c>
      <c r="R42" s="77" t="s">
        <v>333</v>
      </c>
    </row>
    <row r="43" spans="1:18" ht="11.25">
      <c r="A43" s="76" t="s">
        <v>334</v>
      </c>
      <c r="B43" s="47" t="s">
        <v>17</v>
      </c>
      <c r="F43" s="48"/>
      <c r="G43" s="50">
        <v>14211.478999999994</v>
      </c>
      <c r="H43" s="50">
        <v>2334.5840000000003</v>
      </c>
      <c r="I43" s="50">
        <v>10868.98</v>
      </c>
      <c r="J43" s="50">
        <v>438.45200000000006</v>
      </c>
      <c r="K43" s="50">
        <v>1232.6880000000003</v>
      </c>
      <c r="L43" s="50">
        <v>939.065</v>
      </c>
      <c r="M43" s="50">
        <v>852.936</v>
      </c>
      <c r="N43" s="50">
        <v>2006.7559999999999</v>
      </c>
      <c r="O43" s="50">
        <v>5399.083</v>
      </c>
      <c r="P43" s="50">
        <v>7.5</v>
      </c>
      <c r="Q43" s="50">
        <v>1000.415</v>
      </c>
      <c r="R43" s="77" t="s">
        <v>334</v>
      </c>
    </row>
    <row r="44" spans="1:18" ht="11.25">
      <c r="A44" s="76" t="s">
        <v>335</v>
      </c>
      <c r="C44" s="47" t="s">
        <v>6</v>
      </c>
      <c r="F44" s="48"/>
      <c r="G44" s="50">
        <v>4769.5960000000005</v>
      </c>
      <c r="H44" s="50">
        <v>103.118</v>
      </c>
      <c r="I44" s="50">
        <v>4209.4940000000015</v>
      </c>
      <c r="J44" s="50">
        <v>329.58600000000007</v>
      </c>
      <c r="K44" s="50">
        <v>752.0679999999999</v>
      </c>
      <c r="L44" s="50">
        <v>578.095</v>
      </c>
      <c r="M44" s="50">
        <v>480.46799999999996</v>
      </c>
      <c r="N44" s="50">
        <v>435.20399999999995</v>
      </c>
      <c r="O44" s="50">
        <v>1634.0729999999999</v>
      </c>
      <c r="P44" s="50">
        <v>7.5</v>
      </c>
      <c r="Q44" s="50">
        <v>449.48400000000004</v>
      </c>
      <c r="R44" s="77" t="s">
        <v>335</v>
      </c>
    </row>
    <row r="45" spans="1:18" ht="11.25">
      <c r="A45" s="76" t="s">
        <v>336</v>
      </c>
      <c r="C45" s="47" t="s">
        <v>7</v>
      </c>
      <c r="F45" s="48"/>
      <c r="G45" s="50">
        <v>9441.882999999996</v>
      </c>
      <c r="H45" s="50">
        <v>2231.4660000000003</v>
      </c>
      <c r="I45" s="50">
        <v>6659.485999999999</v>
      </c>
      <c r="J45" s="50">
        <v>108.86600000000001</v>
      </c>
      <c r="K45" s="50">
        <v>480.62</v>
      </c>
      <c r="L45" s="50">
        <v>360.97</v>
      </c>
      <c r="M45" s="50">
        <v>372.468</v>
      </c>
      <c r="N45" s="50">
        <v>1571.552</v>
      </c>
      <c r="O45" s="50">
        <v>3765.01</v>
      </c>
      <c r="P45" s="50" t="s">
        <v>276</v>
      </c>
      <c r="Q45" s="50">
        <v>550.931</v>
      </c>
      <c r="R45" s="77" t="s">
        <v>336</v>
      </c>
    </row>
    <row r="46" spans="1:18" ht="11.25">
      <c r="A46" s="76" t="s">
        <v>337</v>
      </c>
      <c r="B46" s="47" t="s">
        <v>72</v>
      </c>
      <c r="F46" s="48"/>
      <c r="G46" s="50">
        <v>12.151</v>
      </c>
      <c r="H46" s="50" t="s">
        <v>276</v>
      </c>
      <c r="I46" s="50">
        <v>12.151</v>
      </c>
      <c r="J46" s="50" t="s">
        <v>276</v>
      </c>
      <c r="K46" s="50" t="s">
        <v>276</v>
      </c>
      <c r="L46" s="50" t="s">
        <v>276</v>
      </c>
      <c r="M46" s="50" t="s">
        <v>276</v>
      </c>
      <c r="N46" s="50">
        <v>4.786</v>
      </c>
      <c r="O46" s="50">
        <v>7.365</v>
      </c>
      <c r="P46" s="50" t="s">
        <v>276</v>
      </c>
      <c r="Q46" s="50" t="s">
        <v>276</v>
      </c>
      <c r="R46" s="77" t="s">
        <v>337</v>
      </c>
    </row>
    <row r="47" spans="1:18" ht="11.25">
      <c r="A47" s="76" t="s">
        <v>338</v>
      </c>
      <c r="B47" s="47" t="s">
        <v>18</v>
      </c>
      <c r="F47" s="48"/>
      <c r="G47" s="50">
        <v>2356.424</v>
      </c>
      <c r="H47" s="50">
        <v>554.466</v>
      </c>
      <c r="I47" s="50">
        <v>385.961</v>
      </c>
      <c r="J47" s="50">
        <v>18</v>
      </c>
      <c r="K47" s="50">
        <v>15.023</v>
      </c>
      <c r="L47" s="50" t="s">
        <v>276</v>
      </c>
      <c r="M47" s="50">
        <v>42.937999999999995</v>
      </c>
      <c r="N47" s="50" t="s">
        <v>276</v>
      </c>
      <c r="O47" s="50">
        <v>310</v>
      </c>
      <c r="P47" s="50" t="s">
        <v>276</v>
      </c>
      <c r="Q47" s="50">
        <v>1415.9969999999998</v>
      </c>
      <c r="R47" s="77" t="s">
        <v>338</v>
      </c>
    </row>
    <row r="48" spans="1:18" ht="11.25">
      <c r="A48" s="76" t="s">
        <v>339</v>
      </c>
      <c r="B48" s="47" t="s">
        <v>19</v>
      </c>
      <c r="F48" s="48"/>
      <c r="G48" s="50">
        <v>659.842</v>
      </c>
      <c r="H48" s="50" t="s">
        <v>276</v>
      </c>
      <c r="I48" s="50">
        <v>659.842</v>
      </c>
      <c r="J48" s="50">
        <v>10.842</v>
      </c>
      <c r="K48" s="50" t="s">
        <v>276</v>
      </c>
      <c r="L48" s="50" t="s">
        <v>276</v>
      </c>
      <c r="M48" s="50" t="s">
        <v>276</v>
      </c>
      <c r="N48" s="50" t="s">
        <v>276</v>
      </c>
      <c r="O48" s="50">
        <v>649</v>
      </c>
      <c r="P48" s="50" t="s">
        <v>276</v>
      </c>
      <c r="Q48" s="50" t="s">
        <v>276</v>
      </c>
      <c r="R48" s="77" t="s">
        <v>339</v>
      </c>
    </row>
    <row r="49" spans="1:18" ht="4.5" customHeight="1">
      <c r="A49" s="76"/>
      <c r="F49" s="48"/>
      <c r="G49" s="50"/>
      <c r="H49" s="50"/>
      <c r="I49" s="50"/>
      <c r="J49" s="50"/>
      <c r="K49" s="50"/>
      <c r="L49" s="50"/>
      <c r="M49" s="50"/>
      <c r="N49" s="50"/>
      <c r="O49" s="50"/>
      <c r="P49" s="50"/>
      <c r="Q49" s="50"/>
      <c r="R49" s="77"/>
    </row>
    <row r="50" spans="1:18" ht="11.25">
      <c r="A50" s="76" t="s">
        <v>340</v>
      </c>
      <c r="B50" s="47" t="s">
        <v>20</v>
      </c>
      <c r="F50" s="48"/>
      <c r="G50" s="50">
        <v>111244.25900000012</v>
      </c>
      <c r="H50" s="50">
        <v>19598.622000000003</v>
      </c>
      <c r="I50" s="50">
        <v>71582.48800000001</v>
      </c>
      <c r="J50" s="50">
        <v>8834.314</v>
      </c>
      <c r="K50" s="50">
        <v>11741.760999999995</v>
      </c>
      <c r="L50" s="50">
        <v>11630.075999999997</v>
      </c>
      <c r="M50" s="50">
        <v>8002.834000000001</v>
      </c>
      <c r="N50" s="50">
        <v>10473.685</v>
      </c>
      <c r="O50" s="50">
        <v>20899.818000000007</v>
      </c>
      <c r="P50" s="50">
        <v>427.215</v>
      </c>
      <c r="Q50" s="50">
        <v>19635.933999999997</v>
      </c>
      <c r="R50" s="77" t="s">
        <v>340</v>
      </c>
    </row>
    <row r="51" spans="1:18" ht="11.25">
      <c r="A51" s="76" t="s">
        <v>341</v>
      </c>
      <c r="B51" s="47" t="s">
        <v>70</v>
      </c>
      <c r="F51" s="48"/>
      <c r="G51" s="50">
        <v>386.019</v>
      </c>
      <c r="H51" s="50" t="s">
        <v>276</v>
      </c>
      <c r="I51" s="50">
        <v>254.04</v>
      </c>
      <c r="J51" s="50">
        <v>7.808</v>
      </c>
      <c r="K51" s="50">
        <v>26.125</v>
      </c>
      <c r="L51" s="50">
        <v>10.337</v>
      </c>
      <c r="M51" s="50">
        <v>12.402000000000001</v>
      </c>
      <c r="N51" s="50">
        <v>154.267</v>
      </c>
      <c r="O51" s="50">
        <v>43.101</v>
      </c>
      <c r="P51" s="50">
        <v>22.737</v>
      </c>
      <c r="Q51" s="50">
        <v>109.242</v>
      </c>
      <c r="R51" s="77" t="s">
        <v>341</v>
      </c>
    </row>
    <row r="52" spans="1:18" ht="4.5" customHeight="1">
      <c r="A52" s="76"/>
      <c r="F52" s="48"/>
      <c r="G52" s="53"/>
      <c r="H52" s="53"/>
      <c r="I52" s="50"/>
      <c r="J52" s="53"/>
      <c r="K52" s="53"/>
      <c r="L52" s="53"/>
      <c r="M52" s="53"/>
      <c r="N52" s="53"/>
      <c r="O52" s="53"/>
      <c r="P52" s="53"/>
      <c r="Q52" s="53"/>
      <c r="R52" s="77"/>
    </row>
    <row r="53" spans="1:18" s="55" customFormat="1" ht="11.25">
      <c r="A53" s="78" t="s">
        <v>342</v>
      </c>
      <c r="B53" s="54" t="s">
        <v>21</v>
      </c>
      <c r="C53" s="54"/>
      <c r="D53" s="54"/>
      <c r="F53" s="56"/>
      <c r="G53" s="57">
        <v>110858.24</v>
      </c>
      <c r="H53" s="57">
        <v>19598.622000000003</v>
      </c>
      <c r="I53" s="57">
        <v>71328.44800000002</v>
      </c>
      <c r="J53" s="57">
        <v>8826.506</v>
      </c>
      <c r="K53" s="57">
        <v>11715.635999999995</v>
      </c>
      <c r="L53" s="57">
        <v>11619.738999999998</v>
      </c>
      <c r="M53" s="57">
        <v>7990.432000000001</v>
      </c>
      <c r="N53" s="57">
        <v>10319.418</v>
      </c>
      <c r="O53" s="57">
        <v>20856.717000000008</v>
      </c>
      <c r="P53" s="57">
        <v>404.47799999999995</v>
      </c>
      <c r="Q53" s="57">
        <v>19526.692</v>
      </c>
      <c r="R53" s="79" t="s">
        <v>342</v>
      </c>
    </row>
    <row r="54" spans="1:18" ht="4.5" customHeight="1">
      <c r="A54" s="76"/>
      <c r="F54" s="48"/>
      <c r="G54" s="57"/>
      <c r="H54" s="57"/>
      <c r="I54" s="50"/>
      <c r="J54" s="57"/>
      <c r="K54" s="57"/>
      <c r="L54" s="57"/>
      <c r="M54" s="57"/>
      <c r="N54" s="57"/>
      <c r="O54" s="57"/>
      <c r="P54" s="57"/>
      <c r="Q54" s="57"/>
      <c r="R54" s="77"/>
    </row>
    <row r="55" spans="1:18" s="55" customFormat="1" ht="11.25">
      <c r="A55" s="78" t="s">
        <v>343</v>
      </c>
      <c r="B55" s="54" t="s">
        <v>63</v>
      </c>
      <c r="C55" s="54"/>
      <c r="D55" s="54"/>
      <c r="F55" s="56"/>
      <c r="G55" s="57">
        <v>1040269.8289999944</v>
      </c>
      <c r="H55" s="57">
        <v>285391.762</v>
      </c>
      <c r="I55" s="57">
        <v>441833.285</v>
      </c>
      <c r="J55" s="57">
        <v>59830.01299999987</v>
      </c>
      <c r="K55" s="57">
        <v>79603.72800000002</v>
      </c>
      <c r="L55" s="57">
        <v>70272.24200000006</v>
      </c>
      <c r="M55" s="57">
        <v>56756.949</v>
      </c>
      <c r="N55" s="57">
        <v>45820.45400000001</v>
      </c>
      <c r="O55" s="57">
        <v>129549.8989999999</v>
      </c>
      <c r="P55" s="57">
        <v>6530.1189999999915</v>
      </c>
      <c r="Q55" s="57">
        <v>306514.66300000023</v>
      </c>
      <c r="R55" s="79" t="s">
        <v>343</v>
      </c>
    </row>
    <row r="56" spans="1:18" ht="11.25">
      <c r="A56" s="76" t="s">
        <v>344</v>
      </c>
      <c r="B56" s="47" t="s">
        <v>22</v>
      </c>
      <c r="F56" s="48"/>
      <c r="G56" s="50">
        <v>77970.30799999984</v>
      </c>
      <c r="H56" s="50">
        <v>14847.4169999999</v>
      </c>
      <c r="I56" s="50" t="s">
        <v>276</v>
      </c>
      <c r="J56" s="50" t="s">
        <v>276</v>
      </c>
      <c r="K56" s="50" t="s">
        <v>276</v>
      </c>
      <c r="L56" s="50" t="s">
        <v>276</v>
      </c>
      <c r="M56" s="50">
        <v>4009.5250000000306</v>
      </c>
      <c r="N56" s="50" t="s">
        <v>276</v>
      </c>
      <c r="O56" s="50">
        <v>734.371000000232</v>
      </c>
      <c r="P56" s="50">
        <v>1054.4090000000142</v>
      </c>
      <c r="Q56" s="50">
        <v>78192.37400000019</v>
      </c>
      <c r="R56" s="77" t="s">
        <v>344</v>
      </c>
    </row>
    <row r="57" spans="1:20" ht="21.75" customHeight="1">
      <c r="A57" s="112" t="s">
        <v>60</v>
      </c>
      <c r="B57" s="112"/>
      <c r="C57" s="112"/>
      <c r="D57" s="112"/>
      <c r="E57" s="112"/>
      <c r="F57" s="112"/>
      <c r="G57" s="112"/>
      <c r="H57" s="112"/>
      <c r="I57" s="112"/>
      <c r="J57" s="112"/>
      <c r="K57" s="112" t="s">
        <v>60</v>
      </c>
      <c r="L57" s="112"/>
      <c r="M57" s="112"/>
      <c r="N57" s="112"/>
      <c r="O57" s="112"/>
      <c r="P57" s="112"/>
      <c r="Q57" s="112"/>
      <c r="R57" s="80"/>
      <c r="S57" s="80"/>
      <c r="T57" s="80"/>
    </row>
    <row r="58" spans="1:18" ht="11.25">
      <c r="A58" s="76" t="s">
        <v>345</v>
      </c>
      <c r="B58" s="47" t="s">
        <v>23</v>
      </c>
      <c r="F58" s="48"/>
      <c r="G58" s="50">
        <v>51921.62900000003</v>
      </c>
      <c r="H58" s="50">
        <v>6373.003000000001</v>
      </c>
      <c r="I58" s="50">
        <v>35234.07199999994</v>
      </c>
      <c r="J58" s="50">
        <v>3676.1960000000017</v>
      </c>
      <c r="K58" s="50">
        <v>5744.051999999999</v>
      </c>
      <c r="L58" s="50">
        <v>8128.546999999999</v>
      </c>
      <c r="M58" s="50">
        <v>4697.171000000001</v>
      </c>
      <c r="N58" s="50">
        <v>4112.067</v>
      </c>
      <c r="O58" s="50">
        <v>8876.039</v>
      </c>
      <c r="P58" s="50">
        <v>623.5410000000002</v>
      </c>
      <c r="Q58" s="50">
        <v>9691.013</v>
      </c>
      <c r="R58" s="77" t="s">
        <v>345</v>
      </c>
    </row>
    <row r="59" spans="1:18" ht="11.25">
      <c r="A59" s="76" t="s">
        <v>346</v>
      </c>
      <c r="C59" s="47" t="s">
        <v>24</v>
      </c>
      <c r="F59" s="48"/>
      <c r="G59" s="50">
        <v>51907.26</v>
      </c>
      <c r="H59" s="50">
        <v>6373.003000000001</v>
      </c>
      <c r="I59" s="50">
        <v>35219.70299999994</v>
      </c>
      <c r="J59" s="50">
        <v>3676.1960000000017</v>
      </c>
      <c r="K59" s="50">
        <v>5744.051999999999</v>
      </c>
      <c r="L59" s="50">
        <v>8128.546999999999</v>
      </c>
      <c r="M59" s="50">
        <v>4697.171000000001</v>
      </c>
      <c r="N59" s="50">
        <v>4097.698</v>
      </c>
      <c r="O59" s="50">
        <v>8876.039</v>
      </c>
      <c r="P59" s="50">
        <v>623.5410000000002</v>
      </c>
      <c r="Q59" s="50">
        <v>9691.013</v>
      </c>
      <c r="R59" s="77" t="s">
        <v>346</v>
      </c>
    </row>
    <row r="60" spans="1:18" ht="11.25">
      <c r="A60" s="76" t="s">
        <v>347</v>
      </c>
      <c r="C60" s="47" t="s">
        <v>25</v>
      </c>
      <c r="F60" s="48"/>
      <c r="G60" s="50">
        <v>14.369</v>
      </c>
      <c r="H60" s="50" t="s">
        <v>276</v>
      </c>
      <c r="I60" s="50">
        <v>14.369</v>
      </c>
      <c r="J60" s="50" t="s">
        <v>276</v>
      </c>
      <c r="K60" s="50" t="s">
        <v>276</v>
      </c>
      <c r="L60" s="50" t="s">
        <v>276</v>
      </c>
      <c r="M60" s="50" t="s">
        <v>276</v>
      </c>
      <c r="N60" s="50">
        <v>14.369</v>
      </c>
      <c r="O60" s="50" t="s">
        <v>276</v>
      </c>
      <c r="P60" s="50" t="s">
        <v>276</v>
      </c>
      <c r="Q60" s="50" t="s">
        <v>276</v>
      </c>
      <c r="R60" s="77" t="s">
        <v>347</v>
      </c>
    </row>
    <row r="61" spans="1:18" ht="11.25">
      <c r="A61" s="76" t="s">
        <v>348</v>
      </c>
      <c r="B61" s="47" t="s">
        <v>66</v>
      </c>
      <c r="F61" s="48"/>
      <c r="G61" s="50">
        <v>90023.15599999996</v>
      </c>
      <c r="H61" s="50">
        <v>13454.641</v>
      </c>
      <c r="I61" s="50">
        <v>52828.985000000015</v>
      </c>
      <c r="J61" s="50">
        <v>18174.128999999994</v>
      </c>
      <c r="K61" s="50">
        <v>23592.424</v>
      </c>
      <c r="L61" s="50">
        <v>3572.719</v>
      </c>
      <c r="M61" s="50">
        <v>3807.09</v>
      </c>
      <c r="N61" s="50">
        <v>3600.0009999999993</v>
      </c>
      <c r="O61" s="50">
        <v>82.622</v>
      </c>
      <c r="P61" s="50">
        <v>419.925</v>
      </c>
      <c r="Q61" s="50">
        <v>23319.605</v>
      </c>
      <c r="R61" s="77" t="s">
        <v>348</v>
      </c>
    </row>
    <row r="62" spans="1:18" ht="11.25" customHeight="1">
      <c r="A62" s="76" t="s">
        <v>349</v>
      </c>
      <c r="B62" s="47" t="s">
        <v>67</v>
      </c>
      <c r="F62" s="48"/>
      <c r="G62" s="50">
        <v>3691.665</v>
      </c>
      <c r="H62" s="50" t="s">
        <v>276</v>
      </c>
      <c r="I62" s="50">
        <v>863.752</v>
      </c>
      <c r="J62" s="50">
        <v>32.374</v>
      </c>
      <c r="K62" s="50">
        <v>15.517</v>
      </c>
      <c r="L62" s="50" t="s">
        <v>276</v>
      </c>
      <c r="M62" s="50" t="s">
        <v>276</v>
      </c>
      <c r="N62" s="50">
        <v>2.906</v>
      </c>
      <c r="O62" s="50">
        <v>812.955</v>
      </c>
      <c r="P62" s="50">
        <v>60.358000000000004</v>
      </c>
      <c r="Q62" s="50">
        <v>2767.555</v>
      </c>
      <c r="R62" s="77" t="s">
        <v>349</v>
      </c>
    </row>
    <row r="63" spans="1:18" ht="11.25">
      <c r="A63" s="76" t="s">
        <v>350</v>
      </c>
      <c r="B63" s="47" t="s">
        <v>26</v>
      </c>
      <c r="F63" s="48"/>
      <c r="G63" s="50">
        <v>1478.027</v>
      </c>
      <c r="H63" s="50" t="s">
        <v>276</v>
      </c>
      <c r="I63" s="50">
        <v>1462.963</v>
      </c>
      <c r="J63" s="50">
        <v>437.01800000000003</v>
      </c>
      <c r="K63" s="50">
        <v>1025.945</v>
      </c>
      <c r="L63" s="50" t="s">
        <v>276</v>
      </c>
      <c r="M63" s="50" t="s">
        <v>276</v>
      </c>
      <c r="N63" s="50" t="s">
        <v>276</v>
      </c>
      <c r="O63" s="50" t="s">
        <v>276</v>
      </c>
      <c r="P63" s="50">
        <v>15.064</v>
      </c>
      <c r="Q63" s="50" t="s">
        <v>276</v>
      </c>
      <c r="R63" s="77" t="s">
        <v>350</v>
      </c>
    </row>
    <row r="64" spans="1:18" ht="4.5" customHeight="1">
      <c r="A64" s="76"/>
      <c r="F64" s="48"/>
      <c r="G64" s="53"/>
      <c r="H64" s="53"/>
      <c r="I64" s="50"/>
      <c r="J64" s="53"/>
      <c r="K64" s="53"/>
      <c r="L64" s="53"/>
      <c r="M64" s="53"/>
      <c r="N64" s="53"/>
      <c r="O64" s="53"/>
      <c r="P64" s="53"/>
      <c r="Q64" s="53"/>
      <c r="R64" s="77"/>
    </row>
    <row r="65" spans="1:18" s="55" customFormat="1" ht="11.25">
      <c r="A65" s="78" t="s">
        <v>351</v>
      </c>
      <c r="B65" s="54" t="s">
        <v>27</v>
      </c>
      <c r="C65" s="54"/>
      <c r="D65" s="54"/>
      <c r="F65" s="56"/>
      <c r="G65" s="57">
        <v>147114.47700000004</v>
      </c>
      <c r="H65" s="57">
        <v>19827.644000000004</v>
      </c>
      <c r="I65" s="57">
        <v>90389.77200000001</v>
      </c>
      <c r="J65" s="57">
        <v>22319.71699999996</v>
      </c>
      <c r="K65" s="57">
        <v>30377.93799999999</v>
      </c>
      <c r="L65" s="57">
        <v>11701.266</v>
      </c>
      <c r="M65" s="57">
        <v>8504.261</v>
      </c>
      <c r="N65" s="57">
        <v>7714.973999999999</v>
      </c>
      <c r="O65" s="57">
        <v>9771.616</v>
      </c>
      <c r="P65" s="57">
        <v>1118.888</v>
      </c>
      <c r="Q65" s="57">
        <v>35778.17300000001</v>
      </c>
      <c r="R65" s="79" t="s">
        <v>351</v>
      </c>
    </row>
    <row r="66" spans="1:18" ht="11.25">
      <c r="A66" s="76" t="s">
        <v>352</v>
      </c>
      <c r="B66" s="47" t="s">
        <v>76</v>
      </c>
      <c r="F66" s="48"/>
      <c r="G66" s="50" t="s">
        <v>276</v>
      </c>
      <c r="H66" s="50" t="s">
        <v>276</v>
      </c>
      <c r="I66" s="50" t="s">
        <v>276</v>
      </c>
      <c r="J66" s="50" t="s">
        <v>276</v>
      </c>
      <c r="K66" s="50" t="s">
        <v>276</v>
      </c>
      <c r="L66" s="50">
        <v>2246.145</v>
      </c>
      <c r="M66" s="50" t="s">
        <v>276</v>
      </c>
      <c r="N66" s="50" t="s">
        <v>276</v>
      </c>
      <c r="O66" s="50">
        <v>6436.5509999999995</v>
      </c>
      <c r="P66" s="50">
        <v>937.605</v>
      </c>
      <c r="Q66" s="50" t="s">
        <v>276</v>
      </c>
      <c r="R66" s="77" t="s">
        <v>352</v>
      </c>
    </row>
    <row r="67" spans="1:18" ht="15" customHeight="1">
      <c r="A67" s="59"/>
      <c r="F67" s="73"/>
      <c r="G67" s="81"/>
      <c r="H67" s="81"/>
      <c r="I67" s="81"/>
      <c r="J67" s="81"/>
      <c r="R67" s="73"/>
    </row>
    <row r="68" spans="1:18" ht="11.25">
      <c r="A68" s="164" t="s">
        <v>353</v>
      </c>
      <c r="B68" s="164"/>
      <c r="C68" s="164"/>
      <c r="D68" s="164"/>
      <c r="E68" s="164"/>
      <c r="F68" s="164"/>
      <c r="G68" s="164"/>
      <c r="H68" s="164"/>
      <c r="I68" s="164"/>
      <c r="J68" s="164"/>
      <c r="K68" s="82" t="s">
        <v>282</v>
      </c>
      <c r="R68" s="73"/>
    </row>
    <row r="69" spans="1:18" ht="15.75" customHeight="1" thickBot="1">
      <c r="A69" s="65"/>
      <c r="B69" s="65"/>
      <c r="C69" s="65"/>
      <c r="D69" s="65"/>
      <c r="E69" s="65"/>
      <c r="F69" s="65"/>
      <c r="G69" s="65"/>
      <c r="H69" s="65"/>
      <c r="I69" s="65"/>
      <c r="J69" s="65"/>
      <c r="K69" s="66"/>
      <c r="L69" s="66"/>
      <c r="M69" s="66"/>
      <c r="N69" s="66"/>
      <c r="O69" s="66"/>
      <c r="P69" s="66"/>
      <c r="Q69" s="66"/>
      <c r="R69" s="66"/>
    </row>
    <row r="70" spans="1:18" ht="15" customHeight="1">
      <c r="A70" s="159" t="s">
        <v>283</v>
      </c>
      <c r="E70" s="132" t="s">
        <v>79</v>
      </c>
      <c r="F70" s="48"/>
      <c r="G70" s="160" t="s">
        <v>284</v>
      </c>
      <c r="H70" s="137" t="s">
        <v>285</v>
      </c>
      <c r="I70" s="165" t="s">
        <v>286</v>
      </c>
      <c r="J70" s="166"/>
      <c r="K70" s="67" t="s">
        <v>287</v>
      </c>
      <c r="L70" s="67"/>
      <c r="M70" s="67"/>
      <c r="N70" s="67"/>
      <c r="O70" s="68"/>
      <c r="P70" s="137" t="s">
        <v>288</v>
      </c>
      <c r="Q70" s="137" t="s">
        <v>289</v>
      </c>
      <c r="R70" s="151" t="s">
        <v>283</v>
      </c>
    </row>
    <row r="71" spans="1:18" ht="15" customHeight="1">
      <c r="A71" s="156"/>
      <c r="E71" s="133"/>
      <c r="F71" s="48"/>
      <c r="G71" s="161"/>
      <c r="H71" s="138"/>
      <c r="I71" s="153" t="s">
        <v>290</v>
      </c>
      <c r="J71" s="69" t="s">
        <v>272</v>
      </c>
      <c r="K71" s="70" t="s">
        <v>291</v>
      </c>
      <c r="L71" s="71"/>
      <c r="M71" s="71"/>
      <c r="N71" s="71"/>
      <c r="O71" s="72"/>
      <c r="P71" s="138"/>
      <c r="Q71" s="138"/>
      <c r="R71" s="141"/>
    </row>
    <row r="72" spans="1:18" ht="15" customHeight="1">
      <c r="A72" s="156"/>
      <c r="E72" s="133"/>
      <c r="F72" s="48"/>
      <c r="G72" s="161"/>
      <c r="H72" s="138"/>
      <c r="I72" s="138"/>
      <c r="J72" s="154" t="s">
        <v>292</v>
      </c>
      <c r="K72" s="155" t="s">
        <v>354</v>
      </c>
      <c r="L72" s="158" t="s">
        <v>355</v>
      </c>
      <c r="M72" s="158" t="s">
        <v>356</v>
      </c>
      <c r="N72" s="158" t="s">
        <v>357</v>
      </c>
      <c r="O72" s="158" t="s">
        <v>358</v>
      </c>
      <c r="P72" s="138"/>
      <c r="Q72" s="138"/>
      <c r="R72" s="141"/>
    </row>
    <row r="73" spans="1:18" ht="15" customHeight="1">
      <c r="A73" s="156"/>
      <c r="E73" s="133"/>
      <c r="F73" s="48"/>
      <c r="G73" s="161"/>
      <c r="H73" s="138"/>
      <c r="I73" s="138"/>
      <c r="J73" s="141"/>
      <c r="K73" s="156"/>
      <c r="L73" s="138"/>
      <c r="M73" s="138"/>
      <c r="N73" s="138"/>
      <c r="O73" s="138"/>
      <c r="P73" s="138"/>
      <c r="Q73" s="138"/>
      <c r="R73" s="141"/>
    </row>
    <row r="74" spans="1:20" ht="15" customHeight="1" thickBot="1">
      <c r="A74" s="157"/>
      <c r="B74" s="46"/>
      <c r="C74" s="46"/>
      <c r="D74" s="46"/>
      <c r="E74" s="134"/>
      <c r="F74" s="48"/>
      <c r="G74" s="162"/>
      <c r="H74" s="113"/>
      <c r="I74" s="113"/>
      <c r="J74" s="152"/>
      <c r="K74" s="157"/>
      <c r="L74" s="113"/>
      <c r="M74" s="113"/>
      <c r="N74" s="113"/>
      <c r="O74" s="113"/>
      <c r="P74" s="113"/>
      <c r="Q74" s="113"/>
      <c r="R74" s="152"/>
      <c r="S74" s="73"/>
      <c r="T74" s="73"/>
    </row>
    <row r="75" spans="1:20" ht="21.75" customHeight="1">
      <c r="A75" s="146" t="s">
        <v>58</v>
      </c>
      <c r="B75" s="146"/>
      <c r="C75" s="146"/>
      <c r="D75" s="146"/>
      <c r="E75" s="146"/>
      <c r="F75" s="146"/>
      <c r="G75" s="146"/>
      <c r="H75" s="146"/>
      <c r="I75" s="146"/>
      <c r="J75" s="146"/>
      <c r="K75" s="146" t="s">
        <v>58</v>
      </c>
      <c r="L75" s="146"/>
      <c r="M75" s="146"/>
      <c r="N75" s="146"/>
      <c r="O75" s="146"/>
      <c r="P75" s="146"/>
      <c r="Q75" s="146"/>
      <c r="R75" s="75"/>
      <c r="S75" s="75"/>
      <c r="T75" s="75"/>
    </row>
    <row r="76" spans="1:18" ht="11.25">
      <c r="A76" s="76" t="s">
        <v>359</v>
      </c>
      <c r="B76" s="47" t="s">
        <v>28</v>
      </c>
      <c r="F76" s="48"/>
      <c r="G76" s="50">
        <v>186428.262</v>
      </c>
      <c r="H76" s="50">
        <v>58272.184</v>
      </c>
      <c r="I76" s="50">
        <v>128156.07799999992</v>
      </c>
      <c r="J76" s="50">
        <v>16331.51499999999</v>
      </c>
      <c r="K76" s="50">
        <v>18087.812000000005</v>
      </c>
      <c r="L76" s="50">
        <v>19778.90699999999</v>
      </c>
      <c r="M76" s="50">
        <v>17572.258000000005</v>
      </c>
      <c r="N76" s="50">
        <v>9871.683000000003</v>
      </c>
      <c r="O76" s="50">
        <v>46513.903000000006</v>
      </c>
      <c r="P76" s="50" t="s">
        <v>276</v>
      </c>
      <c r="Q76" s="50" t="s">
        <v>276</v>
      </c>
      <c r="R76" s="77" t="s">
        <v>359</v>
      </c>
    </row>
    <row r="77" spans="1:18" ht="11.25">
      <c r="A77" s="76" t="s">
        <v>360</v>
      </c>
      <c r="C77" s="47" t="s">
        <v>29</v>
      </c>
      <c r="F77" s="48"/>
      <c r="G77" s="50">
        <v>41832.525</v>
      </c>
      <c r="H77" s="50">
        <v>11762.607999999998</v>
      </c>
      <c r="I77" s="50">
        <v>30069.916999999987</v>
      </c>
      <c r="J77" s="50">
        <v>3982.382999999998</v>
      </c>
      <c r="K77" s="50">
        <v>5500.980999999999</v>
      </c>
      <c r="L77" s="50">
        <v>4636.687000000001</v>
      </c>
      <c r="M77" s="50">
        <v>4373.1410000000005</v>
      </c>
      <c r="N77" s="50">
        <v>2717.1159999999995</v>
      </c>
      <c r="O77" s="50">
        <v>8859.608999999999</v>
      </c>
      <c r="P77" s="50" t="s">
        <v>276</v>
      </c>
      <c r="Q77" s="50" t="s">
        <v>276</v>
      </c>
      <c r="R77" s="77" t="s">
        <v>360</v>
      </c>
    </row>
    <row r="78" spans="1:18" ht="11.25">
      <c r="A78" s="76" t="s">
        <v>361</v>
      </c>
      <c r="C78" s="47" t="s">
        <v>30</v>
      </c>
      <c r="F78" s="48"/>
      <c r="G78" s="50">
        <v>136393.792</v>
      </c>
      <c r="H78" s="50">
        <v>43792.132</v>
      </c>
      <c r="I78" s="50">
        <v>92601.66</v>
      </c>
      <c r="J78" s="50">
        <v>11701.128</v>
      </c>
      <c r="K78" s="50">
        <v>11711.201</v>
      </c>
      <c r="L78" s="50">
        <v>14337.565999999995</v>
      </c>
      <c r="M78" s="50">
        <v>12470.986</v>
      </c>
      <c r="N78" s="50">
        <v>6581.6410000000005</v>
      </c>
      <c r="O78" s="50">
        <v>35799.138</v>
      </c>
      <c r="P78" s="50" t="s">
        <v>276</v>
      </c>
      <c r="Q78" s="50" t="s">
        <v>276</v>
      </c>
      <c r="R78" s="77" t="s">
        <v>361</v>
      </c>
    </row>
    <row r="79" spans="1:18" ht="11.25">
      <c r="A79" s="76" t="s">
        <v>362</v>
      </c>
      <c r="C79" s="47" t="s">
        <v>31</v>
      </c>
      <c r="F79" s="48"/>
      <c r="G79" s="50">
        <v>4067.6629999999973</v>
      </c>
      <c r="H79" s="50">
        <v>1123.854</v>
      </c>
      <c r="I79" s="50">
        <v>2943.809000000001</v>
      </c>
      <c r="J79" s="50">
        <v>431.4440000000002</v>
      </c>
      <c r="K79" s="50">
        <v>536.3890000000001</v>
      </c>
      <c r="L79" s="50">
        <v>509.48899999999986</v>
      </c>
      <c r="M79" s="50">
        <v>360.625</v>
      </c>
      <c r="N79" s="50">
        <v>231.904</v>
      </c>
      <c r="O79" s="50">
        <v>873.958</v>
      </c>
      <c r="P79" s="50" t="s">
        <v>276</v>
      </c>
      <c r="Q79" s="50" t="s">
        <v>276</v>
      </c>
      <c r="R79" s="77" t="s">
        <v>362</v>
      </c>
    </row>
    <row r="80" spans="1:18" ht="11.25">
      <c r="A80" s="76" t="s">
        <v>363</v>
      </c>
      <c r="C80" s="47" t="s">
        <v>32</v>
      </c>
      <c r="F80" s="48"/>
      <c r="G80" s="50">
        <v>1488.964000000001</v>
      </c>
      <c r="H80" s="50">
        <v>567.752</v>
      </c>
      <c r="I80" s="50">
        <v>921.2119999999995</v>
      </c>
      <c r="J80" s="50">
        <v>79.11000000000006</v>
      </c>
      <c r="K80" s="50">
        <v>146.00900000000007</v>
      </c>
      <c r="L80" s="50">
        <v>129.64</v>
      </c>
      <c r="M80" s="50">
        <v>131.59400000000002</v>
      </c>
      <c r="N80" s="50">
        <v>98.00700000000002</v>
      </c>
      <c r="O80" s="50">
        <v>336.852</v>
      </c>
      <c r="P80" s="50" t="s">
        <v>276</v>
      </c>
      <c r="Q80" s="50" t="s">
        <v>276</v>
      </c>
      <c r="R80" s="77" t="s">
        <v>363</v>
      </c>
    </row>
    <row r="81" spans="1:18" ht="11.25">
      <c r="A81" s="76" t="s">
        <v>364</v>
      </c>
      <c r="C81" s="47" t="s">
        <v>33</v>
      </c>
      <c r="F81" s="48"/>
      <c r="G81" s="50">
        <v>2645.317999999997</v>
      </c>
      <c r="H81" s="50">
        <v>1025.838</v>
      </c>
      <c r="I81" s="50">
        <v>1619.48</v>
      </c>
      <c r="J81" s="50">
        <v>137.45</v>
      </c>
      <c r="K81" s="50">
        <v>193.23200000000008</v>
      </c>
      <c r="L81" s="50">
        <v>165.525</v>
      </c>
      <c r="M81" s="50">
        <v>235.912</v>
      </c>
      <c r="N81" s="50">
        <v>243.015</v>
      </c>
      <c r="O81" s="50">
        <v>644.3460000000001</v>
      </c>
      <c r="P81" s="50" t="s">
        <v>276</v>
      </c>
      <c r="Q81" s="50" t="s">
        <v>276</v>
      </c>
      <c r="R81" s="77" t="s">
        <v>364</v>
      </c>
    </row>
    <row r="82" spans="1:18" ht="11.25">
      <c r="A82" s="76" t="s">
        <v>365</v>
      </c>
      <c r="B82" s="47" t="s">
        <v>34</v>
      </c>
      <c r="F82" s="48"/>
      <c r="G82" s="50">
        <v>143151.18499999944</v>
      </c>
      <c r="H82" s="50">
        <v>42753.042</v>
      </c>
      <c r="I82" s="50">
        <v>60675.00299999983</v>
      </c>
      <c r="J82" s="50">
        <v>7815.879000000006</v>
      </c>
      <c r="K82" s="50">
        <v>12889.737000000012</v>
      </c>
      <c r="L82" s="50">
        <v>9542.285999999995</v>
      </c>
      <c r="M82" s="50">
        <v>6480.185999999998</v>
      </c>
      <c r="N82" s="50">
        <v>6582.833000000003</v>
      </c>
      <c r="O82" s="50">
        <v>17364.082</v>
      </c>
      <c r="P82" s="50">
        <v>1201.392</v>
      </c>
      <c r="Q82" s="50">
        <v>38521.747999999985</v>
      </c>
      <c r="R82" s="77" t="s">
        <v>365</v>
      </c>
    </row>
    <row r="83" spans="1:18" ht="11.25">
      <c r="A83" s="76" t="s">
        <v>366</v>
      </c>
      <c r="C83" s="47" t="s">
        <v>35</v>
      </c>
      <c r="F83" s="48"/>
      <c r="G83" s="50">
        <v>81687.58299999985</v>
      </c>
      <c r="H83" s="50">
        <v>28110.24399999999</v>
      </c>
      <c r="I83" s="50">
        <v>20669.05</v>
      </c>
      <c r="J83" s="50">
        <v>1770.973999999998</v>
      </c>
      <c r="K83" s="50">
        <v>3073.14</v>
      </c>
      <c r="L83" s="50">
        <v>2778.2150000000033</v>
      </c>
      <c r="M83" s="50">
        <v>2070.3670000000016</v>
      </c>
      <c r="N83" s="50">
        <v>3358.6520000000005</v>
      </c>
      <c r="O83" s="50">
        <v>7617.701999999998</v>
      </c>
      <c r="P83" s="50">
        <v>1033.937</v>
      </c>
      <c r="Q83" s="50">
        <v>31874.352</v>
      </c>
      <c r="R83" s="77" t="s">
        <v>366</v>
      </c>
    </row>
    <row r="84" spans="1:18" ht="11.25">
      <c r="A84" s="76" t="s">
        <v>367</v>
      </c>
      <c r="C84" s="47" t="s">
        <v>368</v>
      </c>
      <c r="F84" s="48"/>
      <c r="G84" s="50">
        <v>41658.07099999993</v>
      </c>
      <c r="H84" s="50">
        <v>8744.57</v>
      </c>
      <c r="I84" s="50">
        <v>26617.462999999985</v>
      </c>
      <c r="J84" s="50">
        <v>4230.88400000001</v>
      </c>
      <c r="K84" s="50">
        <v>7420.3449999999975</v>
      </c>
      <c r="L84" s="50">
        <v>4642.414999999998</v>
      </c>
      <c r="M84" s="50">
        <v>2840.048000000001</v>
      </c>
      <c r="N84" s="50">
        <v>1880.0660000000005</v>
      </c>
      <c r="O84" s="50">
        <v>5603.705000000002</v>
      </c>
      <c r="P84" s="50">
        <v>167.455</v>
      </c>
      <c r="Q84" s="50">
        <v>6128.582999999999</v>
      </c>
      <c r="R84" s="77" t="s">
        <v>367</v>
      </c>
    </row>
    <row r="85" spans="1:18" ht="11.25">
      <c r="A85" s="76" t="s">
        <v>369</v>
      </c>
      <c r="C85" s="47" t="s">
        <v>36</v>
      </c>
      <c r="F85" s="48"/>
      <c r="G85" s="50">
        <v>19805.53100000001</v>
      </c>
      <c r="H85" s="50">
        <v>5898.228</v>
      </c>
      <c r="I85" s="50">
        <v>13388.49</v>
      </c>
      <c r="J85" s="50">
        <v>1814.0209999999986</v>
      </c>
      <c r="K85" s="50">
        <v>2396.251999999999</v>
      </c>
      <c r="L85" s="50">
        <v>2121.656</v>
      </c>
      <c r="M85" s="50">
        <v>1569.7709999999995</v>
      </c>
      <c r="N85" s="50">
        <v>1344.115</v>
      </c>
      <c r="O85" s="50">
        <v>4142.675</v>
      </c>
      <c r="P85" s="50" t="s">
        <v>276</v>
      </c>
      <c r="Q85" s="50">
        <v>518.813</v>
      </c>
      <c r="R85" s="77" t="s">
        <v>369</v>
      </c>
    </row>
    <row r="86" spans="1:18" ht="11.25">
      <c r="A86" s="76" t="s">
        <v>370</v>
      </c>
      <c r="B86" s="47" t="s">
        <v>37</v>
      </c>
      <c r="F86" s="48"/>
      <c r="G86" s="50">
        <v>9541.256000000007</v>
      </c>
      <c r="H86" s="50">
        <v>1760.8929999999998</v>
      </c>
      <c r="I86" s="50">
        <v>4455.15</v>
      </c>
      <c r="J86" s="50">
        <v>560.425</v>
      </c>
      <c r="K86" s="50">
        <v>646.631</v>
      </c>
      <c r="L86" s="50">
        <v>637.274</v>
      </c>
      <c r="M86" s="50">
        <v>1291.1290000000001</v>
      </c>
      <c r="N86" s="50">
        <v>536.5740000000001</v>
      </c>
      <c r="O86" s="50">
        <v>783.117</v>
      </c>
      <c r="P86" s="50">
        <v>67.16</v>
      </c>
      <c r="Q86" s="50">
        <v>3258.053</v>
      </c>
      <c r="R86" s="77" t="s">
        <v>370</v>
      </c>
    </row>
    <row r="87" spans="1:18" ht="11.25">
      <c r="A87" s="76" t="s">
        <v>371</v>
      </c>
      <c r="C87" s="47" t="s">
        <v>38</v>
      </c>
      <c r="F87" s="48"/>
      <c r="G87" s="50">
        <v>59.172000000000004</v>
      </c>
      <c r="H87" s="50">
        <v>54.904</v>
      </c>
      <c r="I87" s="50">
        <v>4.23</v>
      </c>
      <c r="J87" s="50">
        <v>3.2789999999999995</v>
      </c>
      <c r="K87" s="50">
        <v>0.21</v>
      </c>
      <c r="L87" s="50" t="s">
        <v>276</v>
      </c>
      <c r="M87" s="50" t="s">
        <v>276</v>
      </c>
      <c r="N87" s="50" t="s">
        <v>276</v>
      </c>
      <c r="O87" s="50">
        <v>0.741</v>
      </c>
      <c r="P87" s="50">
        <v>0.038</v>
      </c>
      <c r="Q87" s="50" t="s">
        <v>276</v>
      </c>
      <c r="R87" s="77" t="s">
        <v>371</v>
      </c>
    </row>
    <row r="88" spans="1:18" ht="11.25">
      <c r="A88" s="76" t="s">
        <v>372</v>
      </c>
      <c r="C88" s="47" t="s">
        <v>39</v>
      </c>
      <c r="F88" s="48"/>
      <c r="G88" s="50">
        <v>9482.084000000004</v>
      </c>
      <c r="H88" s="50">
        <v>1705.9889999999998</v>
      </c>
      <c r="I88" s="50">
        <v>4450.92</v>
      </c>
      <c r="J88" s="50">
        <v>557.1460000000001</v>
      </c>
      <c r="K88" s="50">
        <v>646.4209999999999</v>
      </c>
      <c r="L88" s="50">
        <v>637.274</v>
      </c>
      <c r="M88" s="50">
        <v>1291.1290000000001</v>
      </c>
      <c r="N88" s="50">
        <v>536.5740000000001</v>
      </c>
      <c r="O88" s="50">
        <v>782.376</v>
      </c>
      <c r="P88" s="50">
        <v>67.12200000000001</v>
      </c>
      <c r="Q88" s="50">
        <v>3258.053</v>
      </c>
      <c r="R88" s="77" t="s">
        <v>372</v>
      </c>
    </row>
    <row r="89" spans="1:18" ht="11.25">
      <c r="A89" s="76" t="s">
        <v>373</v>
      </c>
      <c r="B89" s="47" t="s">
        <v>40</v>
      </c>
      <c r="F89" s="48"/>
      <c r="G89" s="50">
        <v>846946.5599999988</v>
      </c>
      <c r="H89" s="50">
        <v>184948.339</v>
      </c>
      <c r="I89" s="50">
        <v>199896.77199999988</v>
      </c>
      <c r="J89" s="50">
        <v>31546.65499999995</v>
      </c>
      <c r="K89" s="50">
        <v>36326.17100000001</v>
      </c>
      <c r="L89" s="50">
        <v>31757.294</v>
      </c>
      <c r="M89" s="50">
        <v>27144.383999999987</v>
      </c>
      <c r="N89" s="50">
        <v>18050.261</v>
      </c>
      <c r="O89" s="50">
        <v>55072.007000000005</v>
      </c>
      <c r="P89" s="50">
        <v>22844.61</v>
      </c>
      <c r="Q89" s="50">
        <v>439256.8390000001</v>
      </c>
      <c r="R89" s="77" t="s">
        <v>373</v>
      </c>
    </row>
    <row r="90" spans="1:18" ht="11.25">
      <c r="A90" s="76" t="s">
        <v>374</v>
      </c>
      <c r="C90" s="47" t="s">
        <v>38</v>
      </c>
      <c r="F90" s="48"/>
      <c r="G90" s="50">
        <v>827858.1859999988</v>
      </c>
      <c r="H90" s="50">
        <v>179798.56599999988</v>
      </c>
      <c r="I90" s="50">
        <v>199143.1940000001</v>
      </c>
      <c r="J90" s="50">
        <v>31467.777999999984</v>
      </c>
      <c r="K90" s="50"/>
      <c r="L90" s="50">
        <v>31677.293000000012</v>
      </c>
      <c r="M90" s="50">
        <v>27053.09499999999</v>
      </c>
      <c r="N90" s="50">
        <v>17965.614999999998</v>
      </c>
      <c r="O90" s="50">
        <v>54939.274999999994</v>
      </c>
      <c r="P90" s="50">
        <v>22835.182000000004</v>
      </c>
      <c r="Q90" s="50">
        <v>426081.2439999999</v>
      </c>
      <c r="R90" s="77" t="s">
        <v>374</v>
      </c>
    </row>
    <row r="91" spans="1:18" ht="11.25">
      <c r="A91" s="76" t="s">
        <v>375</v>
      </c>
      <c r="D91" s="47" t="s">
        <v>64</v>
      </c>
      <c r="F91" s="48"/>
      <c r="G91" s="50">
        <v>10734.838000000023</v>
      </c>
      <c r="H91" s="50">
        <v>219.192</v>
      </c>
      <c r="I91" s="50">
        <v>688.1660000000013</v>
      </c>
      <c r="J91" s="50">
        <v>36.57799999999998</v>
      </c>
      <c r="K91" s="50">
        <v>416.4329999999998</v>
      </c>
      <c r="L91" s="50">
        <v>38.278</v>
      </c>
      <c r="M91" s="50">
        <v>33.782000000000004</v>
      </c>
      <c r="N91" s="50">
        <v>38.194</v>
      </c>
      <c r="O91" s="50">
        <v>124.90100000000001</v>
      </c>
      <c r="P91" s="50">
        <v>6.7829999999999995</v>
      </c>
      <c r="Q91" s="50">
        <v>9820.697</v>
      </c>
      <c r="R91" s="77" t="s">
        <v>375</v>
      </c>
    </row>
    <row r="92" spans="1:18" ht="11.25">
      <c r="A92" s="76" t="s">
        <v>376</v>
      </c>
      <c r="D92" s="47" t="s">
        <v>41</v>
      </c>
      <c r="F92" s="48"/>
      <c r="G92" s="50">
        <v>434016.9140000001</v>
      </c>
      <c r="H92" s="50">
        <v>108302.17</v>
      </c>
      <c r="I92" s="50">
        <v>166828.6090000002</v>
      </c>
      <c r="J92" s="50">
        <v>26325.411000000004</v>
      </c>
      <c r="K92" s="50">
        <v>29737.083</v>
      </c>
      <c r="L92" s="50">
        <v>25949.110999999994</v>
      </c>
      <c r="M92" s="50">
        <v>22819.256999999994</v>
      </c>
      <c r="N92" s="50">
        <v>15237.229000000001</v>
      </c>
      <c r="O92" s="50">
        <v>46760.51800000001</v>
      </c>
      <c r="P92" s="50">
        <v>3150.17</v>
      </c>
      <c r="Q92" s="50">
        <v>155735.96499999994</v>
      </c>
      <c r="R92" s="77" t="s">
        <v>376</v>
      </c>
    </row>
    <row r="93" spans="1:18" ht="11.25">
      <c r="A93" s="76" t="s">
        <v>377</v>
      </c>
      <c r="E93" s="44" t="s">
        <v>378</v>
      </c>
      <c r="F93" s="48"/>
      <c r="G93" s="50">
        <v>300798.03400000045</v>
      </c>
      <c r="H93" s="50">
        <v>71170.563</v>
      </c>
      <c r="I93" s="50">
        <v>154427.9450000002</v>
      </c>
      <c r="J93" s="50">
        <v>26240.708000000002</v>
      </c>
      <c r="K93" s="50">
        <v>29087.656999999996</v>
      </c>
      <c r="L93" s="50">
        <v>24061.236999999997</v>
      </c>
      <c r="M93" s="50">
        <v>18976.118000000002</v>
      </c>
      <c r="N93" s="50">
        <v>13960.297000000002</v>
      </c>
      <c r="O93" s="50">
        <v>42101.928</v>
      </c>
      <c r="P93" s="50" t="s">
        <v>276</v>
      </c>
      <c r="Q93" s="50">
        <v>75199.52599999998</v>
      </c>
      <c r="R93" s="77" t="s">
        <v>377</v>
      </c>
    </row>
    <row r="94" spans="1:18" ht="11.25">
      <c r="A94" s="76" t="s">
        <v>379</v>
      </c>
      <c r="D94" s="47" t="s">
        <v>42</v>
      </c>
      <c r="F94" s="48"/>
      <c r="G94" s="50">
        <v>243929.07800000024</v>
      </c>
      <c r="H94" s="50">
        <v>67397.02200000001</v>
      </c>
      <c r="I94" s="50">
        <v>21064.267000000007</v>
      </c>
      <c r="J94" s="50">
        <v>2736.061999999997</v>
      </c>
      <c r="K94" s="50">
        <v>3643.261999999999</v>
      </c>
      <c r="L94" s="50">
        <v>3654.987999999999</v>
      </c>
      <c r="M94" s="50">
        <v>3001.1890000000003</v>
      </c>
      <c r="N94" s="50">
        <v>2114.352</v>
      </c>
      <c r="O94" s="50">
        <v>5914.413999999999</v>
      </c>
      <c r="P94" s="50">
        <v>2616.344000000001</v>
      </c>
      <c r="Q94" s="50">
        <v>152851.44500000004</v>
      </c>
      <c r="R94" s="77" t="s">
        <v>379</v>
      </c>
    </row>
    <row r="95" spans="1:18" ht="11.25">
      <c r="A95" s="76" t="s">
        <v>380</v>
      </c>
      <c r="D95" s="47" t="s">
        <v>381</v>
      </c>
      <c r="F95" s="48"/>
      <c r="G95" s="50">
        <v>111762.59899999997</v>
      </c>
      <c r="H95" s="50" t="s">
        <v>276</v>
      </c>
      <c r="I95" s="50">
        <v>1515.4040000000002</v>
      </c>
      <c r="J95" s="50" t="s">
        <v>276</v>
      </c>
      <c r="K95" s="50">
        <v>337.64799999999997</v>
      </c>
      <c r="L95" s="50">
        <v>589.682</v>
      </c>
      <c r="M95" s="50">
        <v>293.507</v>
      </c>
      <c r="N95" s="50">
        <v>74.798</v>
      </c>
      <c r="O95" s="50">
        <v>219.769</v>
      </c>
      <c r="P95" s="50">
        <v>15316.21</v>
      </c>
      <c r="Q95" s="50">
        <v>94930.98500000002</v>
      </c>
      <c r="R95" s="77" t="s">
        <v>380</v>
      </c>
    </row>
    <row r="96" spans="1:18" ht="11.25">
      <c r="A96" s="76" t="s">
        <v>382</v>
      </c>
      <c r="D96" s="47" t="s">
        <v>383</v>
      </c>
      <c r="F96" s="48"/>
      <c r="G96" s="50">
        <v>14323.142</v>
      </c>
      <c r="H96" s="50">
        <v>778.8470000000001</v>
      </c>
      <c r="I96" s="50">
        <v>6351.181999999991</v>
      </c>
      <c r="J96" s="50">
        <v>1816.5830000000003</v>
      </c>
      <c r="K96" s="50">
        <v>1360.6740000000002</v>
      </c>
      <c r="L96" s="50">
        <v>955.4280000000002</v>
      </c>
      <c r="M96" s="50">
        <v>707.0310000000002</v>
      </c>
      <c r="N96" s="50">
        <v>378.309</v>
      </c>
      <c r="O96" s="50">
        <v>1133.1570000000002</v>
      </c>
      <c r="P96" s="50">
        <v>1324.77</v>
      </c>
      <c r="Q96" s="50">
        <v>5868.342999999999</v>
      </c>
      <c r="R96" s="77" t="s">
        <v>382</v>
      </c>
    </row>
    <row r="97" spans="1:18" ht="11.25">
      <c r="A97" s="76" t="s">
        <v>384</v>
      </c>
      <c r="D97" s="47" t="s">
        <v>44</v>
      </c>
      <c r="F97" s="48"/>
      <c r="G97" s="50">
        <v>636.822</v>
      </c>
      <c r="H97" s="50">
        <v>5.636</v>
      </c>
      <c r="I97" s="50">
        <v>22.79</v>
      </c>
      <c r="J97" s="50">
        <v>8.123999999999999</v>
      </c>
      <c r="K97" s="50">
        <v>4.079000000000001</v>
      </c>
      <c r="L97" s="50">
        <v>2.984</v>
      </c>
      <c r="M97" s="50">
        <v>1.103</v>
      </c>
      <c r="N97" s="50" t="s">
        <v>276</v>
      </c>
      <c r="O97" s="50">
        <v>6.5</v>
      </c>
      <c r="P97" s="50">
        <v>45.216</v>
      </c>
      <c r="Q97" s="50">
        <v>563.18</v>
      </c>
      <c r="R97" s="77" t="s">
        <v>384</v>
      </c>
    </row>
    <row r="98" spans="1:18" ht="11.25">
      <c r="A98" s="76" t="s">
        <v>385</v>
      </c>
      <c r="D98" s="47" t="s">
        <v>45</v>
      </c>
      <c r="F98" s="48"/>
      <c r="G98" s="50">
        <v>12454.79300000002</v>
      </c>
      <c r="H98" s="50">
        <v>3095.699</v>
      </c>
      <c r="I98" s="50">
        <v>2672.7760000000007</v>
      </c>
      <c r="J98" s="50">
        <v>545.02</v>
      </c>
      <c r="K98" s="50">
        <v>540.959</v>
      </c>
      <c r="L98" s="50">
        <v>486.822</v>
      </c>
      <c r="M98" s="50">
        <v>197.226</v>
      </c>
      <c r="N98" s="50">
        <v>122.73300000000002</v>
      </c>
      <c r="O98" s="50">
        <v>780.0160000000002</v>
      </c>
      <c r="P98" s="50">
        <v>375.6889999999999</v>
      </c>
      <c r="Q98" s="50">
        <v>6310.629</v>
      </c>
      <c r="R98" s="77" t="s">
        <v>385</v>
      </c>
    </row>
    <row r="99" spans="1:18" ht="11.25">
      <c r="A99" s="76" t="s">
        <v>386</v>
      </c>
      <c r="C99" s="47" t="s">
        <v>39</v>
      </c>
      <c r="F99" s="48"/>
      <c r="G99" s="50">
        <v>19088.374</v>
      </c>
      <c r="H99" s="50">
        <v>5149.772999999999</v>
      </c>
      <c r="I99" s="50">
        <v>753.5779999999992</v>
      </c>
      <c r="J99" s="50">
        <v>78.87699999999995</v>
      </c>
      <c r="K99" s="50">
        <v>286.0330000000001</v>
      </c>
      <c r="L99" s="50">
        <v>80.001</v>
      </c>
      <c r="M99" s="50">
        <v>91.28900000000002</v>
      </c>
      <c r="N99" s="50">
        <v>84.646</v>
      </c>
      <c r="O99" s="50">
        <v>132.732</v>
      </c>
      <c r="P99" s="50">
        <v>9.428</v>
      </c>
      <c r="Q99" s="50">
        <v>13175.595000000001</v>
      </c>
      <c r="R99" s="77" t="s">
        <v>386</v>
      </c>
    </row>
    <row r="100" spans="1:18" ht="4.5" customHeight="1">
      <c r="A100" s="76"/>
      <c r="F100" s="48"/>
      <c r="G100" s="50"/>
      <c r="H100" s="50"/>
      <c r="I100" s="50"/>
      <c r="J100" s="50"/>
      <c r="K100" s="50"/>
      <c r="L100" s="50"/>
      <c r="M100" s="50"/>
      <c r="N100" s="50"/>
      <c r="O100" s="50"/>
      <c r="P100" s="50"/>
      <c r="Q100" s="50"/>
      <c r="R100" s="77"/>
    </row>
    <row r="101" spans="1:18" ht="11.25">
      <c r="A101" s="76" t="s">
        <v>387</v>
      </c>
      <c r="B101" s="47" t="s">
        <v>46</v>
      </c>
      <c r="F101" s="48"/>
      <c r="G101" s="50">
        <v>1186067.2630000007</v>
      </c>
      <c r="H101" s="50">
        <v>287734.458</v>
      </c>
      <c r="I101" s="50">
        <v>393183.0030000019</v>
      </c>
      <c r="J101" s="50">
        <v>56254.47399999974</v>
      </c>
      <c r="K101" s="50">
        <v>67950.35100000017</v>
      </c>
      <c r="L101" s="50">
        <v>61715.76099999994</v>
      </c>
      <c r="M101" s="50">
        <v>52487.95700000004</v>
      </c>
      <c r="N101" s="50">
        <v>35041.35099999997</v>
      </c>
      <c r="O101" s="50">
        <v>119733.1090000001</v>
      </c>
      <c r="P101" s="50">
        <v>24113.16200000001</v>
      </c>
      <c r="Q101" s="50">
        <v>481036.64</v>
      </c>
      <c r="R101" s="77" t="s">
        <v>387</v>
      </c>
    </row>
    <row r="102" spans="1:18" ht="11.25">
      <c r="A102" s="76" t="s">
        <v>388</v>
      </c>
      <c r="B102" s="47" t="s">
        <v>70</v>
      </c>
      <c r="F102" s="48"/>
      <c r="G102" s="50">
        <v>126088.78600000011</v>
      </c>
      <c r="H102" s="50">
        <v>778.8470000000001</v>
      </c>
      <c r="I102" s="50">
        <v>7869.592999999988</v>
      </c>
      <c r="J102" s="50">
        <v>1819.38</v>
      </c>
      <c r="K102" s="50">
        <v>1698.5320000000002</v>
      </c>
      <c r="L102" s="50">
        <v>1545.11</v>
      </c>
      <c r="M102" s="50">
        <v>1000.5379999999999</v>
      </c>
      <c r="N102" s="50">
        <v>453.107</v>
      </c>
      <c r="O102" s="50">
        <v>1352.9260000000004</v>
      </c>
      <c r="P102" s="50">
        <v>16641.018000000004</v>
      </c>
      <c r="Q102" s="50">
        <v>100799.32799999998</v>
      </c>
      <c r="R102" s="77" t="s">
        <v>388</v>
      </c>
    </row>
    <row r="103" spans="1:18" ht="4.5" customHeight="1">
      <c r="A103" s="76"/>
      <c r="F103" s="48"/>
      <c r="G103" s="53"/>
      <c r="H103" s="53"/>
      <c r="I103" s="50"/>
      <c r="J103" s="53"/>
      <c r="K103" s="53"/>
      <c r="L103" s="53"/>
      <c r="M103" s="53"/>
      <c r="N103" s="53"/>
      <c r="O103" s="53"/>
      <c r="P103" s="53"/>
      <c r="Q103" s="53"/>
      <c r="R103" s="77"/>
    </row>
    <row r="104" spans="1:18" s="55" customFormat="1" ht="11.25">
      <c r="A104" s="78" t="s">
        <v>389</v>
      </c>
      <c r="B104" s="54" t="s">
        <v>47</v>
      </c>
      <c r="C104" s="54"/>
      <c r="D104" s="54"/>
      <c r="F104" s="56"/>
      <c r="G104" s="57">
        <v>1059978.4769999944</v>
      </c>
      <c r="H104" s="57">
        <v>286955.611</v>
      </c>
      <c r="I104" s="57">
        <v>385313.4100000019</v>
      </c>
      <c r="J104" s="57">
        <v>54435.09399999974</v>
      </c>
      <c r="K104" s="57">
        <v>66251.81900000016</v>
      </c>
      <c r="L104" s="57">
        <v>60170.65099999994</v>
      </c>
      <c r="M104" s="57">
        <v>51487.41900000004</v>
      </c>
      <c r="N104" s="57">
        <v>34588.24399999997</v>
      </c>
      <c r="O104" s="57">
        <v>118380.1830000001</v>
      </c>
      <c r="P104" s="57">
        <v>7472.1440000000075</v>
      </c>
      <c r="Q104" s="57">
        <v>380237.31200000003</v>
      </c>
      <c r="R104" s="79" t="s">
        <v>389</v>
      </c>
    </row>
    <row r="105" spans="1:20" ht="21.75" customHeight="1">
      <c r="A105" s="147" t="s">
        <v>59</v>
      </c>
      <c r="B105" s="147"/>
      <c r="C105" s="147"/>
      <c r="D105" s="147"/>
      <c r="E105" s="147"/>
      <c r="F105" s="147"/>
      <c r="G105" s="147"/>
      <c r="H105" s="147"/>
      <c r="I105" s="147"/>
      <c r="J105" s="147"/>
      <c r="K105" s="112" t="s">
        <v>59</v>
      </c>
      <c r="L105" s="112"/>
      <c r="M105" s="112"/>
      <c r="N105" s="112"/>
      <c r="O105" s="112"/>
      <c r="P105" s="112"/>
      <c r="Q105" s="112"/>
      <c r="R105" s="80"/>
      <c r="S105" s="80"/>
      <c r="T105" s="80"/>
    </row>
    <row r="106" spans="1:18" ht="11.25">
      <c r="A106" s="76" t="s">
        <v>390</v>
      </c>
      <c r="B106" s="47" t="s">
        <v>48</v>
      </c>
      <c r="F106" s="48"/>
      <c r="G106" s="50">
        <v>15358.015000000014</v>
      </c>
      <c r="H106" s="50">
        <v>3000.506</v>
      </c>
      <c r="I106" s="50">
        <v>9452.446</v>
      </c>
      <c r="J106" s="50">
        <v>1317.3880000000004</v>
      </c>
      <c r="K106" s="50">
        <v>728.3590000000002</v>
      </c>
      <c r="L106" s="50">
        <v>1656.336</v>
      </c>
      <c r="M106" s="50">
        <v>2454.711</v>
      </c>
      <c r="N106" s="50">
        <v>749.8720000000001</v>
      </c>
      <c r="O106" s="50">
        <v>2545.78</v>
      </c>
      <c r="P106" s="50">
        <v>1.883</v>
      </c>
      <c r="Q106" s="50">
        <v>2903.18</v>
      </c>
      <c r="R106" s="77" t="s">
        <v>390</v>
      </c>
    </row>
    <row r="107" spans="1:18" ht="11.25">
      <c r="A107" s="76" t="s">
        <v>391</v>
      </c>
      <c r="B107" s="47" t="s">
        <v>17</v>
      </c>
      <c r="F107" s="48"/>
      <c r="G107" s="50">
        <v>41808.416000000005</v>
      </c>
      <c r="H107" s="50">
        <v>9996.690999999999</v>
      </c>
      <c r="I107" s="50">
        <v>30019.853</v>
      </c>
      <c r="J107" s="50">
        <v>1746.2939999999996</v>
      </c>
      <c r="K107" s="50">
        <v>3781.1460000000015</v>
      </c>
      <c r="L107" s="50">
        <v>4312.8369999999995</v>
      </c>
      <c r="M107" s="50">
        <v>6793.56</v>
      </c>
      <c r="N107" s="50">
        <v>4861.097000000001</v>
      </c>
      <c r="O107" s="50">
        <v>8524.919</v>
      </c>
      <c r="P107" s="50">
        <v>133.238</v>
      </c>
      <c r="Q107" s="50">
        <v>1658.634</v>
      </c>
      <c r="R107" s="77" t="s">
        <v>391</v>
      </c>
    </row>
    <row r="108" spans="1:18" ht="11.25">
      <c r="A108" s="76" t="s">
        <v>392</v>
      </c>
      <c r="C108" s="47" t="s">
        <v>38</v>
      </c>
      <c r="F108" s="48"/>
      <c r="G108" s="50">
        <v>34109.40500000005</v>
      </c>
      <c r="H108" s="50">
        <v>8330.248000000001</v>
      </c>
      <c r="I108" s="50">
        <v>24188.495999999996</v>
      </c>
      <c r="J108" s="50">
        <v>628.005</v>
      </c>
      <c r="K108" s="50">
        <v>2097.465</v>
      </c>
      <c r="L108" s="50">
        <v>3290.0629999999996</v>
      </c>
      <c r="M108" s="50">
        <v>5971.799000000001</v>
      </c>
      <c r="N108" s="50">
        <v>4659.587</v>
      </c>
      <c r="O108" s="50">
        <v>7541.577</v>
      </c>
      <c r="P108" s="50">
        <v>80.28</v>
      </c>
      <c r="Q108" s="50">
        <v>1510.381</v>
      </c>
      <c r="R108" s="77" t="s">
        <v>392</v>
      </c>
    </row>
    <row r="109" spans="1:18" ht="11.25">
      <c r="A109" s="76" t="s">
        <v>393</v>
      </c>
      <c r="D109" s="83" t="s">
        <v>64</v>
      </c>
      <c r="F109" s="48"/>
      <c r="G109" s="50">
        <v>235.49099999999999</v>
      </c>
      <c r="H109" s="50">
        <v>22.682</v>
      </c>
      <c r="I109" s="50">
        <v>212.809</v>
      </c>
      <c r="J109" s="50" t="s">
        <v>276</v>
      </c>
      <c r="K109" s="50" t="s">
        <v>276</v>
      </c>
      <c r="L109" s="50">
        <v>148.983</v>
      </c>
      <c r="M109" s="50" t="s">
        <v>276</v>
      </c>
      <c r="N109" s="50" t="s">
        <v>276</v>
      </c>
      <c r="O109" s="50">
        <v>63.826</v>
      </c>
      <c r="P109" s="50" t="s">
        <v>276</v>
      </c>
      <c r="Q109" s="50" t="s">
        <v>276</v>
      </c>
      <c r="R109" s="77" t="s">
        <v>393</v>
      </c>
    </row>
    <row r="110" spans="1:18" ht="11.25">
      <c r="A110" s="76" t="s">
        <v>394</v>
      </c>
      <c r="D110" s="47" t="s">
        <v>49</v>
      </c>
      <c r="F110" s="48"/>
      <c r="G110" s="50">
        <v>32890.811000000016</v>
      </c>
      <c r="H110" s="50">
        <v>8211.506</v>
      </c>
      <c r="I110" s="50">
        <v>23214.458000000002</v>
      </c>
      <c r="J110" s="50">
        <v>592.8219999999999</v>
      </c>
      <c r="K110" s="50">
        <v>1941.3029999999997</v>
      </c>
      <c r="L110" s="50">
        <v>2772.824</v>
      </c>
      <c r="M110" s="50">
        <v>5959.397000000001</v>
      </c>
      <c r="N110" s="50">
        <v>4516.125</v>
      </c>
      <c r="O110" s="50">
        <v>7431.987</v>
      </c>
      <c r="P110" s="50">
        <v>57.543</v>
      </c>
      <c r="Q110" s="50">
        <v>1407.3039999999999</v>
      </c>
      <c r="R110" s="77" t="s">
        <v>394</v>
      </c>
    </row>
    <row r="111" spans="1:18" ht="11.25">
      <c r="A111" s="76" t="s">
        <v>395</v>
      </c>
      <c r="D111" s="47" t="s">
        <v>43</v>
      </c>
      <c r="F111" s="48"/>
      <c r="G111" s="50">
        <v>370.53</v>
      </c>
      <c r="H111" s="50" t="s">
        <v>276</v>
      </c>
      <c r="I111" s="50">
        <v>244.71599999999998</v>
      </c>
      <c r="J111" s="50">
        <v>7.173</v>
      </c>
      <c r="K111" s="50">
        <v>26.125</v>
      </c>
      <c r="L111" s="50">
        <v>10.337</v>
      </c>
      <c r="M111" s="50">
        <v>12.402000000000001</v>
      </c>
      <c r="N111" s="50">
        <v>154.267</v>
      </c>
      <c r="O111" s="50">
        <v>34.412</v>
      </c>
      <c r="P111" s="50">
        <v>22.737</v>
      </c>
      <c r="Q111" s="50">
        <v>103.077</v>
      </c>
      <c r="R111" s="77" t="s">
        <v>395</v>
      </c>
    </row>
    <row r="112" spans="1:18" ht="11.25">
      <c r="A112" s="76" t="s">
        <v>396</v>
      </c>
      <c r="D112" s="47" t="s">
        <v>44</v>
      </c>
      <c r="F112" s="48"/>
      <c r="G112" s="50">
        <v>393.17699999999996</v>
      </c>
      <c r="H112" s="50" t="s">
        <v>276</v>
      </c>
      <c r="I112" s="50">
        <v>393.17699999999996</v>
      </c>
      <c r="J112" s="50">
        <v>10.855</v>
      </c>
      <c r="K112" s="50">
        <v>22.97</v>
      </c>
      <c r="L112" s="50">
        <v>348</v>
      </c>
      <c r="M112" s="50" t="s">
        <v>276</v>
      </c>
      <c r="N112" s="50" t="s">
        <v>276</v>
      </c>
      <c r="O112" s="50">
        <v>11.352</v>
      </c>
      <c r="P112" s="50" t="s">
        <v>276</v>
      </c>
      <c r="Q112" s="50" t="s">
        <v>276</v>
      </c>
      <c r="R112" s="77" t="s">
        <v>396</v>
      </c>
    </row>
    <row r="113" spans="1:18" ht="11.25">
      <c r="A113" s="76" t="s">
        <v>397</v>
      </c>
      <c r="D113" s="47" t="s">
        <v>45</v>
      </c>
      <c r="F113" s="48"/>
      <c r="G113" s="50">
        <v>219.39599999999993</v>
      </c>
      <c r="H113" s="50">
        <v>96.06</v>
      </c>
      <c r="I113" s="50">
        <v>123.33599999999998</v>
      </c>
      <c r="J113" s="50">
        <v>17.155</v>
      </c>
      <c r="K113" s="50">
        <v>107.067</v>
      </c>
      <c r="L113" s="50">
        <v>9.919</v>
      </c>
      <c r="M113" s="50" t="s">
        <v>276</v>
      </c>
      <c r="N113" s="50">
        <v>-10.805</v>
      </c>
      <c r="O113" s="50" t="s">
        <v>276</v>
      </c>
      <c r="P113" s="50" t="s">
        <v>276</v>
      </c>
      <c r="Q113" s="50" t="s">
        <v>276</v>
      </c>
      <c r="R113" s="77" t="s">
        <v>397</v>
      </c>
    </row>
    <row r="114" spans="1:18" ht="11.25">
      <c r="A114" s="76" t="s">
        <v>398</v>
      </c>
      <c r="C114" s="47" t="s">
        <v>39</v>
      </c>
      <c r="F114" s="48"/>
      <c r="G114" s="50">
        <v>7699.011000000005</v>
      </c>
      <c r="H114" s="50">
        <v>1666.443</v>
      </c>
      <c r="I114" s="50">
        <v>5831.357000000003</v>
      </c>
      <c r="J114" s="50">
        <v>1118.2890000000002</v>
      </c>
      <c r="K114" s="50">
        <v>1683.6809999999998</v>
      </c>
      <c r="L114" s="50">
        <v>1022.774</v>
      </c>
      <c r="M114" s="50">
        <v>821.7610000000001</v>
      </c>
      <c r="N114" s="50">
        <v>201.51</v>
      </c>
      <c r="O114" s="50">
        <v>983.3419999999998</v>
      </c>
      <c r="P114" s="50">
        <v>52.958</v>
      </c>
      <c r="Q114" s="50">
        <v>148.253</v>
      </c>
      <c r="R114" s="77" t="s">
        <v>398</v>
      </c>
    </row>
    <row r="115" spans="1:18" ht="11.25">
      <c r="A115" s="76" t="s">
        <v>399</v>
      </c>
      <c r="D115" s="47" t="s">
        <v>50</v>
      </c>
      <c r="F115" s="48"/>
      <c r="G115" s="50">
        <v>5693.077000000007</v>
      </c>
      <c r="H115" s="50">
        <v>1176.673</v>
      </c>
      <c r="I115" s="50">
        <v>4463.446000000003</v>
      </c>
      <c r="J115" s="50">
        <v>810.9009999999997</v>
      </c>
      <c r="K115" s="50">
        <v>1313.9030000000002</v>
      </c>
      <c r="L115" s="50">
        <v>699.646</v>
      </c>
      <c r="M115" s="50">
        <v>662.7769999999999</v>
      </c>
      <c r="N115" s="50">
        <v>161.333</v>
      </c>
      <c r="O115" s="50">
        <v>814.8859999999999</v>
      </c>
      <c r="P115" s="50">
        <v>52.958</v>
      </c>
      <c r="Q115" s="50" t="s">
        <v>276</v>
      </c>
      <c r="R115" s="77" t="s">
        <v>399</v>
      </c>
    </row>
    <row r="116" spans="1:18" ht="11.25">
      <c r="A116" s="76" t="s">
        <v>400</v>
      </c>
      <c r="D116" s="47" t="s">
        <v>51</v>
      </c>
      <c r="F116" s="48"/>
      <c r="G116" s="50">
        <v>2005.9339999999995</v>
      </c>
      <c r="H116" s="50">
        <v>489.77</v>
      </c>
      <c r="I116" s="50">
        <v>1367.9109999999998</v>
      </c>
      <c r="J116" s="50">
        <v>307.38800000000003</v>
      </c>
      <c r="K116" s="50">
        <v>369.778</v>
      </c>
      <c r="L116" s="50">
        <v>323.12800000000004</v>
      </c>
      <c r="M116" s="50">
        <v>158.984</v>
      </c>
      <c r="N116" s="50">
        <v>40.17699999999999</v>
      </c>
      <c r="O116" s="50">
        <v>168.45600000000002</v>
      </c>
      <c r="P116" s="50" t="s">
        <v>276</v>
      </c>
      <c r="Q116" s="50">
        <v>148.253</v>
      </c>
      <c r="R116" s="77" t="s">
        <v>400</v>
      </c>
    </row>
    <row r="117" spans="1:18" ht="11.25">
      <c r="A117" s="76" t="s">
        <v>401</v>
      </c>
      <c r="B117" s="47" t="s">
        <v>275</v>
      </c>
      <c r="F117" s="48"/>
      <c r="G117" s="50">
        <v>774.1639999999999</v>
      </c>
      <c r="H117" s="50">
        <v>286.371</v>
      </c>
      <c r="I117" s="50">
        <v>476.805</v>
      </c>
      <c r="J117" s="50">
        <v>0.635</v>
      </c>
      <c r="K117" s="50" t="s">
        <v>276</v>
      </c>
      <c r="L117" s="50">
        <v>0.30100000000000005</v>
      </c>
      <c r="M117" s="50">
        <v>43.186</v>
      </c>
      <c r="N117" s="50">
        <v>257.113</v>
      </c>
      <c r="O117" s="50">
        <v>175.57</v>
      </c>
      <c r="P117" s="50" t="s">
        <v>276</v>
      </c>
      <c r="Q117" s="50">
        <v>10.988000000000001</v>
      </c>
      <c r="R117" s="77" t="s">
        <v>401</v>
      </c>
    </row>
    <row r="118" spans="1:18" ht="11.25">
      <c r="A118" s="76" t="s">
        <v>402</v>
      </c>
      <c r="B118" s="47" t="s">
        <v>52</v>
      </c>
      <c r="F118" s="48"/>
      <c r="G118" s="50">
        <v>707.084</v>
      </c>
      <c r="H118" s="50" t="s">
        <v>276</v>
      </c>
      <c r="I118" s="50">
        <v>700.919</v>
      </c>
      <c r="J118" s="50" t="s">
        <v>276</v>
      </c>
      <c r="K118" s="50" t="s">
        <v>276</v>
      </c>
      <c r="L118" s="50" t="s">
        <v>276</v>
      </c>
      <c r="M118" s="50" t="s">
        <v>276</v>
      </c>
      <c r="N118" s="50" t="s">
        <v>276</v>
      </c>
      <c r="O118" s="50">
        <v>700.919</v>
      </c>
      <c r="P118" s="50" t="s">
        <v>276</v>
      </c>
      <c r="Q118" s="50">
        <v>6.165</v>
      </c>
      <c r="R118" s="77" t="s">
        <v>402</v>
      </c>
    </row>
    <row r="119" spans="1:18" ht="4.5" customHeight="1">
      <c r="A119" s="76"/>
      <c r="F119" s="48"/>
      <c r="G119" s="50"/>
      <c r="H119" s="50"/>
      <c r="I119" s="50"/>
      <c r="J119" s="50"/>
      <c r="K119" s="50"/>
      <c r="L119" s="50"/>
      <c r="M119" s="50"/>
      <c r="N119" s="50"/>
      <c r="O119" s="50"/>
      <c r="P119" s="50"/>
      <c r="Q119" s="50"/>
      <c r="R119" s="77"/>
    </row>
    <row r="120" spans="1:18" ht="11.25">
      <c r="A120" s="76" t="s">
        <v>403</v>
      </c>
      <c r="B120" s="47" t="s">
        <v>53</v>
      </c>
      <c r="F120" s="48"/>
      <c r="G120" s="50">
        <v>58647.67900000009</v>
      </c>
      <c r="H120" s="50">
        <v>13283.568</v>
      </c>
      <c r="I120" s="50">
        <v>40650.022999999965</v>
      </c>
      <c r="J120" s="50">
        <v>3064.317</v>
      </c>
      <c r="K120" s="50">
        <v>4509.505000000004</v>
      </c>
      <c r="L120" s="50">
        <v>5969.473999999999</v>
      </c>
      <c r="M120" s="50">
        <v>9291.457</v>
      </c>
      <c r="N120" s="50">
        <v>5868.082000000001</v>
      </c>
      <c r="O120" s="50">
        <v>11947.187999999998</v>
      </c>
      <c r="P120" s="50">
        <v>135.121</v>
      </c>
      <c r="Q120" s="50">
        <v>4578.967</v>
      </c>
      <c r="R120" s="77" t="s">
        <v>403</v>
      </c>
    </row>
    <row r="121" spans="1:18" ht="11.25">
      <c r="A121" s="76" t="s">
        <v>404</v>
      </c>
      <c r="B121" s="47" t="s">
        <v>70</v>
      </c>
      <c r="F121" s="48"/>
      <c r="G121" s="50">
        <v>386.019</v>
      </c>
      <c r="H121" s="50" t="s">
        <v>276</v>
      </c>
      <c r="I121" s="50">
        <v>254.04</v>
      </c>
      <c r="J121" s="50">
        <v>7.808</v>
      </c>
      <c r="K121" s="50">
        <v>26.125</v>
      </c>
      <c r="L121" s="50">
        <v>10.337</v>
      </c>
      <c r="M121" s="50">
        <v>12.402000000000001</v>
      </c>
      <c r="N121" s="50">
        <v>154.267</v>
      </c>
      <c r="O121" s="50">
        <v>43.101</v>
      </c>
      <c r="P121" s="50">
        <v>22.737</v>
      </c>
      <c r="Q121" s="50">
        <v>109.242</v>
      </c>
      <c r="R121" s="77" t="s">
        <v>404</v>
      </c>
    </row>
    <row r="122" spans="1:18" ht="4.5" customHeight="1">
      <c r="A122" s="76"/>
      <c r="F122" s="48"/>
      <c r="G122" s="53"/>
      <c r="H122" s="53"/>
      <c r="I122" s="50"/>
      <c r="J122" s="53"/>
      <c r="K122" s="53"/>
      <c r="L122" s="53"/>
      <c r="M122" s="53"/>
      <c r="N122" s="53"/>
      <c r="O122" s="53"/>
      <c r="P122" s="53"/>
      <c r="Q122" s="53"/>
      <c r="R122" s="77"/>
    </row>
    <row r="123" spans="1:18" s="55" customFormat="1" ht="11.25">
      <c r="A123" s="78" t="s">
        <v>405</v>
      </c>
      <c r="B123" s="54" t="s">
        <v>54</v>
      </c>
      <c r="C123" s="54"/>
      <c r="D123" s="54"/>
      <c r="F123" s="56"/>
      <c r="G123" s="57">
        <v>58261.66000000009</v>
      </c>
      <c r="H123" s="57">
        <v>13283.568</v>
      </c>
      <c r="I123" s="57">
        <v>40395.982999999964</v>
      </c>
      <c r="J123" s="57">
        <v>3056.509</v>
      </c>
      <c r="K123" s="57">
        <v>4483.38</v>
      </c>
      <c r="L123" s="57">
        <v>5959.136999999999</v>
      </c>
      <c r="M123" s="57">
        <v>9279.055</v>
      </c>
      <c r="N123" s="57">
        <v>5713.815000000001</v>
      </c>
      <c r="O123" s="57">
        <v>11904.086999999998</v>
      </c>
      <c r="P123" s="57">
        <v>112.38400000000001</v>
      </c>
      <c r="Q123" s="57">
        <v>4469.724999999999</v>
      </c>
      <c r="R123" s="79" t="s">
        <v>405</v>
      </c>
    </row>
    <row r="124" spans="1:18" ht="4.5" customHeight="1">
      <c r="A124" s="76"/>
      <c r="F124" s="48"/>
      <c r="G124" s="57"/>
      <c r="H124" s="57"/>
      <c r="I124" s="50"/>
      <c r="J124" s="57"/>
      <c r="K124" s="57"/>
      <c r="L124" s="57"/>
      <c r="M124" s="57"/>
      <c r="N124" s="57"/>
      <c r="O124" s="57"/>
      <c r="P124" s="57"/>
      <c r="Q124" s="57"/>
      <c r="R124" s="77"/>
    </row>
    <row r="125" spans="1:18" s="55" customFormat="1" ht="11.25">
      <c r="A125" s="78" t="s">
        <v>406</v>
      </c>
      <c r="B125" s="54" t="s">
        <v>407</v>
      </c>
      <c r="C125" s="54"/>
      <c r="D125" s="54"/>
      <c r="F125" s="56"/>
      <c r="G125" s="57">
        <v>1118240.1369999943</v>
      </c>
      <c r="H125" s="57">
        <v>300239.1789999999</v>
      </c>
      <c r="I125" s="57">
        <v>425709.3930000017</v>
      </c>
      <c r="J125" s="57">
        <v>57491.60299999981</v>
      </c>
      <c r="K125" s="57">
        <v>70735.19900000004</v>
      </c>
      <c r="L125" s="57">
        <v>66129.78799999996</v>
      </c>
      <c r="M125" s="57">
        <v>60766.47400000003</v>
      </c>
      <c r="N125" s="57">
        <v>40302.05900000002</v>
      </c>
      <c r="O125" s="57">
        <v>130284.27</v>
      </c>
      <c r="P125" s="57">
        <v>7584.528000000006</v>
      </c>
      <c r="Q125" s="57">
        <v>384707.0370000004</v>
      </c>
      <c r="R125" s="79" t="s">
        <v>406</v>
      </c>
    </row>
    <row r="126" spans="1:18" ht="11.25">
      <c r="A126" s="76" t="s">
        <v>408</v>
      </c>
      <c r="B126" s="47" t="s">
        <v>55</v>
      </c>
      <c r="F126" s="48"/>
      <c r="G126" s="50" t="s">
        <v>276</v>
      </c>
      <c r="H126" s="50" t="s">
        <v>276</v>
      </c>
      <c r="I126" s="50">
        <v>16123.891999998246</v>
      </c>
      <c r="J126" s="50">
        <v>2338.4100000000544</v>
      </c>
      <c r="K126" s="50">
        <v>8868.52899999998</v>
      </c>
      <c r="L126" s="50">
        <v>4142.4540000001</v>
      </c>
      <c r="M126" s="50" t="s">
        <v>276</v>
      </c>
      <c r="N126" s="50">
        <v>5518.3949999999895</v>
      </c>
      <c r="O126" s="50" t="s">
        <v>276</v>
      </c>
      <c r="P126" s="50" t="s">
        <v>276</v>
      </c>
      <c r="Q126" s="50" t="s">
        <v>276</v>
      </c>
      <c r="R126" s="77" t="s">
        <v>408</v>
      </c>
    </row>
    <row r="127" spans="1:20" ht="21.75" customHeight="1">
      <c r="A127" s="147" t="s">
        <v>60</v>
      </c>
      <c r="B127" s="147"/>
      <c r="C127" s="147"/>
      <c r="D127" s="147"/>
      <c r="E127" s="147"/>
      <c r="F127" s="147"/>
      <c r="G127" s="147"/>
      <c r="H127" s="147"/>
      <c r="I127" s="147"/>
      <c r="J127" s="147"/>
      <c r="K127" s="112" t="s">
        <v>60</v>
      </c>
      <c r="L127" s="112"/>
      <c r="M127" s="112"/>
      <c r="N127" s="112"/>
      <c r="O127" s="112"/>
      <c r="P127" s="112"/>
      <c r="Q127" s="112"/>
      <c r="R127" s="80"/>
      <c r="S127" s="80"/>
      <c r="T127" s="80"/>
    </row>
    <row r="128" spans="1:18" ht="11.25">
      <c r="A128" s="76" t="s">
        <v>409</v>
      </c>
      <c r="B128" s="47" t="s">
        <v>56</v>
      </c>
      <c r="F128" s="48"/>
      <c r="G128" s="50">
        <v>18468.520999999997</v>
      </c>
      <c r="H128" s="50" t="s">
        <v>276</v>
      </c>
      <c r="I128" s="50">
        <v>14519.561999999998</v>
      </c>
      <c r="J128" s="50">
        <v>1834.49</v>
      </c>
      <c r="K128" s="50">
        <v>1176.485</v>
      </c>
      <c r="L128" s="50">
        <v>2966.8160000000003</v>
      </c>
      <c r="M128" s="50">
        <v>784.132</v>
      </c>
      <c r="N128" s="50">
        <v>1896.8110000000001</v>
      </c>
      <c r="O128" s="50">
        <v>5860.8279999999995</v>
      </c>
      <c r="P128" s="50">
        <v>501.066</v>
      </c>
      <c r="Q128" s="50">
        <v>3447.893</v>
      </c>
      <c r="R128" s="77" t="s">
        <v>409</v>
      </c>
    </row>
    <row r="129" spans="1:18" ht="11.25">
      <c r="A129" s="76" t="s">
        <v>410</v>
      </c>
      <c r="C129" s="47" t="s">
        <v>24</v>
      </c>
      <c r="F129" s="48"/>
      <c r="G129" s="50">
        <v>18468.520999999997</v>
      </c>
      <c r="H129" s="50" t="s">
        <v>276</v>
      </c>
      <c r="I129" s="50">
        <v>14519.561999999998</v>
      </c>
      <c r="J129" s="50">
        <v>1834.49</v>
      </c>
      <c r="K129" s="50">
        <v>1176.485</v>
      </c>
      <c r="L129" s="50">
        <v>2966.8160000000003</v>
      </c>
      <c r="M129" s="50">
        <v>784.132</v>
      </c>
      <c r="N129" s="50">
        <v>1896.8110000000001</v>
      </c>
      <c r="O129" s="50">
        <v>5860.8279999999995</v>
      </c>
      <c r="P129" s="50">
        <v>501.066</v>
      </c>
      <c r="Q129" s="50">
        <v>3447.893</v>
      </c>
      <c r="R129" s="77" t="s">
        <v>410</v>
      </c>
    </row>
    <row r="130" spans="1:18" ht="11.25">
      <c r="A130" s="76" t="s">
        <v>411</v>
      </c>
      <c r="C130" s="47" t="s">
        <v>25</v>
      </c>
      <c r="F130" s="48"/>
      <c r="G130" s="50" t="s">
        <v>276</v>
      </c>
      <c r="H130" s="50" t="s">
        <v>276</v>
      </c>
      <c r="I130" s="50" t="s">
        <v>276</v>
      </c>
      <c r="J130" s="50" t="s">
        <v>276</v>
      </c>
      <c r="K130" s="50" t="s">
        <v>276</v>
      </c>
      <c r="L130" s="50" t="s">
        <v>276</v>
      </c>
      <c r="M130" s="50" t="s">
        <v>276</v>
      </c>
      <c r="N130" s="50" t="s">
        <v>276</v>
      </c>
      <c r="O130" s="50" t="s">
        <v>276</v>
      </c>
      <c r="P130" s="50" t="s">
        <v>276</v>
      </c>
      <c r="Q130" s="50" t="s">
        <v>276</v>
      </c>
      <c r="R130" s="77" t="s">
        <v>411</v>
      </c>
    </row>
    <row r="131" spans="1:18" ht="11.25">
      <c r="A131" s="76" t="s">
        <v>412</v>
      </c>
      <c r="B131" s="47" t="s">
        <v>68</v>
      </c>
      <c r="F131" s="48"/>
      <c r="G131" s="50">
        <v>44146.26199999998</v>
      </c>
      <c r="H131" s="50">
        <v>827.85</v>
      </c>
      <c r="I131" s="50">
        <v>38272.525000000016</v>
      </c>
      <c r="J131" s="50">
        <v>7341.157000000004</v>
      </c>
      <c r="K131" s="50">
        <v>6854.854999999999</v>
      </c>
      <c r="L131" s="50">
        <v>10980.595000000003</v>
      </c>
      <c r="M131" s="50">
        <v>2291.8329999999996</v>
      </c>
      <c r="N131" s="50">
        <v>485.765</v>
      </c>
      <c r="O131" s="50">
        <v>10318.32</v>
      </c>
      <c r="P131" s="50">
        <v>1545.887</v>
      </c>
      <c r="Q131" s="50">
        <v>3500</v>
      </c>
      <c r="R131" s="77" t="s">
        <v>412</v>
      </c>
    </row>
    <row r="132" spans="1:18" ht="11.25" customHeight="1">
      <c r="A132" s="76" t="s">
        <v>413</v>
      </c>
      <c r="B132" s="47" t="s">
        <v>69</v>
      </c>
      <c r="F132" s="48"/>
      <c r="G132" s="50">
        <v>2528.875</v>
      </c>
      <c r="H132" s="50" t="s">
        <v>276</v>
      </c>
      <c r="I132" s="50">
        <v>576.638</v>
      </c>
      <c r="J132" s="50">
        <v>1.965</v>
      </c>
      <c r="K132" s="50">
        <v>8.154</v>
      </c>
      <c r="L132" s="50" t="s">
        <v>276</v>
      </c>
      <c r="M132" s="50">
        <v>537.5</v>
      </c>
      <c r="N132" s="50" t="s">
        <v>276</v>
      </c>
      <c r="O132" s="50">
        <v>29.019000000000002</v>
      </c>
      <c r="P132" s="50">
        <v>9.54</v>
      </c>
      <c r="Q132" s="50">
        <v>1942.6970000000001</v>
      </c>
      <c r="R132" s="77" t="s">
        <v>413</v>
      </c>
    </row>
    <row r="133" spans="1:18" ht="4.5" customHeight="1">
      <c r="A133" s="76"/>
      <c r="F133" s="48"/>
      <c r="G133" s="53"/>
      <c r="H133" s="53"/>
      <c r="I133" s="50"/>
      <c r="J133" s="53"/>
      <c r="K133" s="53"/>
      <c r="L133" s="53"/>
      <c r="M133" s="53"/>
      <c r="N133" s="53"/>
      <c r="O133" s="53"/>
      <c r="P133" s="53"/>
      <c r="Q133" s="53"/>
      <c r="R133" s="77"/>
    </row>
    <row r="134" spans="1:18" s="55" customFormat="1" ht="11.25">
      <c r="A134" s="78" t="s">
        <v>414</v>
      </c>
      <c r="B134" s="54" t="s">
        <v>57</v>
      </c>
      <c r="C134" s="54"/>
      <c r="D134" s="54"/>
      <c r="F134" s="56"/>
      <c r="G134" s="57">
        <v>65143.65799999997</v>
      </c>
      <c r="H134" s="57">
        <v>827.85</v>
      </c>
      <c r="I134" s="57">
        <v>53368.725</v>
      </c>
      <c r="J134" s="57">
        <v>9177.612000000003</v>
      </c>
      <c r="K134" s="57">
        <v>8039.493999999998</v>
      </c>
      <c r="L134" s="57">
        <v>13947.411000000002</v>
      </c>
      <c r="M134" s="57">
        <v>3613.465</v>
      </c>
      <c r="N134" s="57">
        <v>2382.576</v>
      </c>
      <c r="O134" s="57">
        <v>16208.167</v>
      </c>
      <c r="P134" s="57">
        <v>2056.493</v>
      </c>
      <c r="Q134" s="57">
        <v>8890.59</v>
      </c>
      <c r="R134" s="79" t="s">
        <v>414</v>
      </c>
    </row>
    <row r="135" spans="1:18" ht="11.25">
      <c r="A135" s="76" t="s">
        <v>415</v>
      </c>
      <c r="B135" s="47" t="s">
        <v>77</v>
      </c>
      <c r="F135" s="48"/>
      <c r="G135" s="50">
        <v>81970.81900000008</v>
      </c>
      <c r="H135" s="50">
        <v>18999.794000000005</v>
      </c>
      <c r="I135" s="50">
        <v>37021.04700000001</v>
      </c>
      <c r="J135" s="50">
        <v>13142.104999999958</v>
      </c>
      <c r="K135" s="50">
        <v>22338.443999999992</v>
      </c>
      <c r="L135" s="50" t="s">
        <v>276</v>
      </c>
      <c r="M135" s="50">
        <v>4890.796</v>
      </c>
      <c r="N135" s="50">
        <v>5332.397999999999</v>
      </c>
      <c r="O135" s="50" t="s">
        <v>276</v>
      </c>
      <c r="P135" s="50" t="s">
        <v>276</v>
      </c>
      <c r="Q135" s="50">
        <v>26887.58300000001</v>
      </c>
      <c r="R135" s="77" t="s">
        <v>415</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C27" sqref="C27"/>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63" t="s">
        <v>416</v>
      </c>
      <c r="B1" s="163"/>
      <c r="C1" s="163"/>
      <c r="D1" s="163"/>
      <c r="E1" s="163"/>
      <c r="F1" s="163"/>
      <c r="G1" s="163"/>
      <c r="H1" s="163"/>
      <c r="I1" s="163"/>
      <c r="J1" s="163"/>
      <c r="K1" s="64" t="s">
        <v>75</v>
      </c>
      <c r="L1" s="64"/>
      <c r="M1" s="64"/>
      <c r="N1" s="64"/>
      <c r="O1" s="64"/>
      <c r="P1" s="64"/>
      <c r="Q1" s="64"/>
      <c r="R1" s="64"/>
      <c r="S1" s="64"/>
      <c r="T1" s="64"/>
    </row>
    <row r="2" spans="1:18" ht="15.75" customHeight="1" thickBot="1">
      <c r="A2" s="65"/>
      <c r="B2" s="65"/>
      <c r="C2" s="65"/>
      <c r="D2" s="65"/>
      <c r="E2" s="65"/>
      <c r="F2" s="65"/>
      <c r="G2" s="65"/>
      <c r="H2" s="65"/>
      <c r="I2" s="65"/>
      <c r="J2" s="65"/>
      <c r="K2" s="66"/>
      <c r="L2" s="66"/>
      <c r="M2" s="66"/>
      <c r="N2" s="66"/>
      <c r="O2" s="66"/>
      <c r="P2" s="66"/>
      <c r="Q2" s="66"/>
      <c r="R2" s="66"/>
    </row>
    <row r="3" spans="1:18" ht="15" customHeight="1">
      <c r="A3" s="159" t="s">
        <v>283</v>
      </c>
      <c r="E3" s="132" t="s">
        <v>78</v>
      </c>
      <c r="F3" s="48"/>
      <c r="G3" s="160" t="s">
        <v>284</v>
      </c>
      <c r="H3" s="137" t="s">
        <v>285</v>
      </c>
      <c r="I3" s="165" t="s">
        <v>286</v>
      </c>
      <c r="J3" s="166"/>
      <c r="K3" s="67" t="s">
        <v>287</v>
      </c>
      <c r="L3" s="67"/>
      <c r="M3" s="67"/>
      <c r="N3" s="67"/>
      <c r="O3" s="68"/>
      <c r="P3" s="137" t="s">
        <v>288</v>
      </c>
      <c r="Q3" s="137" t="s">
        <v>289</v>
      </c>
      <c r="R3" s="151" t="s">
        <v>283</v>
      </c>
    </row>
    <row r="4" spans="1:18" ht="15" customHeight="1">
      <c r="A4" s="156"/>
      <c r="E4" s="133"/>
      <c r="F4" s="48"/>
      <c r="G4" s="161"/>
      <c r="H4" s="138"/>
      <c r="I4" s="153" t="s">
        <v>290</v>
      </c>
      <c r="J4" s="69" t="s">
        <v>272</v>
      </c>
      <c r="K4" s="70" t="s">
        <v>291</v>
      </c>
      <c r="L4" s="71"/>
      <c r="M4" s="71"/>
      <c r="N4" s="71"/>
      <c r="O4" s="72"/>
      <c r="P4" s="138"/>
      <c r="Q4" s="138"/>
      <c r="R4" s="141"/>
    </row>
    <row r="5" spans="1:18" ht="15" customHeight="1">
      <c r="A5" s="156"/>
      <c r="E5" s="133"/>
      <c r="F5" s="48"/>
      <c r="G5" s="161"/>
      <c r="H5" s="138"/>
      <c r="I5" s="138"/>
      <c r="J5" s="154" t="s">
        <v>292</v>
      </c>
      <c r="K5" s="155" t="s">
        <v>293</v>
      </c>
      <c r="L5" s="158" t="s">
        <v>294</v>
      </c>
      <c r="M5" s="158" t="s">
        <v>295</v>
      </c>
      <c r="N5" s="158" t="s">
        <v>296</v>
      </c>
      <c r="O5" s="158" t="s">
        <v>297</v>
      </c>
      <c r="P5" s="138"/>
      <c r="Q5" s="138"/>
      <c r="R5" s="141"/>
    </row>
    <row r="6" spans="1:18" ht="15" customHeight="1">
      <c r="A6" s="156"/>
      <c r="E6" s="133"/>
      <c r="F6" s="48"/>
      <c r="G6" s="161"/>
      <c r="H6" s="138"/>
      <c r="I6" s="138"/>
      <c r="J6" s="141"/>
      <c r="K6" s="156"/>
      <c r="L6" s="138"/>
      <c r="M6" s="138"/>
      <c r="N6" s="138"/>
      <c r="O6" s="138"/>
      <c r="P6" s="138"/>
      <c r="Q6" s="138"/>
      <c r="R6" s="141"/>
    </row>
    <row r="7" spans="1:20" ht="15" customHeight="1" thickBot="1">
      <c r="A7" s="157"/>
      <c r="B7" s="46"/>
      <c r="C7" s="46"/>
      <c r="D7" s="46"/>
      <c r="E7" s="134"/>
      <c r="F7" s="48"/>
      <c r="G7" s="162"/>
      <c r="H7" s="113"/>
      <c r="I7" s="113"/>
      <c r="J7" s="152"/>
      <c r="K7" s="157"/>
      <c r="L7" s="113"/>
      <c r="M7" s="113"/>
      <c r="N7" s="113"/>
      <c r="O7" s="113"/>
      <c r="P7" s="113"/>
      <c r="Q7" s="113"/>
      <c r="R7" s="152"/>
      <c r="S7" s="73"/>
      <c r="T7" s="73"/>
    </row>
    <row r="8" spans="1:20" ht="21.75" customHeight="1">
      <c r="A8" s="146" t="s">
        <v>58</v>
      </c>
      <c r="B8" s="146"/>
      <c r="C8" s="146"/>
      <c r="D8" s="146"/>
      <c r="E8" s="146"/>
      <c r="F8" s="146"/>
      <c r="G8" s="146"/>
      <c r="H8" s="146"/>
      <c r="I8" s="146"/>
      <c r="J8" s="146"/>
      <c r="K8" s="146" t="s">
        <v>58</v>
      </c>
      <c r="L8" s="146"/>
      <c r="M8" s="146"/>
      <c r="N8" s="146"/>
      <c r="O8" s="146"/>
      <c r="P8" s="146"/>
      <c r="Q8" s="146"/>
      <c r="R8" s="74"/>
      <c r="S8" s="75"/>
      <c r="T8" s="75"/>
    </row>
    <row r="9" spans="1:18" ht="11.25">
      <c r="A9" s="76" t="s">
        <v>298</v>
      </c>
      <c r="B9" s="44" t="s">
        <v>1</v>
      </c>
      <c r="F9" s="48"/>
      <c r="G9" s="50">
        <v>132.50589912103578</v>
      </c>
      <c r="H9" s="50">
        <v>138.94187582562748</v>
      </c>
      <c r="I9" s="50">
        <v>64.21582006145347</v>
      </c>
      <c r="J9" s="50">
        <v>38.4391021727951</v>
      </c>
      <c r="K9" s="50">
        <v>49.930572246571444</v>
      </c>
      <c r="L9" s="50">
        <v>66.11549842926065</v>
      </c>
      <c r="M9" s="50">
        <v>57.603217911337175</v>
      </c>
      <c r="N9" s="50">
        <v>79.14756774189303</v>
      </c>
      <c r="O9" s="50">
        <v>88.14221303861194</v>
      </c>
      <c r="P9" s="50">
        <v>28.745708769330154</v>
      </c>
      <c r="Q9" s="50">
        <v>57.076870805539514</v>
      </c>
      <c r="R9" s="77" t="s">
        <v>298</v>
      </c>
    </row>
    <row r="10" spans="1:18" ht="11.25">
      <c r="A10" s="76" t="s">
        <v>299</v>
      </c>
      <c r="B10" s="44" t="s">
        <v>2</v>
      </c>
      <c r="F10" s="48"/>
      <c r="G10" s="50">
        <v>89.02547828575642</v>
      </c>
      <c r="H10" s="50">
        <v>83.68269232502104</v>
      </c>
      <c r="I10" s="50">
        <v>47.27578855131713</v>
      </c>
      <c r="J10" s="50">
        <v>40.29514940972336</v>
      </c>
      <c r="K10" s="50">
        <v>47.22838611621668</v>
      </c>
      <c r="L10" s="50">
        <v>48.44063446650957</v>
      </c>
      <c r="M10" s="50">
        <v>43.48180986230236</v>
      </c>
      <c r="N10" s="50">
        <v>59.902492480435974</v>
      </c>
      <c r="O10" s="50">
        <v>48.507377097465586</v>
      </c>
      <c r="P10" s="50">
        <v>7.480789374755921</v>
      </c>
      <c r="Q10" s="50">
        <v>41.091227937826964</v>
      </c>
      <c r="R10" s="77" t="s">
        <v>299</v>
      </c>
    </row>
    <row r="11" spans="1:18" ht="11.25">
      <c r="A11" s="76" t="s">
        <v>300</v>
      </c>
      <c r="C11" s="44" t="s">
        <v>5</v>
      </c>
      <c r="F11" s="48"/>
      <c r="G11" s="50">
        <v>85.71300528151085</v>
      </c>
      <c r="H11" s="50">
        <v>79.02215429975075</v>
      </c>
      <c r="I11" s="50">
        <v>46.74085843360385</v>
      </c>
      <c r="J11" s="50">
        <v>39.855077932792405</v>
      </c>
      <c r="K11" s="50">
        <v>46.87353020877524</v>
      </c>
      <c r="L11" s="50">
        <v>47.96702148547063</v>
      </c>
      <c r="M11" s="50">
        <v>42.97773001042844</v>
      </c>
      <c r="N11" s="50">
        <v>59.060465850977714</v>
      </c>
      <c r="O11" s="50">
        <v>47.82550989428273</v>
      </c>
      <c r="P11" s="50">
        <v>7.447041669556077</v>
      </c>
      <c r="Q11" s="50">
        <v>38.758487861633945</v>
      </c>
      <c r="R11" s="77" t="s">
        <v>300</v>
      </c>
    </row>
    <row r="12" spans="1:18" ht="11.25">
      <c r="A12" s="76" t="s">
        <v>301</v>
      </c>
      <c r="C12" s="44" t="s">
        <v>3</v>
      </c>
      <c r="F12" s="48"/>
      <c r="G12" s="50">
        <v>3.312473004245576</v>
      </c>
      <c r="H12" s="50">
        <v>4.6605380252702835</v>
      </c>
      <c r="I12" s="50">
        <v>0.5349301177132809</v>
      </c>
      <c r="J12" s="50">
        <v>0.4400714769309315</v>
      </c>
      <c r="K12" s="50">
        <v>0.35485590744144396</v>
      </c>
      <c r="L12" s="50">
        <v>0.473612981038932</v>
      </c>
      <c r="M12" s="50">
        <v>0.5040798518739227</v>
      </c>
      <c r="N12" s="50">
        <v>0.8420266294582623</v>
      </c>
      <c r="O12" s="50">
        <v>0.681867203182846</v>
      </c>
      <c r="P12" s="50">
        <v>0.03374770519984379</v>
      </c>
      <c r="Q12" s="50">
        <v>2.3327400761930184</v>
      </c>
      <c r="R12" s="77" t="s">
        <v>301</v>
      </c>
    </row>
    <row r="13" spans="1:18" ht="11.25">
      <c r="A13" s="76" t="s">
        <v>302</v>
      </c>
      <c r="B13" s="44" t="s">
        <v>4</v>
      </c>
      <c r="F13" s="48"/>
      <c r="G13" s="50">
        <v>10.85901544069362</v>
      </c>
      <c r="H13" s="50">
        <v>9.195582476242654</v>
      </c>
      <c r="I13" s="50">
        <v>7.776934348079652</v>
      </c>
      <c r="J13" s="50">
        <v>5.636721828211187</v>
      </c>
      <c r="K13" s="50">
        <v>8.01129294500212</v>
      </c>
      <c r="L13" s="50">
        <v>7.348791792886796</v>
      </c>
      <c r="M13" s="50">
        <v>10.310447570604632</v>
      </c>
      <c r="N13" s="50">
        <v>8.171353916425886</v>
      </c>
      <c r="O13" s="50">
        <v>7.699680084102537</v>
      </c>
      <c r="P13" s="50">
        <v>0.16119442751351332</v>
      </c>
      <c r="Q13" s="50">
        <v>3.5664414146484416</v>
      </c>
      <c r="R13" s="77" t="s">
        <v>302</v>
      </c>
    </row>
    <row r="14" spans="1:18" ht="11.25">
      <c r="A14" s="76" t="s">
        <v>303</v>
      </c>
      <c r="C14" s="44" t="s">
        <v>6</v>
      </c>
      <c r="F14" s="48"/>
      <c r="G14" s="50">
        <v>0.0005210400081470115</v>
      </c>
      <c r="H14" s="50" t="s">
        <v>276</v>
      </c>
      <c r="I14" s="50">
        <v>0.0006888127410046685</v>
      </c>
      <c r="J14" s="50">
        <v>0.0030817952104536866</v>
      </c>
      <c r="K14" s="50">
        <v>0.0010426975823554362</v>
      </c>
      <c r="L14" s="50" t="s">
        <v>276</v>
      </c>
      <c r="M14" s="50" t="s">
        <v>276</v>
      </c>
      <c r="N14" s="50" t="s">
        <v>276</v>
      </c>
      <c r="O14" s="50" t="s">
        <v>276</v>
      </c>
      <c r="P14" s="50" t="s">
        <v>276</v>
      </c>
      <c r="Q14" s="50" t="s">
        <v>276</v>
      </c>
      <c r="R14" s="77" t="s">
        <v>303</v>
      </c>
    </row>
    <row r="15" spans="1:18" ht="11.25">
      <c r="A15" s="76" t="s">
        <v>304</v>
      </c>
      <c r="C15" s="44" t="s">
        <v>7</v>
      </c>
      <c r="F15" s="48"/>
      <c r="G15" s="50">
        <v>10.858494400685473</v>
      </c>
      <c r="H15" s="50">
        <v>9.195582476242654</v>
      </c>
      <c r="I15" s="50">
        <v>7.776245535338647</v>
      </c>
      <c r="J15" s="50">
        <v>5.633640033000734</v>
      </c>
      <c r="K15" s="50">
        <v>8.010250247419766</v>
      </c>
      <c r="L15" s="50">
        <v>7.348791792886796</v>
      </c>
      <c r="M15" s="50">
        <v>10.310447570604632</v>
      </c>
      <c r="N15" s="50">
        <v>8.171353916425886</v>
      </c>
      <c r="O15" s="50">
        <v>7.699680084102537</v>
      </c>
      <c r="P15" s="50">
        <v>0.16119442751351332</v>
      </c>
      <c r="Q15" s="50">
        <v>3.5664414146484416</v>
      </c>
      <c r="R15" s="77" t="s">
        <v>304</v>
      </c>
    </row>
    <row r="16" spans="1:18" ht="11.25">
      <c r="A16" s="76" t="s">
        <v>305</v>
      </c>
      <c r="B16" s="44" t="s">
        <v>306</v>
      </c>
      <c r="F16" s="48"/>
      <c r="G16" s="50"/>
      <c r="H16" s="50"/>
      <c r="I16" s="50">
        <v>0</v>
      </c>
      <c r="J16" s="50"/>
      <c r="K16" s="50"/>
      <c r="L16" s="50"/>
      <c r="M16" s="50"/>
      <c r="N16" s="50"/>
      <c r="O16" s="50"/>
      <c r="P16" s="50"/>
      <c r="Q16" s="50"/>
      <c r="R16" s="1"/>
    </row>
    <row r="17" spans="1:18" ht="11.25">
      <c r="A17" s="76"/>
      <c r="B17" s="44"/>
      <c r="E17" s="44" t="s">
        <v>307</v>
      </c>
      <c r="F17" s="48"/>
      <c r="G17" s="50">
        <v>230.92715053008249</v>
      </c>
      <c r="H17" s="50">
        <v>248.5927433089257</v>
      </c>
      <c r="I17" s="50">
        <v>100.30106803694171</v>
      </c>
      <c r="J17" s="50">
        <v>111.05438092172676</v>
      </c>
      <c r="K17" s="50">
        <v>99.79529843536449</v>
      </c>
      <c r="L17" s="50">
        <v>89.15480898687314</v>
      </c>
      <c r="M17" s="50">
        <v>100.4378189712048</v>
      </c>
      <c r="N17" s="50">
        <v>89.41708076373757</v>
      </c>
      <c r="O17" s="50">
        <v>104.98146209721634</v>
      </c>
      <c r="P17" s="50">
        <v>5.158973535433904</v>
      </c>
      <c r="Q17" s="50">
        <v>123.2973320837601</v>
      </c>
      <c r="R17" s="77" t="s">
        <v>305</v>
      </c>
    </row>
    <row r="18" spans="1:18" ht="11.25">
      <c r="A18" s="76" t="s">
        <v>308</v>
      </c>
      <c r="C18" s="44" t="s">
        <v>6</v>
      </c>
      <c r="F18" s="48"/>
      <c r="G18" s="50">
        <v>66.42408837751566</v>
      </c>
      <c r="H18" s="50">
        <v>9.11310172811828</v>
      </c>
      <c r="I18" s="50">
        <v>74.1002045547525</v>
      </c>
      <c r="J18" s="50">
        <v>97.82772283821122</v>
      </c>
      <c r="K18" s="50">
        <v>81.50998515481403</v>
      </c>
      <c r="L18" s="50">
        <v>67.70651716593738</v>
      </c>
      <c r="M18" s="50">
        <v>71.62251260987081</v>
      </c>
      <c r="N18" s="50">
        <v>61.849621882754036</v>
      </c>
      <c r="O18" s="50">
        <v>63.53724346687331</v>
      </c>
      <c r="P18" s="50">
        <v>1.6610812842851355</v>
      </c>
      <c r="Q18" s="50">
        <v>10.249577688734401</v>
      </c>
      <c r="R18" s="77" t="s">
        <v>308</v>
      </c>
    </row>
    <row r="19" spans="1:18" ht="11.25">
      <c r="A19" s="76" t="s">
        <v>309</v>
      </c>
      <c r="D19" s="44" t="s">
        <v>310</v>
      </c>
      <c r="F19" s="48"/>
      <c r="G19" s="50">
        <v>49.88369351083517</v>
      </c>
      <c r="H19" s="50">
        <v>0.002040077061568156</v>
      </c>
      <c r="I19" s="50">
        <v>65.94017252234869</v>
      </c>
      <c r="J19" s="50">
        <v>81.78252440833602</v>
      </c>
      <c r="K19" s="50">
        <v>70.76543133512415</v>
      </c>
      <c r="L19" s="50">
        <v>60.044629333557744</v>
      </c>
      <c r="M19" s="50">
        <v>64.02418541298657</v>
      </c>
      <c r="N19" s="50">
        <v>58.46908916195529</v>
      </c>
      <c r="O19" s="50">
        <v>59.92800759460403</v>
      </c>
      <c r="P19" s="50" t="s">
        <v>276</v>
      </c>
      <c r="Q19" s="50">
        <v>0.005207586805202944</v>
      </c>
      <c r="R19" s="77" t="s">
        <v>309</v>
      </c>
    </row>
    <row r="20" spans="1:18" ht="11.25">
      <c r="A20" s="76" t="s">
        <v>311</v>
      </c>
      <c r="E20" s="44" t="s">
        <v>8</v>
      </c>
      <c r="F20" s="48"/>
      <c r="G20" s="50">
        <v>0.9391542032609116</v>
      </c>
      <c r="H20" s="50" t="s">
        <v>276</v>
      </c>
      <c r="I20" s="50">
        <v>1.2415579818425015</v>
      </c>
      <c r="J20" s="50" t="s">
        <v>276</v>
      </c>
      <c r="K20" s="50" t="s">
        <v>276</v>
      </c>
      <c r="L20" s="50">
        <v>0.9288539212386402</v>
      </c>
      <c r="M20" s="50">
        <v>7.97921552769915</v>
      </c>
      <c r="N20" s="50" t="s">
        <v>276</v>
      </c>
      <c r="O20" s="50" t="s">
        <v>276</v>
      </c>
      <c r="P20" s="50" t="s">
        <v>276</v>
      </c>
      <c r="Q20" s="50" t="s">
        <v>276</v>
      </c>
      <c r="R20" s="77" t="s">
        <v>311</v>
      </c>
    </row>
    <row r="21" spans="1:18" ht="11.25">
      <c r="A21" s="76" t="s">
        <v>312</v>
      </c>
      <c r="E21" s="44" t="s">
        <v>9</v>
      </c>
      <c r="F21" s="48"/>
      <c r="G21" s="50">
        <v>48.94453930757426</v>
      </c>
      <c r="H21" s="50">
        <v>0.002040077061568156</v>
      </c>
      <c r="I21" s="50">
        <v>64.6986145405062</v>
      </c>
      <c r="J21" s="50">
        <v>81.78252440833602</v>
      </c>
      <c r="K21" s="50">
        <v>70.76543133512415</v>
      </c>
      <c r="L21" s="50">
        <v>59.1157754123191</v>
      </c>
      <c r="M21" s="50">
        <v>56.04496988528742</v>
      </c>
      <c r="N21" s="50">
        <v>58.46908916195529</v>
      </c>
      <c r="O21" s="50">
        <v>59.92800759460403</v>
      </c>
      <c r="P21" s="50" t="s">
        <v>276</v>
      </c>
      <c r="Q21" s="50">
        <v>0.005207586805202944</v>
      </c>
      <c r="R21" s="77" t="s">
        <v>312</v>
      </c>
    </row>
    <row r="22" spans="1:18" ht="11.25">
      <c r="A22" s="76" t="s">
        <v>313</v>
      </c>
      <c r="E22" s="44" t="s">
        <v>62</v>
      </c>
      <c r="F22" s="48"/>
      <c r="G22" s="50" t="s">
        <v>276</v>
      </c>
      <c r="H22" s="50" t="s">
        <v>276</v>
      </c>
      <c r="I22" s="50" t="s">
        <v>276</v>
      </c>
      <c r="J22" s="50" t="s">
        <v>276</v>
      </c>
      <c r="K22" s="50" t="s">
        <v>276</v>
      </c>
      <c r="L22" s="50" t="s">
        <v>276</v>
      </c>
      <c r="M22" s="50" t="s">
        <v>276</v>
      </c>
      <c r="N22" s="50" t="s">
        <v>276</v>
      </c>
      <c r="O22" s="50" t="s">
        <v>276</v>
      </c>
      <c r="P22" s="50" t="s">
        <v>276</v>
      </c>
      <c r="Q22" s="50" t="s">
        <v>276</v>
      </c>
      <c r="R22" s="77" t="s">
        <v>313</v>
      </c>
    </row>
    <row r="23" spans="1:18" ht="11.25">
      <c r="A23" s="76" t="s">
        <v>314</v>
      </c>
      <c r="D23" s="44" t="s">
        <v>315</v>
      </c>
      <c r="F23" s="48"/>
      <c r="G23" s="50"/>
      <c r="H23" s="50"/>
      <c r="I23" s="50">
        <v>0</v>
      </c>
      <c r="J23" s="50"/>
      <c r="K23" s="50"/>
      <c r="L23" s="50"/>
      <c r="M23" s="50"/>
      <c r="N23" s="50"/>
      <c r="O23" s="50"/>
      <c r="P23" s="50"/>
      <c r="Q23" s="50"/>
      <c r="R23" s="77"/>
    </row>
    <row r="24" spans="1:18" ht="11.25">
      <c r="A24" s="76"/>
      <c r="D24" s="44"/>
      <c r="E24" s="44" t="s">
        <v>307</v>
      </c>
      <c r="F24" s="48"/>
      <c r="G24" s="50">
        <v>16.54039486668048</v>
      </c>
      <c r="H24" s="50">
        <v>9.111061651056714</v>
      </c>
      <c r="I24" s="50">
        <v>8.160032032403794</v>
      </c>
      <c r="J24" s="50">
        <v>16.045198429875274</v>
      </c>
      <c r="K24" s="50">
        <v>10.744553819689902</v>
      </c>
      <c r="L24" s="50">
        <v>7.661887832379669</v>
      </c>
      <c r="M24" s="50">
        <v>7.598327196884243</v>
      </c>
      <c r="N24" s="50">
        <v>3.3805327207987523</v>
      </c>
      <c r="O24" s="50">
        <v>3.6092358722692723</v>
      </c>
      <c r="P24" s="50">
        <v>1.6610812842851355</v>
      </c>
      <c r="Q24" s="50">
        <v>10.244370101929198</v>
      </c>
      <c r="R24" s="77" t="s">
        <v>314</v>
      </c>
    </row>
    <row r="25" spans="1:18" ht="11.25">
      <c r="A25" s="76" t="s">
        <v>316</v>
      </c>
      <c r="C25" s="44" t="s">
        <v>7</v>
      </c>
      <c r="F25" s="48"/>
      <c r="G25" s="50">
        <v>164.50306215256683</v>
      </c>
      <c r="H25" s="50">
        <v>239.47964158080742</v>
      </c>
      <c r="I25" s="50">
        <v>26.20086348218923</v>
      </c>
      <c r="J25" s="50">
        <v>13.226658083515547</v>
      </c>
      <c r="K25" s="50">
        <v>18.285313280550465</v>
      </c>
      <c r="L25" s="50">
        <v>21.4482918209357</v>
      </c>
      <c r="M25" s="50">
        <v>28.81530636133398</v>
      </c>
      <c r="N25" s="50">
        <v>27.567458880983573</v>
      </c>
      <c r="O25" s="50">
        <v>41.44421863034306</v>
      </c>
      <c r="P25" s="50">
        <v>3.4978922511487687</v>
      </c>
      <c r="Q25" s="50">
        <v>113.04775439502569</v>
      </c>
      <c r="R25" s="77" t="s">
        <v>316</v>
      </c>
    </row>
    <row r="26" spans="1:18" ht="11.25">
      <c r="A26" s="76" t="s">
        <v>317</v>
      </c>
      <c r="D26" s="47" t="s">
        <v>318</v>
      </c>
      <c r="F26" s="48"/>
      <c r="G26" s="50">
        <v>19.012541393490118</v>
      </c>
      <c r="H26" s="50">
        <v>41.622783984313756</v>
      </c>
      <c r="I26" s="50">
        <v>4.9721799733643595</v>
      </c>
      <c r="J26" s="50">
        <v>1.3282389371691137</v>
      </c>
      <c r="K26" s="50">
        <v>1.9602125453602905</v>
      </c>
      <c r="L26" s="50">
        <v>3.63183692359475</v>
      </c>
      <c r="M26" s="50">
        <v>3.9521442101006663</v>
      </c>
      <c r="N26" s="50">
        <v>6.826816377840816</v>
      </c>
      <c r="O26" s="50">
        <v>10.291263939678183</v>
      </c>
      <c r="P26" s="50">
        <v>0.002910700794557446</v>
      </c>
      <c r="Q26" s="50">
        <v>6.759031019785232</v>
      </c>
      <c r="R26" s="77" t="s">
        <v>317</v>
      </c>
    </row>
    <row r="27" spans="1:18" ht="11.25">
      <c r="A27" s="76" t="s">
        <v>319</v>
      </c>
      <c r="D27" s="47" t="s">
        <v>320</v>
      </c>
      <c r="F27" s="48"/>
      <c r="G27" s="50">
        <v>29.41105798775841</v>
      </c>
      <c r="H27" s="50">
        <v>45.916540663673835</v>
      </c>
      <c r="I27" s="50">
        <v>19.9908846920508</v>
      </c>
      <c r="J27" s="50">
        <v>11.761887849291712</v>
      </c>
      <c r="K27" s="50">
        <v>15.288803666525283</v>
      </c>
      <c r="L27" s="50">
        <v>16.533876079883314</v>
      </c>
      <c r="M27" s="50">
        <v>23.370694021750698</v>
      </c>
      <c r="N27" s="50">
        <v>19.18623508427835</v>
      </c>
      <c r="O27" s="50">
        <v>29.35921661387602</v>
      </c>
      <c r="P27" s="50">
        <v>2.0104183014646573</v>
      </c>
      <c r="Q27" s="50">
        <v>3.466182892259126</v>
      </c>
      <c r="R27" s="77" t="s">
        <v>319</v>
      </c>
    </row>
    <row r="28" spans="1:18" ht="11.25">
      <c r="A28" s="76" t="s">
        <v>321</v>
      </c>
      <c r="D28" s="47" t="s">
        <v>322</v>
      </c>
      <c r="F28" s="48"/>
      <c r="G28" s="50">
        <v>116.0138367507471</v>
      </c>
      <c r="H28" s="50">
        <v>151.94031693281983</v>
      </c>
      <c r="I28" s="50">
        <v>1.1510414883461821</v>
      </c>
      <c r="J28" s="50">
        <v>0.13653129705472128</v>
      </c>
      <c r="K28" s="50">
        <v>0.5959340685234932</v>
      </c>
      <c r="L28" s="50">
        <v>1.282578817457646</v>
      </c>
      <c r="M28" s="50">
        <v>1.492468129482623</v>
      </c>
      <c r="N28" s="50">
        <v>1.554407418864398</v>
      </c>
      <c r="O28" s="50">
        <v>1.793738076788878</v>
      </c>
      <c r="P28" s="50">
        <v>1.484563248889554</v>
      </c>
      <c r="Q28" s="50">
        <v>102.82254048298134</v>
      </c>
      <c r="R28" s="77" t="s">
        <v>321</v>
      </c>
    </row>
    <row r="29" spans="1:18" ht="11.25">
      <c r="A29" s="76" t="s">
        <v>323</v>
      </c>
      <c r="D29" s="47" t="s">
        <v>307</v>
      </c>
      <c r="F29" s="48"/>
      <c r="G29" s="50">
        <v>0.06562602057120383</v>
      </c>
      <c r="H29" s="50" t="s">
        <v>276</v>
      </c>
      <c r="I29" s="50">
        <v>0.08675732842788793</v>
      </c>
      <c r="J29" s="50" t="s">
        <v>276</v>
      </c>
      <c r="K29" s="50">
        <v>0.44036300014138274</v>
      </c>
      <c r="L29" s="50" t="s">
        <v>276</v>
      </c>
      <c r="M29" s="50" t="s">
        <v>276</v>
      </c>
      <c r="N29" s="50" t="s">
        <v>276</v>
      </c>
      <c r="O29" s="50" t="s">
        <v>276</v>
      </c>
      <c r="P29" s="50" t="s">
        <v>276</v>
      </c>
      <c r="Q29" s="50" t="s">
        <v>276</v>
      </c>
      <c r="R29" s="77" t="s">
        <v>323</v>
      </c>
    </row>
    <row r="30" spans="1:18" ht="4.5" customHeight="1">
      <c r="A30" s="76"/>
      <c r="F30" s="48"/>
      <c r="G30" s="50"/>
      <c r="H30" s="50"/>
      <c r="I30" s="50"/>
      <c r="J30" s="50"/>
      <c r="K30" s="50"/>
      <c r="L30" s="50"/>
      <c r="M30" s="50"/>
      <c r="N30" s="50"/>
      <c r="O30" s="50"/>
      <c r="P30" s="50"/>
      <c r="Q30" s="50"/>
      <c r="R30" s="77"/>
    </row>
    <row r="31" spans="1:18" ht="11.25">
      <c r="A31" s="76" t="s">
        <v>324</v>
      </c>
      <c r="B31" s="47" t="s">
        <v>10</v>
      </c>
      <c r="F31" s="48"/>
      <c r="G31" s="50">
        <v>463.3175433775683</v>
      </c>
      <c r="H31" s="50">
        <v>480.4128939358169</v>
      </c>
      <c r="I31" s="50">
        <v>219.56961099779198</v>
      </c>
      <c r="J31" s="50">
        <v>195.42535433245715</v>
      </c>
      <c r="K31" s="50">
        <v>204.96554974315467</v>
      </c>
      <c r="L31" s="50">
        <v>211.05973367553045</v>
      </c>
      <c r="M31" s="50">
        <v>211.83329431544885</v>
      </c>
      <c r="N31" s="50">
        <v>236.6384949024924</v>
      </c>
      <c r="O31" s="50">
        <v>249.33073231739655</v>
      </c>
      <c r="P31" s="50">
        <v>41.546666107033495</v>
      </c>
      <c r="Q31" s="50">
        <v>225.031872241775</v>
      </c>
      <c r="R31" s="77" t="s">
        <v>324</v>
      </c>
    </row>
    <row r="32" spans="1:18" ht="11.25">
      <c r="A32" s="76" t="s">
        <v>325</v>
      </c>
      <c r="B32" s="47" t="s">
        <v>70</v>
      </c>
      <c r="F32" s="48"/>
      <c r="G32" s="50">
        <v>55.34734800731827</v>
      </c>
      <c r="H32" s="50">
        <v>1.4036288861936164</v>
      </c>
      <c r="I32" s="50">
        <v>4.566702548375023</v>
      </c>
      <c r="J32" s="50">
        <v>6.731040300114314</v>
      </c>
      <c r="K32" s="50">
        <v>5.0029808190772425</v>
      </c>
      <c r="L32" s="50">
        <v>5.417332828452822</v>
      </c>
      <c r="M32" s="50">
        <v>4.258786472854192</v>
      </c>
      <c r="N32" s="50">
        <v>2.982203149989798</v>
      </c>
      <c r="O32" s="50">
        <v>3.0653154071677475</v>
      </c>
      <c r="P32" s="50">
        <v>30.36804032278668</v>
      </c>
      <c r="Q32" s="50">
        <v>58.49356479453128</v>
      </c>
      <c r="R32" s="77" t="s">
        <v>325</v>
      </c>
    </row>
    <row r="33" spans="1:18" ht="4.5" customHeight="1">
      <c r="A33" s="76"/>
      <c r="F33" s="48"/>
      <c r="G33" s="53"/>
      <c r="H33" s="53"/>
      <c r="I33" s="50"/>
      <c r="J33" s="53"/>
      <c r="K33" s="53"/>
      <c r="L33" s="53"/>
      <c r="M33" s="53"/>
      <c r="N33" s="53"/>
      <c r="O33" s="53"/>
      <c r="P33" s="53"/>
      <c r="Q33" s="53"/>
      <c r="R33" s="77"/>
    </row>
    <row r="34" spans="1:18" s="55" customFormat="1" ht="11.25">
      <c r="A34" s="78" t="s">
        <v>326</v>
      </c>
      <c r="B34" s="54" t="s">
        <v>11</v>
      </c>
      <c r="C34" s="54"/>
      <c r="D34" s="54"/>
      <c r="F34" s="56"/>
      <c r="G34" s="57">
        <v>407.97019537025005</v>
      </c>
      <c r="H34" s="57">
        <v>479.00926504962325</v>
      </c>
      <c r="I34" s="57">
        <v>215.00290844941696</v>
      </c>
      <c r="J34" s="57">
        <v>188.69431403234285</v>
      </c>
      <c r="K34" s="57">
        <v>199.96256892407743</v>
      </c>
      <c r="L34" s="57">
        <v>205.64240084707762</v>
      </c>
      <c r="M34" s="57">
        <v>207.57450784259467</v>
      </c>
      <c r="N34" s="57">
        <v>233.6562917525026</v>
      </c>
      <c r="O34" s="57">
        <v>246.2654169102288</v>
      </c>
      <c r="P34" s="57">
        <v>11.178625784246815</v>
      </c>
      <c r="Q34" s="57">
        <v>166.5383074472437</v>
      </c>
      <c r="R34" s="79" t="s">
        <v>326</v>
      </c>
    </row>
    <row r="35" spans="1:20" ht="21.75" customHeight="1">
      <c r="A35" s="112" t="s">
        <v>59</v>
      </c>
      <c r="B35" s="112"/>
      <c r="C35" s="112"/>
      <c r="D35" s="112"/>
      <c r="E35" s="112"/>
      <c r="F35" s="112"/>
      <c r="G35" s="112"/>
      <c r="H35" s="112"/>
      <c r="I35" s="112"/>
      <c r="J35" s="112"/>
      <c r="K35" s="112" t="s">
        <v>59</v>
      </c>
      <c r="L35" s="112"/>
      <c r="M35" s="112"/>
      <c r="N35" s="112"/>
      <c r="O35" s="112"/>
      <c r="P35" s="112"/>
      <c r="Q35" s="112"/>
      <c r="R35" s="80"/>
      <c r="S35" s="80"/>
      <c r="T35" s="80"/>
    </row>
    <row r="36" spans="1:18" ht="11.25">
      <c r="A36" s="76" t="s">
        <v>327</v>
      </c>
      <c r="B36" s="47" t="s">
        <v>12</v>
      </c>
      <c r="F36" s="48"/>
      <c r="G36" s="50">
        <v>41.26371867175621</v>
      </c>
      <c r="H36" s="50">
        <v>30.113793768393585</v>
      </c>
      <c r="I36" s="50">
        <v>34.61794917177087</v>
      </c>
      <c r="J36" s="50">
        <v>30.9549125591479</v>
      </c>
      <c r="K36" s="50">
        <v>30.909945096375907</v>
      </c>
      <c r="L36" s="50">
        <v>37.48391043980701</v>
      </c>
      <c r="M36" s="50">
        <v>30.250750207504208</v>
      </c>
      <c r="N36" s="50">
        <v>55.69507756504341</v>
      </c>
      <c r="O36" s="50">
        <v>32.9304250893816</v>
      </c>
      <c r="P36" s="50">
        <v>0.7659340338480742</v>
      </c>
      <c r="Q36" s="50">
        <v>9.992439888466883</v>
      </c>
      <c r="R36" s="77" t="s">
        <v>327</v>
      </c>
    </row>
    <row r="37" spans="1:18" ht="11.25">
      <c r="A37" s="76" t="s">
        <v>328</v>
      </c>
      <c r="C37" s="47" t="s">
        <v>13</v>
      </c>
      <c r="F37" s="48"/>
      <c r="G37" s="50">
        <v>34.458371668767796</v>
      </c>
      <c r="H37" s="50">
        <v>23.13728889617774</v>
      </c>
      <c r="I37" s="50">
        <v>29.540104047282615</v>
      </c>
      <c r="J37" s="50">
        <v>25.310081132975935</v>
      </c>
      <c r="K37" s="50">
        <v>26.615866086997514</v>
      </c>
      <c r="L37" s="50">
        <v>31.451096712666885</v>
      </c>
      <c r="M37" s="50">
        <v>25.577457594653843</v>
      </c>
      <c r="N37" s="50">
        <v>51.65210580701212</v>
      </c>
      <c r="O37" s="50">
        <v>27.642450936411052</v>
      </c>
      <c r="P37" s="50">
        <v>0.37880900328115363</v>
      </c>
      <c r="Q37" s="50">
        <v>8.44315205816899</v>
      </c>
      <c r="R37" s="77" t="s">
        <v>328</v>
      </c>
    </row>
    <row r="38" spans="1:18" ht="11.25">
      <c r="A38" s="76" t="s">
        <v>329</v>
      </c>
      <c r="D38" s="47" t="s">
        <v>71</v>
      </c>
      <c r="F38" s="48"/>
      <c r="G38" s="50">
        <v>3.570324598707013</v>
      </c>
      <c r="H38" s="50">
        <v>0.8796066183560078</v>
      </c>
      <c r="I38" s="50">
        <v>0.2101871168225248</v>
      </c>
      <c r="J38" s="50">
        <v>0.008853224416105247</v>
      </c>
      <c r="K38" s="50">
        <v>0.07262359206371648</v>
      </c>
      <c r="L38" s="50">
        <v>0.2062892684842365</v>
      </c>
      <c r="M38" s="50" t="s">
        <v>276</v>
      </c>
      <c r="N38" s="50">
        <v>0.19971435529199602</v>
      </c>
      <c r="O38" s="50">
        <v>0.5573061812645287</v>
      </c>
      <c r="P38" s="50" t="s">
        <v>276</v>
      </c>
      <c r="Q38" s="50">
        <v>4.22653756988954</v>
      </c>
      <c r="R38" s="77" t="s">
        <v>329</v>
      </c>
    </row>
    <row r="39" spans="1:18" ht="11.25">
      <c r="A39" s="76" t="s">
        <v>330</v>
      </c>
      <c r="D39" s="47" t="s">
        <v>14</v>
      </c>
      <c r="F39" s="48"/>
      <c r="G39" s="50">
        <v>6.899887012891241</v>
      </c>
      <c r="H39" s="50">
        <v>8.827914453729719</v>
      </c>
      <c r="I39" s="50">
        <v>6.269654229931148</v>
      </c>
      <c r="J39" s="50">
        <v>0.784333529413941</v>
      </c>
      <c r="K39" s="50">
        <v>2.9048759366605403</v>
      </c>
      <c r="L39" s="50">
        <v>5.691139347021204</v>
      </c>
      <c r="M39" s="50">
        <v>9.144508055419582</v>
      </c>
      <c r="N39" s="50">
        <v>23.30977312965242</v>
      </c>
      <c r="O39" s="50">
        <v>5.194797514987561</v>
      </c>
      <c r="P39" s="50" t="s">
        <v>276</v>
      </c>
      <c r="Q39" s="50">
        <v>0.009415901883354465</v>
      </c>
      <c r="R39" s="77" t="s">
        <v>330</v>
      </c>
    </row>
    <row r="40" spans="1:18" ht="11.25">
      <c r="A40" s="76" t="s">
        <v>331</v>
      </c>
      <c r="D40" s="47" t="s">
        <v>15</v>
      </c>
      <c r="F40" s="48"/>
      <c r="G40" s="50">
        <v>6.940074253688103</v>
      </c>
      <c r="H40" s="50">
        <v>3.5258532910660123</v>
      </c>
      <c r="I40" s="50">
        <v>7.533320953660369</v>
      </c>
      <c r="J40" s="50">
        <v>8.453786020562564</v>
      </c>
      <c r="K40" s="50">
        <v>7.822370281351616</v>
      </c>
      <c r="L40" s="50">
        <v>8.833322814989343</v>
      </c>
      <c r="M40" s="50">
        <v>7.997761082852703</v>
      </c>
      <c r="N40" s="50">
        <v>5.343899116081007</v>
      </c>
      <c r="O40" s="50">
        <v>6.413677084324575</v>
      </c>
      <c r="P40" s="50">
        <v>0.0010401877447634759</v>
      </c>
      <c r="Q40" s="50">
        <v>0.5057875938267987</v>
      </c>
      <c r="R40" s="77" t="s">
        <v>331</v>
      </c>
    </row>
    <row r="41" spans="1:18" ht="11.25">
      <c r="A41" s="76" t="s">
        <v>332</v>
      </c>
      <c r="D41" s="47" t="s">
        <v>16</v>
      </c>
      <c r="F41" s="48"/>
      <c r="G41" s="50">
        <v>0.2958063083152191</v>
      </c>
      <c r="H41" s="50" t="s">
        <v>276</v>
      </c>
      <c r="I41" s="50">
        <v>0.2874919846453369</v>
      </c>
      <c r="J41" s="50">
        <v>0.26028775754077926</v>
      </c>
      <c r="K41" s="50">
        <v>0.06921567934398418</v>
      </c>
      <c r="L41" s="50">
        <v>0.1607062717379109</v>
      </c>
      <c r="M41" s="50">
        <v>0.02107817055781386</v>
      </c>
      <c r="N41" s="50">
        <v>0.26672239151753685</v>
      </c>
      <c r="O41" s="50">
        <v>0.7029426824902688</v>
      </c>
      <c r="P41" s="50">
        <v>0.32567913310388374</v>
      </c>
      <c r="Q41" s="50" t="s">
        <v>276</v>
      </c>
      <c r="R41" s="77" t="s">
        <v>332</v>
      </c>
    </row>
    <row r="42" spans="1:18" ht="11.25">
      <c r="A42" s="76" t="s">
        <v>333</v>
      </c>
      <c r="C42" s="47" t="s">
        <v>61</v>
      </c>
      <c r="F42" s="48"/>
      <c r="G42" s="50">
        <v>6.805347002988408</v>
      </c>
      <c r="H42" s="50">
        <v>6.976504872215845</v>
      </c>
      <c r="I42" s="50">
        <v>5.077845124488251</v>
      </c>
      <c r="J42" s="50">
        <v>5.64483142617195</v>
      </c>
      <c r="K42" s="50">
        <v>4.294079009378384</v>
      </c>
      <c r="L42" s="50">
        <v>6.032813727140132</v>
      </c>
      <c r="M42" s="50">
        <v>4.673292612850363</v>
      </c>
      <c r="N42" s="50">
        <v>4.042971758031289</v>
      </c>
      <c r="O42" s="50">
        <v>5.287974152970553</v>
      </c>
      <c r="P42" s="50">
        <v>0.38712503056692055</v>
      </c>
      <c r="Q42" s="50">
        <v>1.5492878302978956</v>
      </c>
      <c r="R42" s="77" t="s">
        <v>333</v>
      </c>
    </row>
    <row r="43" spans="1:18" ht="11.25">
      <c r="A43" s="76" t="s">
        <v>334</v>
      </c>
      <c r="B43" s="47" t="s">
        <v>17</v>
      </c>
      <c r="F43" s="48"/>
      <c r="G43" s="50">
        <v>6.238204830615907</v>
      </c>
      <c r="H43" s="50">
        <v>4.2073597762403105</v>
      </c>
      <c r="I43" s="50">
        <v>6.307238336752251</v>
      </c>
      <c r="J43" s="50">
        <v>1.6221119731258573</v>
      </c>
      <c r="K43" s="50">
        <v>3.6308497101654185</v>
      </c>
      <c r="L43" s="50">
        <v>3.2924695669247166</v>
      </c>
      <c r="M43" s="50">
        <v>3.6305190797454623</v>
      </c>
      <c r="N43" s="50">
        <v>13.207816397585843</v>
      </c>
      <c r="O43" s="50">
        <v>12.23266631321851</v>
      </c>
      <c r="P43" s="50">
        <v>0.013686680852150999</v>
      </c>
      <c r="Q43" s="50">
        <v>0.5805379935064746</v>
      </c>
      <c r="R43" s="77" t="s">
        <v>334</v>
      </c>
    </row>
    <row r="44" spans="1:18" ht="11.25">
      <c r="A44" s="76" t="s">
        <v>335</v>
      </c>
      <c r="C44" s="47" t="s">
        <v>6</v>
      </c>
      <c r="F44" s="48"/>
      <c r="G44" s="50">
        <v>2.0936397124666835</v>
      </c>
      <c r="H44" s="50">
        <v>0.1858380445536971</v>
      </c>
      <c r="I44" s="50">
        <v>2.4427574560932652</v>
      </c>
      <c r="J44" s="50">
        <v>1.219347606521715</v>
      </c>
      <c r="K44" s="50">
        <v>2.2151962863471413</v>
      </c>
      <c r="L44" s="50">
        <v>2.0268673566700333</v>
      </c>
      <c r="M44" s="50">
        <v>2.045110349671186</v>
      </c>
      <c r="N44" s="50">
        <v>2.864371417100509</v>
      </c>
      <c r="O44" s="50">
        <v>3.7023082883593212</v>
      </c>
      <c r="P44" s="50">
        <v>0.013686680852150999</v>
      </c>
      <c r="Q44" s="50">
        <v>0.260834293241569</v>
      </c>
      <c r="R44" s="77" t="s">
        <v>335</v>
      </c>
    </row>
    <row r="45" spans="1:18" ht="11.25">
      <c r="A45" s="76" t="s">
        <v>336</v>
      </c>
      <c r="C45" s="47" t="s">
        <v>7</v>
      </c>
      <c r="F45" s="48"/>
      <c r="G45" s="50">
        <v>4.144565118149224</v>
      </c>
      <c r="H45" s="50">
        <v>4.021521731686614</v>
      </c>
      <c r="I45" s="50">
        <v>3.8644808806589857</v>
      </c>
      <c r="J45" s="50">
        <v>0.4027643666041428</v>
      </c>
      <c r="K45" s="50">
        <v>1.4156534238182763</v>
      </c>
      <c r="L45" s="50">
        <v>1.265602210254684</v>
      </c>
      <c r="M45" s="50">
        <v>1.5854087300742754</v>
      </c>
      <c r="N45" s="50">
        <v>10.343444980485332</v>
      </c>
      <c r="O45" s="50">
        <v>8.530358024859186</v>
      </c>
      <c r="P45" s="50" t="s">
        <v>276</v>
      </c>
      <c r="Q45" s="50">
        <v>0.31970370026490563</v>
      </c>
      <c r="R45" s="77" t="s">
        <v>336</v>
      </c>
    </row>
    <row r="46" spans="1:18" ht="11.25">
      <c r="A46" s="76" t="s">
        <v>337</v>
      </c>
      <c r="B46" s="47" t="s">
        <v>72</v>
      </c>
      <c r="F46" s="48"/>
      <c r="G46" s="50">
        <v>0.005333746536642237</v>
      </c>
      <c r="H46" s="50" t="s">
        <v>276</v>
      </c>
      <c r="I46" s="50">
        <v>0.0070511909148675035</v>
      </c>
      <c r="J46" s="50" t="s">
        <v>276</v>
      </c>
      <c r="K46" s="50" t="s">
        <v>276</v>
      </c>
      <c r="L46" s="50" t="s">
        <v>276</v>
      </c>
      <c r="M46" s="50" t="s">
        <v>276</v>
      </c>
      <c r="N46" s="50">
        <v>0.031499897984032854</v>
      </c>
      <c r="O46" s="50">
        <v>0.016686831337257513</v>
      </c>
      <c r="P46" s="50" t="s">
        <v>276</v>
      </c>
      <c r="Q46" s="50" t="s">
        <v>276</v>
      </c>
      <c r="R46" s="77" t="s">
        <v>337</v>
      </c>
    </row>
    <row r="47" spans="1:18" ht="11.25">
      <c r="A47" s="76" t="s">
        <v>338</v>
      </c>
      <c r="B47" s="47" t="s">
        <v>18</v>
      </c>
      <c r="F47" s="48"/>
      <c r="G47" s="50">
        <v>1.0343649369484527</v>
      </c>
      <c r="H47" s="50">
        <v>0.9992520918899728</v>
      </c>
      <c r="I47" s="50">
        <v>0.2239720761001709</v>
      </c>
      <c r="J47" s="50">
        <v>0.06659341391136417</v>
      </c>
      <c r="K47" s="50">
        <v>0.04424984683538338</v>
      </c>
      <c r="L47" s="50" t="s">
        <v>276</v>
      </c>
      <c r="M47" s="50">
        <v>0.18276544576159362</v>
      </c>
      <c r="N47" s="50" t="s">
        <v>276</v>
      </c>
      <c r="O47" s="50">
        <v>0.7023649306924412</v>
      </c>
      <c r="P47" s="50" t="s">
        <v>276</v>
      </c>
      <c r="Q47" s="50">
        <v>0.8216990520845725</v>
      </c>
      <c r="R47" s="77" t="s">
        <v>338</v>
      </c>
    </row>
    <row r="48" spans="1:18" ht="11.25">
      <c r="A48" s="76" t="s">
        <v>339</v>
      </c>
      <c r="B48" s="47" t="s">
        <v>19</v>
      </c>
      <c r="F48" s="48"/>
      <c r="G48" s="50">
        <v>0.28964118033339536</v>
      </c>
      <c r="H48" s="50" t="s">
        <v>276</v>
      </c>
      <c r="I48" s="50">
        <v>0.38290444536647217</v>
      </c>
      <c r="J48" s="50">
        <v>0.04011143297927835</v>
      </c>
      <c r="K48" s="50" t="s">
        <v>276</v>
      </c>
      <c r="L48" s="50" t="s">
        <v>276</v>
      </c>
      <c r="M48" s="50" t="s">
        <v>276</v>
      </c>
      <c r="N48" s="50" t="s">
        <v>276</v>
      </c>
      <c r="O48" s="50">
        <v>1.470434967804498</v>
      </c>
      <c r="P48" s="50" t="s">
        <v>276</v>
      </c>
      <c r="Q48" s="50" t="s">
        <v>276</v>
      </c>
      <c r="R48" s="77" t="s">
        <v>339</v>
      </c>
    </row>
    <row r="49" spans="1:18" ht="4.5" customHeight="1">
      <c r="A49" s="76"/>
      <c r="F49" s="48"/>
      <c r="G49" s="50"/>
      <c r="H49" s="50"/>
      <c r="I49" s="50"/>
      <c r="J49" s="50"/>
      <c r="K49" s="50"/>
      <c r="L49" s="50"/>
      <c r="M49" s="50"/>
      <c r="N49" s="50"/>
      <c r="O49" s="50"/>
      <c r="P49" s="50"/>
      <c r="Q49" s="50"/>
      <c r="R49" s="77"/>
    </row>
    <row r="50" spans="1:18" ht="11.25">
      <c r="A50" s="76" t="s">
        <v>340</v>
      </c>
      <c r="B50" s="47" t="s">
        <v>20</v>
      </c>
      <c r="F50" s="48"/>
      <c r="G50" s="50">
        <v>48.831263366190605</v>
      </c>
      <c r="H50" s="50">
        <v>35.320405636523866</v>
      </c>
      <c r="I50" s="50">
        <v>41.53911522090463</v>
      </c>
      <c r="J50" s="50">
        <v>32.68372937916442</v>
      </c>
      <c r="K50" s="50">
        <v>34.585044653376706</v>
      </c>
      <c r="L50" s="50">
        <v>40.77638000673172</v>
      </c>
      <c r="M50" s="50">
        <v>34.064034733011276</v>
      </c>
      <c r="N50" s="50">
        <v>68.93439386061328</v>
      </c>
      <c r="O50" s="50">
        <v>47.35257813243432</v>
      </c>
      <c r="P50" s="50">
        <v>0.7796207147002252</v>
      </c>
      <c r="Q50" s="50">
        <v>11.394676934057932</v>
      </c>
      <c r="R50" s="77" t="s">
        <v>340</v>
      </c>
    </row>
    <row r="51" spans="1:18" ht="11.25">
      <c r="A51" s="76" t="s">
        <v>341</v>
      </c>
      <c r="B51" s="47" t="s">
        <v>70</v>
      </c>
      <c r="F51" s="48"/>
      <c r="G51" s="50">
        <v>0.1694451077547609</v>
      </c>
      <c r="H51" s="50" t="s">
        <v>276</v>
      </c>
      <c r="I51" s="50">
        <v>0.14741869311274303</v>
      </c>
      <c r="J51" s="50">
        <v>0.0288867431011073</v>
      </c>
      <c r="K51" s="50">
        <v>0.07695049248315189</v>
      </c>
      <c r="L51" s="50">
        <v>0.036242707281498934</v>
      </c>
      <c r="M51" s="50">
        <v>0.05278906931704514</v>
      </c>
      <c r="N51" s="50">
        <v>1.0153353034481396</v>
      </c>
      <c r="O51" s="50">
        <v>0.09765364799282228</v>
      </c>
      <c r="P51" s="50">
        <v>0.041492541671380966</v>
      </c>
      <c r="Q51" s="50">
        <v>0.06339282346489637</v>
      </c>
      <c r="R51" s="77" t="s">
        <v>341</v>
      </c>
    </row>
    <row r="52" spans="1:18" ht="4.5" customHeight="1">
      <c r="A52" s="76"/>
      <c r="F52" s="48"/>
      <c r="G52" s="53"/>
      <c r="H52" s="53"/>
      <c r="I52" s="50"/>
      <c r="J52" s="53"/>
      <c r="K52" s="53"/>
      <c r="L52" s="53"/>
      <c r="M52" s="53"/>
      <c r="N52" s="53"/>
      <c r="O52" s="53"/>
      <c r="P52" s="53"/>
      <c r="Q52" s="53"/>
      <c r="R52" s="77"/>
    </row>
    <row r="53" spans="1:18" s="55" customFormat="1" ht="11.25">
      <c r="A53" s="78" t="s">
        <v>342</v>
      </c>
      <c r="B53" s="54" t="s">
        <v>21</v>
      </c>
      <c r="C53" s="54"/>
      <c r="D53" s="54"/>
      <c r="F53" s="56"/>
      <c r="G53" s="57">
        <v>48.661818258435844</v>
      </c>
      <c r="H53" s="57">
        <v>35.320405636523866</v>
      </c>
      <c r="I53" s="57">
        <v>41.391696527791886</v>
      </c>
      <c r="J53" s="57">
        <v>32.654842636063314</v>
      </c>
      <c r="K53" s="57">
        <v>34.508094160893556</v>
      </c>
      <c r="L53" s="57">
        <v>40.74013729945022</v>
      </c>
      <c r="M53" s="57">
        <v>34.01124566369423</v>
      </c>
      <c r="N53" s="57">
        <v>67.91905855716514</v>
      </c>
      <c r="O53" s="57">
        <v>47.254924484441496</v>
      </c>
      <c r="P53" s="57">
        <v>0.7381281730288443</v>
      </c>
      <c r="Q53" s="57">
        <v>11.331284110593035</v>
      </c>
      <c r="R53" s="79" t="s">
        <v>342</v>
      </c>
    </row>
    <row r="54" spans="1:18" ht="4.5" customHeight="1">
      <c r="A54" s="76"/>
      <c r="F54" s="48"/>
      <c r="G54" s="57"/>
      <c r="H54" s="57"/>
      <c r="I54" s="50"/>
      <c r="J54" s="57"/>
      <c r="K54" s="57"/>
      <c r="L54" s="57"/>
      <c r="M54" s="57"/>
      <c r="N54" s="57"/>
      <c r="O54" s="57"/>
      <c r="P54" s="57"/>
      <c r="Q54" s="57"/>
      <c r="R54" s="77"/>
    </row>
    <row r="55" spans="1:18" s="55" customFormat="1" ht="11.25">
      <c r="A55" s="78" t="s">
        <v>343</v>
      </c>
      <c r="B55" s="54" t="s">
        <v>63</v>
      </c>
      <c r="C55" s="54"/>
      <c r="D55" s="54"/>
      <c r="F55" s="56"/>
      <c r="G55" s="57">
        <v>456.63201362868585</v>
      </c>
      <c r="H55" s="57">
        <v>514.3296706861471</v>
      </c>
      <c r="I55" s="57">
        <v>256.3946049772088</v>
      </c>
      <c r="J55" s="57">
        <v>221.34915666840672</v>
      </c>
      <c r="K55" s="57">
        <v>234.47066308497116</v>
      </c>
      <c r="L55" s="57">
        <v>246.38253814652785</v>
      </c>
      <c r="M55" s="57">
        <v>241.5857535062887</v>
      </c>
      <c r="N55" s="57">
        <v>301.57535030966824</v>
      </c>
      <c r="O55" s="57">
        <v>293.52034139467025</v>
      </c>
      <c r="P55" s="57">
        <v>11.916753957275656</v>
      </c>
      <c r="Q55" s="57">
        <v>177.86959155783677</v>
      </c>
      <c r="R55" s="79" t="s">
        <v>343</v>
      </c>
    </row>
    <row r="56" spans="1:18" ht="11.25">
      <c r="A56" s="76" t="s">
        <v>344</v>
      </c>
      <c r="B56" s="47" t="s">
        <v>22</v>
      </c>
      <c r="F56" s="48"/>
      <c r="G56" s="50">
        <v>34.22548434334038</v>
      </c>
      <c r="H56" s="50">
        <v>26.75783996929067</v>
      </c>
      <c r="I56" s="50" t="s">
        <v>276</v>
      </c>
      <c r="J56" s="50" t="s">
        <v>276</v>
      </c>
      <c r="K56" s="50" t="s">
        <v>276</v>
      </c>
      <c r="L56" s="50" t="s">
        <v>276</v>
      </c>
      <c r="M56" s="50">
        <v>17.06652903994768</v>
      </c>
      <c r="N56" s="50" t="s">
        <v>276</v>
      </c>
      <c r="O56" s="50">
        <v>1.6638594726367728</v>
      </c>
      <c r="P56" s="50">
        <v>1.924181262751425</v>
      </c>
      <c r="Q56" s="50">
        <v>45.37481336192266</v>
      </c>
      <c r="R56" s="77" t="s">
        <v>344</v>
      </c>
    </row>
    <row r="57" spans="1:20" ht="21.75" customHeight="1">
      <c r="A57" s="112" t="s">
        <v>60</v>
      </c>
      <c r="B57" s="112"/>
      <c r="C57" s="112"/>
      <c r="D57" s="112"/>
      <c r="E57" s="112"/>
      <c r="F57" s="112"/>
      <c r="G57" s="112"/>
      <c r="H57" s="112"/>
      <c r="I57" s="112"/>
      <c r="J57" s="112"/>
      <c r="K57" s="112" t="s">
        <v>60</v>
      </c>
      <c r="L57" s="112"/>
      <c r="M57" s="112"/>
      <c r="N57" s="112"/>
      <c r="O57" s="112"/>
      <c r="P57" s="112"/>
      <c r="Q57" s="112"/>
      <c r="R57" s="80"/>
      <c r="S57" s="80"/>
      <c r="T57" s="80"/>
    </row>
    <row r="58" spans="1:18" ht="11.25">
      <c r="A58" s="76" t="s">
        <v>345</v>
      </c>
      <c r="B58" s="47" t="s">
        <v>23</v>
      </c>
      <c r="F58" s="48"/>
      <c r="G58" s="50">
        <v>22.791277166947012</v>
      </c>
      <c r="H58" s="50">
        <v>11.48535091307866</v>
      </c>
      <c r="I58" s="50">
        <v>20.446232275548308</v>
      </c>
      <c r="J58" s="50">
        <v>13.600580102627848</v>
      </c>
      <c r="K58" s="50">
        <v>16.91895235402234</v>
      </c>
      <c r="L58" s="50">
        <v>28.499617833501603</v>
      </c>
      <c r="M58" s="50">
        <v>19.993491816885516</v>
      </c>
      <c r="N58" s="50">
        <v>27.064289804326794</v>
      </c>
      <c r="O58" s="50">
        <v>20.110382313091623</v>
      </c>
      <c r="P58" s="50">
        <v>1.1378942220308115</v>
      </c>
      <c r="Q58" s="50">
        <v>5.623667420085826</v>
      </c>
      <c r="R58" s="77" t="s">
        <v>345</v>
      </c>
    </row>
    <row r="59" spans="1:18" ht="11.25">
      <c r="A59" s="76" t="s">
        <v>346</v>
      </c>
      <c r="C59" s="47" t="s">
        <v>24</v>
      </c>
      <c r="F59" s="48"/>
      <c r="G59" s="50">
        <v>22.784969817429687</v>
      </c>
      <c r="H59" s="50">
        <v>11.48535091307866</v>
      </c>
      <c r="I59" s="50">
        <v>20.43789398550998</v>
      </c>
      <c r="J59" s="50">
        <v>13.600580102627848</v>
      </c>
      <c r="K59" s="50">
        <v>16.91895235402234</v>
      </c>
      <c r="L59" s="50">
        <v>28.499617833501603</v>
      </c>
      <c r="M59" s="50">
        <v>19.993491816885516</v>
      </c>
      <c r="N59" s="50">
        <v>26.969717711946398</v>
      </c>
      <c r="O59" s="50">
        <v>20.110382313091623</v>
      </c>
      <c r="P59" s="50">
        <v>1.1378942220308115</v>
      </c>
      <c r="Q59" s="50">
        <v>5.623667420085826</v>
      </c>
      <c r="R59" s="77" t="s">
        <v>346</v>
      </c>
    </row>
    <row r="60" spans="1:18" ht="11.25">
      <c r="A60" s="76" t="s">
        <v>347</v>
      </c>
      <c r="C60" s="47" t="s">
        <v>25</v>
      </c>
      <c r="F60" s="48"/>
      <c r="G60" s="50">
        <v>0.00630734951732469</v>
      </c>
      <c r="H60" s="50" t="s">
        <v>276</v>
      </c>
      <c r="I60" s="50">
        <v>0.008338290038328628</v>
      </c>
      <c r="J60" s="50" t="s">
        <v>276</v>
      </c>
      <c r="K60" s="50" t="s">
        <v>276</v>
      </c>
      <c r="L60" s="50" t="s">
        <v>276</v>
      </c>
      <c r="M60" s="50" t="s">
        <v>276</v>
      </c>
      <c r="N60" s="50">
        <v>0.0945720923803945</v>
      </c>
      <c r="O60" s="50" t="s">
        <v>276</v>
      </c>
      <c r="P60" s="50" t="s">
        <v>276</v>
      </c>
      <c r="Q60" s="50" t="s">
        <v>276</v>
      </c>
      <c r="R60" s="77" t="s">
        <v>347</v>
      </c>
    </row>
    <row r="61" spans="1:18" ht="11.25">
      <c r="A61" s="76" t="s">
        <v>348</v>
      </c>
      <c r="B61" s="47" t="s">
        <v>66</v>
      </c>
      <c r="F61" s="48"/>
      <c r="G61" s="50">
        <v>39.516146533832924</v>
      </c>
      <c r="H61" s="50">
        <v>24.247795473263636</v>
      </c>
      <c r="I61" s="50">
        <v>30.656510499026552</v>
      </c>
      <c r="J61" s="50">
        <v>67.23762749864036</v>
      </c>
      <c r="K61" s="50">
        <v>69.49085725057733</v>
      </c>
      <c r="L61" s="50">
        <v>12.52636247615842</v>
      </c>
      <c r="M61" s="50">
        <v>16.204865175474065</v>
      </c>
      <c r="N61" s="50">
        <v>23.694037660346066</v>
      </c>
      <c r="O61" s="50">
        <v>0.18719611388280927</v>
      </c>
      <c r="P61" s="50">
        <v>0.7663172609119344</v>
      </c>
      <c r="Q61" s="50">
        <v>13.532300791235192</v>
      </c>
      <c r="R61" s="77" t="s">
        <v>348</v>
      </c>
    </row>
    <row r="62" spans="1:18" ht="11.25" customHeight="1">
      <c r="A62" s="76" t="s">
        <v>349</v>
      </c>
      <c r="B62" s="47" t="s">
        <v>67</v>
      </c>
      <c r="F62" s="48"/>
      <c r="G62" s="50">
        <v>1.6204761260960716</v>
      </c>
      <c r="H62" s="50" t="s">
        <v>276</v>
      </c>
      <c r="I62" s="50">
        <v>0.5012328413380492</v>
      </c>
      <c r="J62" s="50">
        <v>0.11977195455369462</v>
      </c>
      <c r="K62" s="50">
        <v>0.04570491069324662</v>
      </c>
      <c r="L62" s="50" t="s">
        <v>276</v>
      </c>
      <c r="M62" s="50" t="s">
        <v>276</v>
      </c>
      <c r="N62" s="50">
        <v>0.01912634842072701</v>
      </c>
      <c r="O62" s="50">
        <v>1.8419067168744307</v>
      </c>
      <c r="P62" s="50">
        <v>0.11014675771655066</v>
      </c>
      <c r="Q62" s="50">
        <v>1.6060043348198612</v>
      </c>
      <c r="R62" s="77" t="s">
        <v>349</v>
      </c>
    </row>
    <row r="63" spans="1:18" ht="11.25">
      <c r="A63" s="76" t="s">
        <v>350</v>
      </c>
      <c r="B63" s="47" t="s">
        <v>26</v>
      </c>
      <c r="F63" s="48"/>
      <c r="G63" s="50">
        <v>0.6487878686786039</v>
      </c>
      <c r="H63" s="50" t="s">
        <v>276</v>
      </c>
      <c r="I63" s="50">
        <v>0.8489532889792863</v>
      </c>
      <c r="J63" s="50">
        <v>1.6168066978175857</v>
      </c>
      <c r="K63" s="50">
        <v>3.0218937037560676</v>
      </c>
      <c r="L63" s="50" t="s">
        <v>276</v>
      </c>
      <c r="M63" s="50" t="s">
        <v>276</v>
      </c>
      <c r="N63" s="50" t="s">
        <v>276</v>
      </c>
      <c r="O63" s="50" t="s">
        <v>276</v>
      </c>
      <c r="P63" s="50">
        <v>0.027490154714240354</v>
      </c>
      <c r="Q63" s="50" t="s">
        <v>276</v>
      </c>
      <c r="R63" s="77" t="s">
        <v>350</v>
      </c>
    </row>
    <row r="64" spans="1:18" ht="4.5" customHeight="1">
      <c r="A64" s="76"/>
      <c r="F64" s="48"/>
      <c r="G64" s="53"/>
      <c r="H64" s="53"/>
      <c r="I64" s="50"/>
      <c r="J64" s="53"/>
      <c r="K64" s="53"/>
      <c r="L64" s="53"/>
      <c r="M64" s="53"/>
      <c r="N64" s="53"/>
      <c r="O64" s="53"/>
      <c r="P64" s="53"/>
      <c r="Q64" s="53"/>
      <c r="R64" s="77"/>
    </row>
    <row r="65" spans="1:18" s="55" customFormat="1" ht="11.25">
      <c r="A65" s="78" t="s">
        <v>351</v>
      </c>
      <c r="B65" s="54" t="s">
        <v>27</v>
      </c>
      <c r="C65" s="54"/>
      <c r="D65" s="54"/>
      <c r="F65" s="56"/>
      <c r="G65" s="57">
        <v>64.57668769555461</v>
      </c>
      <c r="H65" s="57">
        <v>35.7331463863423</v>
      </c>
      <c r="I65" s="57">
        <v>52.4529289048922</v>
      </c>
      <c r="J65" s="57">
        <v>82.57478625363947</v>
      </c>
      <c r="K65" s="57">
        <v>89.47740821904902</v>
      </c>
      <c r="L65" s="57">
        <v>41.025980309660035</v>
      </c>
      <c r="M65" s="57">
        <v>36.19835699235958</v>
      </c>
      <c r="N65" s="57">
        <v>50.77745381309357</v>
      </c>
      <c r="O65" s="57">
        <v>22.139485143848866</v>
      </c>
      <c r="P65" s="57">
        <v>2.041848395373537</v>
      </c>
      <c r="Q65" s="57">
        <v>20.76197254614088</v>
      </c>
      <c r="R65" s="79" t="s">
        <v>351</v>
      </c>
    </row>
    <row r="66" spans="1:18" ht="11.25">
      <c r="A66" s="76" t="s">
        <v>352</v>
      </c>
      <c r="B66" s="47" t="s">
        <v>76</v>
      </c>
      <c r="F66" s="48"/>
      <c r="G66" s="50" t="s">
        <v>276</v>
      </c>
      <c r="H66" s="50" t="s">
        <v>276</v>
      </c>
      <c r="I66" s="50" t="s">
        <v>276</v>
      </c>
      <c r="J66" s="50" t="s">
        <v>276</v>
      </c>
      <c r="K66" s="50" t="s">
        <v>276</v>
      </c>
      <c r="L66" s="50">
        <v>7.8752419219118295</v>
      </c>
      <c r="M66" s="50" t="s">
        <v>276</v>
      </c>
      <c r="N66" s="50" t="s">
        <v>276</v>
      </c>
      <c r="O66" s="50">
        <v>14.58325063552698</v>
      </c>
      <c r="P66" s="50">
        <v>1.7110267200508051</v>
      </c>
      <c r="Q66" s="50" t="s">
        <v>276</v>
      </c>
      <c r="R66" s="77" t="s">
        <v>352</v>
      </c>
    </row>
    <row r="67" spans="1:18" ht="15" customHeight="1">
      <c r="A67" s="59"/>
      <c r="F67" s="73"/>
      <c r="G67" s="81"/>
      <c r="H67" s="81"/>
      <c r="I67" s="81"/>
      <c r="J67" s="81"/>
      <c r="R67" s="73"/>
    </row>
    <row r="68" spans="1:18" ht="11.25">
      <c r="A68" s="164" t="s">
        <v>417</v>
      </c>
      <c r="B68" s="164"/>
      <c r="C68" s="164"/>
      <c r="D68" s="164"/>
      <c r="E68" s="164"/>
      <c r="F68" s="164"/>
      <c r="G68" s="164"/>
      <c r="H68" s="164"/>
      <c r="I68" s="164"/>
      <c r="J68" s="164"/>
      <c r="K68" s="82" t="s">
        <v>75</v>
      </c>
      <c r="R68" s="73"/>
    </row>
    <row r="69" spans="1:18" ht="15.75" customHeight="1" thickBot="1">
      <c r="A69" s="65"/>
      <c r="B69" s="65"/>
      <c r="C69" s="65"/>
      <c r="D69" s="65"/>
      <c r="E69" s="65"/>
      <c r="F69" s="65"/>
      <c r="G69" s="65"/>
      <c r="H69" s="65"/>
      <c r="I69" s="65"/>
      <c r="J69" s="65"/>
      <c r="K69" s="66"/>
      <c r="L69" s="66"/>
      <c r="M69" s="66"/>
      <c r="N69" s="66"/>
      <c r="O69" s="66"/>
      <c r="P69" s="66"/>
      <c r="Q69" s="66"/>
      <c r="R69" s="66"/>
    </row>
    <row r="70" spans="1:18" ht="15" customHeight="1">
      <c r="A70" s="159" t="s">
        <v>283</v>
      </c>
      <c r="E70" s="132" t="s">
        <v>79</v>
      </c>
      <c r="F70" s="48"/>
      <c r="G70" s="160" t="s">
        <v>284</v>
      </c>
      <c r="H70" s="137" t="s">
        <v>285</v>
      </c>
      <c r="I70" s="165" t="s">
        <v>286</v>
      </c>
      <c r="J70" s="166"/>
      <c r="K70" s="67" t="s">
        <v>287</v>
      </c>
      <c r="L70" s="67"/>
      <c r="M70" s="67"/>
      <c r="N70" s="67"/>
      <c r="O70" s="68"/>
      <c r="P70" s="137" t="s">
        <v>288</v>
      </c>
      <c r="Q70" s="137" t="s">
        <v>289</v>
      </c>
      <c r="R70" s="151" t="s">
        <v>283</v>
      </c>
    </row>
    <row r="71" spans="1:18" ht="15" customHeight="1">
      <c r="A71" s="156"/>
      <c r="E71" s="133"/>
      <c r="F71" s="48"/>
      <c r="G71" s="161"/>
      <c r="H71" s="138"/>
      <c r="I71" s="153" t="s">
        <v>290</v>
      </c>
      <c r="J71" s="69" t="s">
        <v>272</v>
      </c>
      <c r="K71" s="70" t="s">
        <v>291</v>
      </c>
      <c r="L71" s="71"/>
      <c r="M71" s="71"/>
      <c r="N71" s="71"/>
      <c r="O71" s="72"/>
      <c r="P71" s="138"/>
      <c r="Q71" s="138"/>
      <c r="R71" s="141"/>
    </row>
    <row r="72" spans="1:18" ht="15" customHeight="1">
      <c r="A72" s="156"/>
      <c r="E72" s="133"/>
      <c r="F72" s="48"/>
      <c r="G72" s="161"/>
      <c r="H72" s="138"/>
      <c r="I72" s="138"/>
      <c r="J72" s="154" t="s">
        <v>292</v>
      </c>
      <c r="K72" s="155" t="s">
        <v>354</v>
      </c>
      <c r="L72" s="158" t="s">
        <v>355</v>
      </c>
      <c r="M72" s="158" t="s">
        <v>356</v>
      </c>
      <c r="N72" s="158" t="s">
        <v>357</v>
      </c>
      <c r="O72" s="158" t="s">
        <v>358</v>
      </c>
      <c r="P72" s="138"/>
      <c r="Q72" s="138"/>
      <c r="R72" s="141"/>
    </row>
    <row r="73" spans="1:18" ht="15" customHeight="1">
      <c r="A73" s="156"/>
      <c r="E73" s="133"/>
      <c r="F73" s="48"/>
      <c r="G73" s="161"/>
      <c r="H73" s="138"/>
      <c r="I73" s="138"/>
      <c r="J73" s="141"/>
      <c r="K73" s="156"/>
      <c r="L73" s="138"/>
      <c r="M73" s="138"/>
      <c r="N73" s="138"/>
      <c r="O73" s="138"/>
      <c r="P73" s="138"/>
      <c r="Q73" s="138"/>
      <c r="R73" s="141"/>
    </row>
    <row r="74" spans="1:20" ht="15" customHeight="1" thickBot="1">
      <c r="A74" s="157"/>
      <c r="B74" s="46"/>
      <c r="C74" s="46"/>
      <c r="D74" s="46"/>
      <c r="E74" s="134"/>
      <c r="F74" s="48"/>
      <c r="G74" s="162"/>
      <c r="H74" s="113"/>
      <c r="I74" s="113"/>
      <c r="J74" s="152"/>
      <c r="K74" s="157"/>
      <c r="L74" s="113"/>
      <c r="M74" s="113"/>
      <c r="N74" s="113"/>
      <c r="O74" s="113"/>
      <c r="P74" s="113"/>
      <c r="Q74" s="113"/>
      <c r="R74" s="152"/>
      <c r="S74" s="73"/>
      <c r="T74" s="73"/>
    </row>
    <row r="75" spans="1:20" ht="21.75" customHeight="1">
      <c r="A75" s="146" t="s">
        <v>58</v>
      </c>
      <c r="B75" s="146"/>
      <c r="C75" s="146"/>
      <c r="D75" s="146"/>
      <c r="E75" s="146"/>
      <c r="F75" s="146"/>
      <c r="G75" s="146"/>
      <c r="H75" s="146"/>
      <c r="I75" s="146"/>
      <c r="J75" s="146"/>
      <c r="K75" s="146" t="s">
        <v>58</v>
      </c>
      <c r="L75" s="146"/>
      <c r="M75" s="146"/>
      <c r="N75" s="146"/>
      <c r="O75" s="146"/>
      <c r="P75" s="146"/>
      <c r="Q75" s="146"/>
      <c r="R75" s="74"/>
      <c r="S75" s="75"/>
      <c r="T75" s="75"/>
    </row>
    <row r="76" spans="1:18" ht="11.25">
      <c r="A76" s="76" t="s">
        <v>359</v>
      </c>
      <c r="B76" s="47" t="s">
        <v>28</v>
      </c>
      <c r="F76" s="48"/>
      <c r="G76" s="50">
        <v>81.83368420498161</v>
      </c>
      <c r="H76" s="50">
        <v>105.0174433797517</v>
      </c>
      <c r="I76" s="50">
        <v>74.36860940487624</v>
      </c>
      <c r="J76" s="50">
        <v>60.420629899702945</v>
      </c>
      <c r="K76" s="50">
        <v>53.27716904660919</v>
      </c>
      <c r="L76" s="50">
        <v>69.34711587007746</v>
      </c>
      <c r="M76" s="50">
        <v>74.79625428309957</v>
      </c>
      <c r="N76" s="50">
        <v>64.97221216688497</v>
      </c>
      <c r="O76" s="50">
        <v>105.3862395381611</v>
      </c>
      <c r="P76" s="50" t="s">
        <v>276</v>
      </c>
      <c r="Q76" s="50" t="s">
        <v>276</v>
      </c>
      <c r="R76" s="77" t="s">
        <v>359</v>
      </c>
    </row>
    <row r="77" spans="1:18" ht="11.25">
      <c r="A77" s="76" t="s">
        <v>360</v>
      </c>
      <c r="C77" s="47" t="s">
        <v>29</v>
      </c>
      <c r="F77" s="48"/>
      <c r="G77" s="50">
        <v>18.362610924018583</v>
      </c>
      <c r="H77" s="50">
        <v>21.198433538001844</v>
      </c>
      <c r="I77" s="50">
        <v>17.44948774267302</v>
      </c>
      <c r="J77" s="50">
        <v>14.733359970698892</v>
      </c>
      <c r="K77" s="50">
        <v>16.202993190065524</v>
      </c>
      <c r="L77" s="50">
        <v>16.256756282957472</v>
      </c>
      <c r="M77" s="50">
        <v>18.614259263200452</v>
      </c>
      <c r="N77" s="50">
        <v>17.88317526343155</v>
      </c>
      <c r="O77" s="50">
        <v>20.073156971764927</v>
      </c>
      <c r="P77" s="50" t="s">
        <v>276</v>
      </c>
      <c r="Q77" s="50" t="s">
        <v>276</v>
      </c>
      <c r="R77" s="77" t="s">
        <v>360</v>
      </c>
    </row>
    <row r="78" spans="1:18" ht="11.25">
      <c r="A78" s="76" t="s">
        <v>361</v>
      </c>
      <c r="C78" s="47" t="s">
        <v>30</v>
      </c>
      <c r="F78" s="48"/>
      <c r="G78" s="50">
        <v>59.87078558962239</v>
      </c>
      <c r="H78" s="50">
        <v>78.92166428477456</v>
      </c>
      <c r="I78" s="50">
        <v>53.736481252049174</v>
      </c>
      <c r="J78" s="50">
        <v>43.2898922296585</v>
      </c>
      <c r="K78" s="50">
        <v>34.49503098638014</v>
      </c>
      <c r="L78" s="50">
        <v>50.26915039829462</v>
      </c>
      <c r="M78" s="50">
        <v>53.08270798305914</v>
      </c>
      <c r="N78" s="50">
        <v>43.31822400073714</v>
      </c>
      <c r="O78" s="50">
        <v>81.1098680007069</v>
      </c>
      <c r="P78" s="50" t="s">
        <v>276</v>
      </c>
      <c r="Q78" s="50" t="s">
        <v>276</v>
      </c>
      <c r="R78" s="77" t="s">
        <v>361</v>
      </c>
    </row>
    <row r="79" spans="1:18" ht="11.25">
      <c r="A79" s="76" t="s">
        <v>362</v>
      </c>
      <c r="C79" s="47" t="s">
        <v>31</v>
      </c>
      <c r="F79" s="48"/>
      <c r="G79" s="50">
        <v>1.785522462223502</v>
      </c>
      <c r="H79" s="50">
        <v>2.0253964363530197</v>
      </c>
      <c r="I79" s="50">
        <v>1.7082840322529167</v>
      </c>
      <c r="J79" s="50">
        <v>1.5961849373096997</v>
      </c>
      <c r="K79" s="50">
        <v>1.5799195296668094</v>
      </c>
      <c r="L79" s="50">
        <v>1.7863268540334347</v>
      </c>
      <c r="M79" s="50">
        <v>1.5349990422882922</v>
      </c>
      <c r="N79" s="50">
        <v>1.5263168286855735</v>
      </c>
      <c r="O79" s="50">
        <v>1.9801208067680791</v>
      </c>
      <c r="P79" s="50" t="s">
        <v>276</v>
      </c>
      <c r="Q79" s="50" t="s">
        <v>276</v>
      </c>
      <c r="R79" s="77" t="s">
        <v>362</v>
      </c>
    </row>
    <row r="80" spans="1:18" ht="11.25">
      <c r="A80" s="76" t="s">
        <v>363</v>
      </c>
      <c r="C80" s="47" t="s">
        <v>32</v>
      </c>
      <c r="F80" s="48"/>
      <c r="G80" s="50">
        <v>0.6535887234124741</v>
      </c>
      <c r="H80" s="50">
        <v>1.0231959645401447</v>
      </c>
      <c r="I80" s="50">
        <v>0.5345767167366409</v>
      </c>
      <c r="J80" s="50">
        <v>0.2926780541404454</v>
      </c>
      <c r="K80" s="50">
        <v>0.43006562514727364</v>
      </c>
      <c r="L80" s="50">
        <v>0.45453270503758575</v>
      </c>
      <c r="M80" s="50">
        <v>0.5601293974929237</v>
      </c>
      <c r="N80" s="50">
        <v>0.6450502510909127</v>
      </c>
      <c r="O80" s="50">
        <v>0.7632033278503554</v>
      </c>
      <c r="P80" s="50" t="s">
        <v>276</v>
      </c>
      <c r="Q80" s="50" t="s">
        <v>276</v>
      </c>
      <c r="R80" s="77" t="s">
        <v>363</v>
      </c>
    </row>
    <row r="81" spans="1:18" ht="11.25">
      <c r="A81" s="76" t="s">
        <v>364</v>
      </c>
      <c r="C81" s="47" t="s">
        <v>33</v>
      </c>
      <c r="F81" s="48"/>
      <c r="G81" s="50">
        <v>1.161176505704664</v>
      </c>
      <c r="H81" s="50">
        <v>1.8487531560821149</v>
      </c>
      <c r="I81" s="50">
        <v>0.9397796611644823</v>
      </c>
      <c r="J81" s="50">
        <v>0.5085147078953887</v>
      </c>
      <c r="K81" s="50">
        <v>0.5691597153494513</v>
      </c>
      <c r="L81" s="50">
        <v>0.5803496297542919</v>
      </c>
      <c r="M81" s="50">
        <v>1.004158597058761</v>
      </c>
      <c r="N81" s="50">
        <v>1.5994458229397714</v>
      </c>
      <c r="O81" s="50">
        <v>1.459890431070812</v>
      </c>
      <c r="P81" s="50" t="s">
        <v>276</v>
      </c>
      <c r="Q81" s="50" t="s">
        <v>276</v>
      </c>
      <c r="R81" s="77" t="s">
        <v>364</v>
      </c>
    </row>
    <row r="82" spans="1:18" ht="11.25">
      <c r="A82" s="76" t="s">
        <v>365</v>
      </c>
      <c r="B82" s="47" t="s">
        <v>34</v>
      </c>
      <c r="F82" s="48"/>
      <c r="G82" s="50">
        <v>62.83697944284275</v>
      </c>
      <c r="H82" s="50">
        <v>77.04902853044166</v>
      </c>
      <c r="I82" s="50">
        <v>35.209532541614564</v>
      </c>
      <c r="J82" s="50">
        <v>28.91589251823002</v>
      </c>
      <c r="K82" s="50">
        <v>37.96637742117914</v>
      </c>
      <c r="L82" s="50">
        <v>33.45634887243357</v>
      </c>
      <c r="M82" s="50">
        <v>27.582888884159466</v>
      </c>
      <c r="N82" s="50">
        <v>43.326069357694315</v>
      </c>
      <c r="O82" s="50">
        <v>39.34168467892859</v>
      </c>
      <c r="P82" s="50">
        <v>2.192409184310319</v>
      </c>
      <c r="Q82" s="50">
        <v>22.3540613548198</v>
      </c>
      <c r="R82" s="77" t="s">
        <v>365</v>
      </c>
    </row>
    <row r="83" spans="1:18" ht="11.25">
      <c r="A83" s="76" t="s">
        <v>366</v>
      </c>
      <c r="C83" s="47" t="s">
        <v>35</v>
      </c>
      <c r="F83" s="48"/>
      <c r="G83" s="50">
        <v>35.857202116115985</v>
      </c>
      <c r="H83" s="50">
        <v>50.65995051191156</v>
      </c>
      <c r="I83" s="50">
        <v>11.994191225326489</v>
      </c>
      <c r="J83" s="50">
        <v>6.551955811570254</v>
      </c>
      <c r="K83" s="50">
        <v>9.051852113671716</v>
      </c>
      <c r="L83" s="50">
        <v>9.740740351172446</v>
      </c>
      <c r="M83" s="50">
        <v>8.812509843148103</v>
      </c>
      <c r="N83" s="50">
        <v>22.105556908455487</v>
      </c>
      <c r="O83" s="50">
        <v>17.259376571824745</v>
      </c>
      <c r="P83" s="50">
        <v>1.886822098697393</v>
      </c>
      <c r="Q83" s="50">
        <v>18.496596266948305</v>
      </c>
      <c r="R83" s="77" t="s">
        <v>366</v>
      </c>
    </row>
    <row r="84" spans="1:18" ht="11.25">
      <c r="A84" s="76" t="s">
        <v>367</v>
      </c>
      <c r="C84" s="47" t="s">
        <v>368</v>
      </c>
      <c r="F84" s="48"/>
      <c r="G84" s="50">
        <v>18.28603340625845</v>
      </c>
      <c r="H84" s="50">
        <v>15.759361016145805</v>
      </c>
      <c r="I84" s="50">
        <v>15.446038456293468</v>
      </c>
      <c r="J84" s="50">
        <v>15.652722745720453</v>
      </c>
      <c r="K84" s="50">
        <v>21.85642879023518</v>
      </c>
      <c r="L84" s="50">
        <v>16.27683930775273</v>
      </c>
      <c r="M84" s="50">
        <v>12.088654308638557</v>
      </c>
      <c r="N84" s="50">
        <v>12.373983953875625</v>
      </c>
      <c r="O84" s="50">
        <v>12.696277012728668</v>
      </c>
      <c r="P84" s="50">
        <v>0.3055870856129261</v>
      </c>
      <c r="Q84" s="50">
        <v>3.5563993721184617</v>
      </c>
      <c r="R84" s="77" t="s">
        <v>367</v>
      </c>
    </row>
    <row r="85" spans="1:18" ht="11.25">
      <c r="A85" s="76" t="s">
        <v>369</v>
      </c>
      <c r="C85" s="47" t="s">
        <v>36</v>
      </c>
      <c r="F85" s="48"/>
      <c r="G85" s="50">
        <v>8.693743920468313</v>
      </c>
      <c r="H85" s="50">
        <v>10.629717002384295</v>
      </c>
      <c r="I85" s="50">
        <v>7.769302859994603</v>
      </c>
      <c r="J85" s="50">
        <v>6.711213960939261</v>
      </c>
      <c r="K85" s="50">
        <v>7.05809651727225</v>
      </c>
      <c r="L85" s="50">
        <v>7.43876921350836</v>
      </c>
      <c r="M85" s="50">
        <v>6.6817247323727855</v>
      </c>
      <c r="N85" s="50">
        <v>8.846528495363211</v>
      </c>
      <c r="O85" s="50">
        <v>9.38603109437519</v>
      </c>
      <c r="P85" s="50" t="s">
        <v>276</v>
      </c>
      <c r="Q85" s="50">
        <v>0.30106571575303714</v>
      </c>
      <c r="R85" s="77" t="s">
        <v>369</v>
      </c>
    </row>
    <row r="86" spans="1:18" ht="11.25">
      <c r="A86" s="76" t="s">
        <v>370</v>
      </c>
      <c r="B86" s="47" t="s">
        <v>37</v>
      </c>
      <c r="F86" s="48"/>
      <c r="G86" s="50">
        <v>4.188185428789151</v>
      </c>
      <c r="H86" s="50">
        <v>3.1734606158798013</v>
      </c>
      <c r="I86" s="50">
        <v>2.585310937731212</v>
      </c>
      <c r="J86" s="50">
        <v>2.073367443959791</v>
      </c>
      <c r="K86" s="50">
        <v>1.9046344078420276</v>
      </c>
      <c r="L86" s="50">
        <v>2.2343557163693486</v>
      </c>
      <c r="M86" s="50">
        <v>5.495686040819803</v>
      </c>
      <c r="N86" s="50">
        <v>3.5315558422240794</v>
      </c>
      <c r="O86" s="50">
        <v>1.7743029594486206</v>
      </c>
      <c r="P86" s="50">
        <v>0.12255966480406148</v>
      </c>
      <c r="Q86" s="50">
        <v>1.8906389361992275</v>
      </c>
      <c r="R86" s="77" t="s">
        <v>370</v>
      </c>
    </row>
    <row r="87" spans="1:18" ht="11.25">
      <c r="A87" s="76" t="s">
        <v>371</v>
      </c>
      <c r="C87" s="47" t="s">
        <v>38</v>
      </c>
      <c r="F87" s="48"/>
      <c r="G87" s="50">
        <v>0.025973866353896344</v>
      </c>
      <c r="H87" s="50">
        <v>0.09894734186248944</v>
      </c>
      <c r="I87" s="50">
        <v>0.002454657029864994</v>
      </c>
      <c r="J87" s="50">
        <v>0.012131100234186839</v>
      </c>
      <c r="K87" s="50">
        <v>0.0006185494132616994</v>
      </c>
      <c r="L87" s="50" t="s">
        <v>276</v>
      </c>
      <c r="M87" s="50" t="s">
        <v>276</v>
      </c>
      <c r="N87" s="50" t="s">
        <v>276</v>
      </c>
      <c r="O87" s="50">
        <v>0.0016788787536874158</v>
      </c>
      <c r="P87" s="50">
        <v>6.934584965089839E-05</v>
      </c>
      <c r="Q87" s="50" t="s">
        <v>276</v>
      </c>
      <c r="R87" s="77" t="s">
        <v>371</v>
      </c>
    </row>
    <row r="88" spans="1:18" ht="11.25">
      <c r="A88" s="76" t="s">
        <v>372</v>
      </c>
      <c r="C88" s="47" t="s">
        <v>39</v>
      </c>
      <c r="F88" s="48"/>
      <c r="G88" s="50">
        <v>4.162211562435254</v>
      </c>
      <c r="H88" s="50">
        <v>3.074513274017312</v>
      </c>
      <c r="I88" s="50">
        <v>2.582856280701347</v>
      </c>
      <c r="J88" s="50">
        <v>2.061236343725604</v>
      </c>
      <c r="K88" s="50">
        <v>1.904015858428766</v>
      </c>
      <c r="L88" s="50">
        <v>2.2343557163693486</v>
      </c>
      <c r="M88" s="50">
        <v>5.495686040819803</v>
      </c>
      <c r="N88" s="50">
        <v>3.5315558422240794</v>
      </c>
      <c r="O88" s="50">
        <v>1.7726240806949332</v>
      </c>
      <c r="P88" s="50">
        <v>0.12249031895441058</v>
      </c>
      <c r="Q88" s="50">
        <v>1.8906389361992275</v>
      </c>
      <c r="R88" s="77" t="s">
        <v>372</v>
      </c>
    </row>
    <row r="89" spans="1:18" ht="11.25">
      <c r="A89" s="76" t="s">
        <v>373</v>
      </c>
      <c r="B89" s="47" t="s">
        <v>40</v>
      </c>
      <c r="F89" s="48"/>
      <c r="G89" s="50">
        <v>371.7717291680567</v>
      </c>
      <c r="H89" s="50">
        <v>333.31171728713</v>
      </c>
      <c r="I89" s="50">
        <v>115.9995311198865</v>
      </c>
      <c r="J89" s="50">
        <v>116.71108077411145</v>
      </c>
      <c r="K89" s="50">
        <v>106.9977702766388</v>
      </c>
      <c r="L89" s="50">
        <v>111.34471418153258</v>
      </c>
      <c r="M89" s="50">
        <v>115.53997488667082</v>
      </c>
      <c r="N89" s="50">
        <v>118.80095697558856</v>
      </c>
      <c r="O89" s="50">
        <v>124.77627864402788</v>
      </c>
      <c r="P89" s="50">
        <v>41.68891816824763</v>
      </c>
      <c r="Q89" s="50">
        <v>254.89950065428505</v>
      </c>
      <c r="R89" s="77" t="s">
        <v>373</v>
      </c>
    </row>
    <row r="90" spans="1:18" ht="11.25">
      <c r="A90" s="76" t="s">
        <v>374</v>
      </c>
      <c r="C90" s="47" t="s">
        <v>38</v>
      </c>
      <c r="F90" s="48"/>
      <c r="G90" s="50">
        <v>363.3927851541787</v>
      </c>
      <c r="H90" s="50">
        <v>324.0308570666503</v>
      </c>
      <c r="I90" s="50">
        <v>115.56223193897596</v>
      </c>
      <c r="J90" s="50">
        <v>116.41926473471776</v>
      </c>
      <c r="K90" s="50"/>
      <c r="L90" s="50">
        <v>111.06422150229997</v>
      </c>
      <c r="M90" s="50">
        <v>115.15140357971359</v>
      </c>
      <c r="N90" s="50">
        <v>118.24384448817601</v>
      </c>
      <c r="O90" s="50">
        <v>124.47554863763865</v>
      </c>
      <c r="P90" s="50">
        <v>41.671713097971086</v>
      </c>
      <c r="Q90" s="50">
        <v>247.25374016033612</v>
      </c>
      <c r="R90" s="77" t="s">
        <v>374</v>
      </c>
    </row>
    <row r="91" spans="1:18" ht="11.25">
      <c r="A91" s="76" t="s">
        <v>375</v>
      </c>
      <c r="D91" s="47" t="s">
        <v>64</v>
      </c>
      <c r="F91" s="48"/>
      <c r="G91" s="50">
        <v>4.712114641092542</v>
      </c>
      <c r="H91" s="50">
        <v>0.39502523964597813</v>
      </c>
      <c r="I91" s="50">
        <v>0.3993407824146746</v>
      </c>
      <c r="J91" s="50">
        <v>0.13532521633610442</v>
      </c>
      <c r="K91" s="50">
        <v>1.2265923229181381</v>
      </c>
      <c r="L91" s="50">
        <v>0.13420705710759565</v>
      </c>
      <c r="M91" s="50">
        <v>0.1437929640113223</v>
      </c>
      <c r="N91" s="50">
        <v>0.25138050639409754</v>
      </c>
      <c r="O91" s="50">
        <v>0.2829873619626342</v>
      </c>
      <c r="P91" s="50">
        <v>0.012378234162685364</v>
      </c>
      <c r="Q91" s="50">
        <v>5.69892267830356</v>
      </c>
      <c r="R91" s="77" t="s">
        <v>375</v>
      </c>
    </row>
    <row r="92" spans="1:18" ht="11.25">
      <c r="A92" s="76" t="s">
        <v>376</v>
      </c>
      <c r="D92" s="47" t="s">
        <v>41</v>
      </c>
      <c r="F92" s="48"/>
      <c r="G92" s="50">
        <v>190.51404920513963</v>
      </c>
      <c r="H92" s="50">
        <v>195.18089464227464</v>
      </c>
      <c r="I92" s="50">
        <v>96.81016970790742</v>
      </c>
      <c r="J92" s="50">
        <v>97.39438839498776</v>
      </c>
      <c r="K92" s="50">
        <v>87.58978686554508</v>
      </c>
      <c r="L92" s="50">
        <v>90.98055859418824</v>
      </c>
      <c r="M92" s="50">
        <v>97.13008704535301</v>
      </c>
      <c r="N92" s="50">
        <v>100.28649374411764</v>
      </c>
      <c r="O92" s="50">
        <v>105.94499349746017</v>
      </c>
      <c r="P92" s="50">
        <v>5.7487161893360685</v>
      </c>
      <c r="Q92" s="50">
        <v>90.37313978488383</v>
      </c>
      <c r="R92" s="77" t="s">
        <v>376</v>
      </c>
    </row>
    <row r="93" spans="1:18" ht="11.25">
      <c r="A93" s="76" t="s">
        <v>377</v>
      </c>
      <c r="E93" s="44" t="s">
        <v>378</v>
      </c>
      <c r="F93" s="48"/>
      <c r="G93" s="50">
        <v>132.03690824428392</v>
      </c>
      <c r="H93" s="50">
        <v>128.26275003108773</v>
      </c>
      <c r="I93" s="50">
        <v>89.61409948034388</v>
      </c>
      <c r="J93" s="50">
        <v>97.0810182872914</v>
      </c>
      <c r="K93" s="50">
        <v>85.67691985955986</v>
      </c>
      <c r="L93" s="50">
        <v>84.36145587905305</v>
      </c>
      <c r="M93" s="50">
        <v>80.77177942835254</v>
      </c>
      <c r="N93" s="50">
        <v>91.88214194040953</v>
      </c>
      <c r="O93" s="50">
        <v>95.39005723141338</v>
      </c>
      <c r="P93" s="50" t="s">
        <v>276</v>
      </c>
      <c r="Q93" s="50">
        <v>43.63807213674122</v>
      </c>
      <c r="R93" s="77" t="s">
        <v>377</v>
      </c>
    </row>
    <row r="94" spans="1:18" ht="11.25">
      <c r="A94" s="76" t="s">
        <v>379</v>
      </c>
      <c r="D94" s="47" t="s">
        <v>42</v>
      </c>
      <c r="F94" s="48"/>
      <c r="G94" s="50">
        <v>107.0739753904069</v>
      </c>
      <c r="H94" s="50">
        <v>121.46211890477417</v>
      </c>
      <c r="I94" s="50">
        <v>12.223534532033854</v>
      </c>
      <c r="J94" s="50">
        <v>10.122428291841938</v>
      </c>
      <c r="K94" s="50">
        <v>10.731131297422117</v>
      </c>
      <c r="L94" s="50">
        <v>12.814807023448893</v>
      </c>
      <c r="M94" s="50">
        <v>12.774550407559536</v>
      </c>
      <c r="N94" s="50">
        <v>13.915978333124915</v>
      </c>
      <c r="O94" s="50">
        <v>13.4002483199884</v>
      </c>
      <c r="P94" s="50">
        <v>4.774542043658687</v>
      </c>
      <c r="Q94" s="50">
        <v>88.69926099155377</v>
      </c>
      <c r="R94" s="77" t="s">
        <v>379</v>
      </c>
    </row>
    <row r="95" spans="1:18" ht="11.25">
      <c r="A95" s="76" t="s">
        <v>380</v>
      </c>
      <c r="D95" s="47" t="s">
        <v>381</v>
      </c>
      <c r="F95" s="48"/>
      <c r="G95" s="50">
        <v>49.05879148567074</v>
      </c>
      <c r="H95" s="50" t="s">
        <v>276</v>
      </c>
      <c r="I95" s="50">
        <v>0.8793846528807402</v>
      </c>
      <c r="J95" s="50" t="s">
        <v>276</v>
      </c>
      <c r="K95" s="50">
        <v>0.9945332013761251</v>
      </c>
      <c r="L95" s="50">
        <v>2.067492707281499</v>
      </c>
      <c r="M95" s="50">
        <v>1.2493115116947242</v>
      </c>
      <c r="N95" s="50">
        <v>0.49229614906178215</v>
      </c>
      <c r="O95" s="50">
        <v>0.49792915630111967</v>
      </c>
      <c r="P95" s="50">
        <v>27.950410417936485</v>
      </c>
      <c r="Q95" s="50">
        <v>55.08818195798068</v>
      </c>
      <c r="R95" s="77" t="s">
        <v>380</v>
      </c>
    </row>
    <row r="96" spans="1:18" ht="11.25">
      <c r="A96" s="76" t="s">
        <v>382</v>
      </c>
      <c r="D96" s="47" t="s">
        <v>383</v>
      </c>
      <c r="F96" s="48"/>
      <c r="G96" s="50">
        <v>6.287219902587028</v>
      </c>
      <c r="H96" s="50">
        <v>1.4036288861936164</v>
      </c>
      <c r="I96" s="50">
        <v>3.685572941903549</v>
      </c>
      <c r="J96" s="50">
        <v>6.72069242351931</v>
      </c>
      <c r="K96" s="50">
        <v>4.007829068287855</v>
      </c>
      <c r="L96" s="50">
        <v>3.3498401211713222</v>
      </c>
      <c r="M96" s="50">
        <v>3.0094749611594693</v>
      </c>
      <c r="N96" s="50">
        <v>2.489907000928016</v>
      </c>
      <c r="O96" s="50">
        <v>2.5673862508666287</v>
      </c>
      <c r="P96" s="50">
        <v>2.417560559000544</v>
      </c>
      <c r="Q96" s="50">
        <v>3.4053828365505976</v>
      </c>
      <c r="R96" s="77" t="s">
        <v>382</v>
      </c>
    </row>
    <row r="97" spans="1:18" ht="11.25">
      <c r="A97" s="76" t="s">
        <v>384</v>
      </c>
      <c r="D97" s="47" t="s">
        <v>44</v>
      </c>
      <c r="F97" s="48"/>
      <c r="G97" s="50">
        <v>0.2795364280271239</v>
      </c>
      <c r="H97" s="50">
        <v>0.010157132790634389</v>
      </c>
      <c r="I97" s="50">
        <v>0.013224972508421563</v>
      </c>
      <c r="J97" s="50">
        <v>0.030055827478662363</v>
      </c>
      <c r="K97" s="50">
        <v>0.01201458598425939</v>
      </c>
      <c r="L97" s="50">
        <v>0.010462246157298329</v>
      </c>
      <c r="M97" s="50">
        <v>0.004694915614957329</v>
      </c>
      <c r="N97" s="50" t="s">
        <v>276</v>
      </c>
      <c r="O97" s="50">
        <v>0.014727006611293121</v>
      </c>
      <c r="P97" s="50">
        <v>0.08251426152144795</v>
      </c>
      <c r="Q97" s="50">
        <v>0.3268117603024509</v>
      </c>
      <c r="R97" s="77" t="s">
        <v>384</v>
      </c>
    </row>
    <row r="98" spans="1:18" ht="11.25">
      <c r="A98" s="76" t="s">
        <v>385</v>
      </c>
      <c r="D98" s="47" t="s">
        <v>45</v>
      </c>
      <c r="F98" s="48"/>
      <c r="G98" s="50">
        <v>5.46709810125471</v>
      </c>
      <c r="H98" s="50">
        <v>5.579032260971271</v>
      </c>
      <c r="I98" s="50">
        <v>1.5510043493272905</v>
      </c>
      <c r="J98" s="50">
        <v>2.016374580553982</v>
      </c>
      <c r="K98" s="50">
        <v>1.5933803430887408</v>
      </c>
      <c r="L98" s="50">
        <v>1.7068537529451364</v>
      </c>
      <c r="M98" s="50">
        <v>0.8394917743205568</v>
      </c>
      <c r="N98" s="50">
        <v>0.807788754549583</v>
      </c>
      <c r="O98" s="50">
        <v>1.7672770444483712</v>
      </c>
      <c r="P98" s="50">
        <v>0.6855913923551675</v>
      </c>
      <c r="Q98" s="50">
        <v>3.6620401507612046</v>
      </c>
      <c r="R98" s="77" t="s">
        <v>385</v>
      </c>
    </row>
    <row r="99" spans="1:18" ht="11.25">
      <c r="A99" s="76" t="s">
        <v>386</v>
      </c>
      <c r="C99" s="47" t="s">
        <v>39</v>
      </c>
      <c r="F99" s="48"/>
      <c r="G99" s="50">
        <v>8.378944013878012</v>
      </c>
      <c r="H99" s="50">
        <v>9.280860220479706</v>
      </c>
      <c r="I99" s="50">
        <v>0.4372991809105443</v>
      </c>
      <c r="J99" s="50">
        <v>0.29181603939370393</v>
      </c>
      <c r="K99" s="50">
        <v>0.8425025920165894</v>
      </c>
      <c r="L99" s="50">
        <v>0.2804926792325816</v>
      </c>
      <c r="M99" s="50">
        <v>0.38857130695724357</v>
      </c>
      <c r="N99" s="50">
        <v>0.5571124874125458</v>
      </c>
      <c r="O99" s="50">
        <v>0.3007300063892551</v>
      </c>
      <c r="P99" s="50">
        <v>0.01720507027654395</v>
      </c>
      <c r="Q99" s="50">
        <v>7.645760493948951</v>
      </c>
      <c r="R99" s="77" t="s">
        <v>386</v>
      </c>
    </row>
    <row r="100" spans="1:18" ht="4.5" customHeight="1">
      <c r="A100" s="76"/>
      <c r="F100" s="48"/>
      <c r="G100" s="50"/>
      <c r="H100" s="50"/>
      <c r="I100" s="50"/>
      <c r="J100" s="50"/>
      <c r="K100" s="50"/>
      <c r="L100" s="50"/>
      <c r="M100" s="50"/>
      <c r="N100" s="50"/>
      <c r="O100" s="50"/>
      <c r="P100" s="50"/>
      <c r="Q100" s="50"/>
      <c r="R100" s="77"/>
    </row>
    <row r="101" spans="1:18" ht="11.25">
      <c r="A101" s="76" t="s">
        <v>387</v>
      </c>
      <c r="B101" s="47" t="s">
        <v>46</v>
      </c>
      <c r="F101" s="48"/>
      <c r="G101" s="50">
        <v>520.6305782446701</v>
      </c>
      <c r="H101" s="50">
        <v>518.5516498132032</v>
      </c>
      <c r="I101" s="50">
        <v>228.1629840041085</v>
      </c>
      <c r="J101" s="50">
        <v>208.12097063600564</v>
      </c>
      <c r="K101" s="50">
        <v>200.1459511522687</v>
      </c>
      <c r="L101" s="50">
        <v>216.3825346404129</v>
      </c>
      <c r="M101" s="50">
        <v>223.4148040947498</v>
      </c>
      <c r="N101" s="50">
        <v>230.63079434239177</v>
      </c>
      <c r="O101" s="50">
        <v>271.2785058205659</v>
      </c>
      <c r="P101" s="50">
        <v>44.00388701736201</v>
      </c>
      <c r="Q101" s="50">
        <v>279.1442009453041</v>
      </c>
      <c r="R101" s="77" t="s">
        <v>387</v>
      </c>
    </row>
    <row r="102" spans="1:18" ht="11.25">
      <c r="A102" s="76" t="s">
        <v>388</v>
      </c>
      <c r="B102" s="47" t="s">
        <v>70</v>
      </c>
      <c r="F102" s="48"/>
      <c r="G102" s="50">
        <v>55.34734800731827</v>
      </c>
      <c r="H102" s="50">
        <v>1.4036288861936164</v>
      </c>
      <c r="I102" s="50">
        <v>4.566702548375023</v>
      </c>
      <c r="J102" s="50">
        <v>6.731040300114314</v>
      </c>
      <c r="K102" s="50">
        <v>5.0029808190772425</v>
      </c>
      <c r="L102" s="50">
        <v>5.417332828452822</v>
      </c>
      <c r="M102" s="50">
        <v>4.258786472854192</v>
      </c>
      <c r="N102" s="50">
        <v>2.982203149989798</v>
      </c>
      <c r="O102" s="50">
        <v>3.0653154071677475</v>
      </c>
      <c r="P102" s="50">
        <v>30.36804032278668</v>
      </c>
      <c r="Q102" s="50">
        <v>58.49356479453128</v>
      </c>
      <c r="R102" s="77" t="s">
        <v>388</v>
      </c>
    </row>
    <row r="103" spans="1:18" ht="4.5" customHeight="1">
      <c r="A103" s="76"/>
      <c r="F103" s="48"/>
      <c r="G103" s="53"/>
      <c r="H103" s="53"/>
      <c r="I103" s="50"/>
      <c r="J103" s="53"/>
      <c r="K103" s="53"/>
      <c r="L103" s="53"/>
      <c r="M103" s="53"/>
      <c r="N103" s="53"/>
      <c r="O103" s="53"/>
      <c r="P103" s="53"/>
      <c r="Q103" s="53"/>
      <c r="R103" s="77"/>
    </row>
    <row r="104" spans="1:18" s="55" customFormat="1" ht="11.25">
      <c r="A104" s="78" t="s">
        <v>389</v>
      </c>
      <c r="B104" s="54" t="s">
        <v>47</v>
      </c>
      <c r="C104" s="54"/>
      <c r="D104" s="54"/>
      <c r="F104" s="56"/>
      <c r="G104" s="57">
        <v>465.2832302373519</v>
      </c>
      <c r="H104" s="57">
        <v>517.1480209270096</v>
      </c>
      <c r="I104" s="57">
        <v>223.59628145573348</v>
      </c>
      <c r="J104" s="57">
        <v>201.38993033589134</v>
      </c>
      <c r="K104" s="57">
        <v>195.14297033319147</v>
      </c>
      <c r="L104" s="57">
        <v>210.9652018119601</v>
      </c>
      <c r="M104" s="57">
        <v>219.1560176218956</v>
      </c>
      <c r="N104" s="57">
        <v>227.64859119240197</v>
      </c>
      <c r="O104" s="57">
        <v>268.21319041339814</v>
      </c>
      <c r="P104" s="57">
        <v>13.635846694575331</v>
      </c>
      <c r="Q104" s="57">
        <v>220.6506361507728</v>
      </c>
      <c r="R104" s="79" t="s">
        <v>389</v>
      </c>
    </row>
    <row r="105" spans="1:20" ht="21.75" customHeight="1">
      <c r="A105" s="147" t="s">
        <v>59</v>
      </c>
      <c r="B105" s="147"/>
      <c r="C105" s="147"/>
      <c r="D105" s="147"/>
      <c r="E105" s="147"/>
      <c r="F105" s="147"/>
      <c r="G105" s="147"/>
      <c r="H105" s="147"/>
      <c r="I105" s="147"/>
      <c r="J105" s="147"/>
      <c r="K105" s="112" t="s">
        <v>59</v>
      </c>
      <c r="L105" s="112"/>
      <c r="M105" s="112"/>
      <c r="N105" s="112"/>
      <c r="O105" s="112"/>
      <c r="P105" s="112"/>
      <c r="Q105" s="112"/>
      <c r="R105" s="80"/>
      <c r="S105" s="80"/>
      <c r="T105" s="80"/>
    </row>
    <row r="106" spans="1:18" ht="11.25">
      <c r="A106" s="76" t="s">
        <v>390</v>
      </c>
      <c r="B106" s="47" t="s">
        <v>48</v>
      </c>
      <c r="F106" s="48"/>
      <c r="G106" s="50">
        <v>6.741482949218133</v>
      </c>
      <c r="H106" s="50">
        <v>5.407476558036768</v>
      </c>
      <c r="I106" s="50">
        <v>5.485227665087291</v>
      </c>
      <c r="J106" s="50">
        <v>4.873853575881343</v>
      </c>
      <c r="K106" s="50">
        <v>2.145362057589895</v>
      </c>
      <c r="L106" s="50">
        <v>5.807303938067991</v>
      </c>
      <c r="M106" s="50">
        <v>10.448468725392127</v>
      </c>
      <c r="N106" s="50">
        <v>4.935414020284724</v>
      </c>
      <c r="O106" s="50">
        <v>5.767956752445817</v>
      </c>
      <c r="P106" s="50">
        <v>0.003436269339280044</v>
      </c>
      <c r="Q106" s="50">
        <v>1.684707138525639</v>
      </c>
      <c r="R106" s="77" t="s">
        <v>390</v>
      </c>
    </row>
    <row r="107" spans="1:18" ht="11.25">
      <c r="A107" s="76" t="s">
        <v>391</v>
      </c>
      <c r="B107" s="47" t="s">
        <v>17</v>
      </c>
      <c r="F107" s="48"/>
      <c r="G107" s="50">
        <v>18.3520281493291</v>
      </c>
      <c r="H107" s="50">
        <v>18.01591872852017</v>
      </c>
      <c r="I107" s="50">
        <v>17.420435745145088</v>
      </c>
      <c r="J107" s="50">
        <v>6.460648841829541</v>
      </c>
      <c r="K107" s="50">
        <v>11.137264951222964</v>
      </c>
      <c r="L107" s="50">
        <v>15.121301049029512</v>
      </c>
      <c r="M107" s="50">
        <v>28.916764211377615</v>
      </c>
      <c r="N107" s="50">
        <v>31.99416205400923</v>
      </c>
      <c r="O107" s="50">
        <v>19.314852072882825</v>
      </c>
      <c r="P107" s="50">
        <v>0.24314479778385265</v>
      </c>
      <c r="Q107" s="50">
        <v>0.9625006165657434</v>
      </c>
      <c r="R107" s="77" t="s">
        <v>391</v>
      </c>
    </row>
    <row r="108" spans="1:18" ht="11.25">
      <c r="A108" s="76" t="s">
        <v>392</v>
      </c>
      <c r="C108" s="47" t="s">
        <v>38</v>
      </c>
      <c r="F108" s="48"/>
      <c r="G108" s="50">
        <v>14.972506031246597</v>
      </c>
      <c r="H108" s="50">
        <v>15.01267478972969</v>
      </c>
      <c r="I108" s="50">
        <v>14.0365157797308</v>
      </c>
      <c r="J108" s="50">
        <v>2.3233887168559026</v>
      </c>
      <c r="K108" s="50">
        <v>6.178027357556904</v>
      </c>
      <c r="L108" s="50">
        <v>11.535338129698196</v>
      </c>
      <c r="M108" s="50">
        <v>25.41894140932598</v>
      </c>
      <c r="N108" s="50">
        <v>30.66788866438063</v>
      </c>
      <c r="O108" s="50">
        <v>17.08690066747326</v>
      </c>
      <c r="P108" s="50">
        <v>0.1465022318414243</v>
      </c>
      <c r="Q108" s="50">
        <v>0.8764698201949218</v>
      </c>
      <c r="R108" s="77" t="s">
        <v>392</v>
      </c>
    </row>
    <row r="109" spans="1:18" ht="11.25">
      <c r="A109" s="76" t="s">
        <v>393</v>
      </c>
      <c r="D109" s="83" t="s">
        <v>64</v>
      </c>
      <c r="F109" s="48"/>
      <c r="G109" s="50">
        <v>0.10337003585387351</v>
      </c>
      <c r="H109" s="50">
        <v>0.04087723313647431</v>
      </c>
      <c r="I109" s="50">
        <v>0.12349246048901642</v>
      </c>
      <c r="J109" s="50" t="s">
        <v>276</v>
      </c>
      <c r="K109" s="50" t="s">
        <v>276</v>
      </c>
      <c r="L109" s="50">
        <v>0.522351480982834</v>
      </c>
      <c r="M109" s="50" t="s">
        <v>276</v>
      </c>
      <c r="N109" s="50" t="s">
        <v>276</v>
      </c>
      <c r="O109" s="50">
        <v>0.1446101421495992</v>
      </c>
      <c r="P109" s="50" t="s">
        <v>276</v>
      </c>
      <c r="Q109" s="50" t="s">
        <v>276</v>
      </c>
      <c r="R109" s="77" t="s">
        <v>393</v>
      </c>
    </row>
    <row r="110" spans="1:18" ht="11.25">
      <c r="A110" s="76" t="s">
        <v>394</v>
      </c>
      <c r="D110" s="47" t="s">
        <v>49</v>
      </c>
      <c r="F110" s="48"/>
      <c r="G110" s="50">
        <v>14.437597667566818</v>
      </c>
      <c r="H110" s="50">
        <v>14.798679356474631</v>
      </c>
      <c r="I110" s="50">
        <v>13.471284284682186</v>
      </c>
      <c r="J110" s="50">
        <v>2.1932244900979296</v>
      </c>
      <c r="K110" s="50">
        <v>5.718056341015127</v>
      </c>
      <c r="L110" s="50">
        <v>9.721838887018963</v>
      </c>
      <c r="M110" s="50">
        <v>25.366152340008934</v>
      </c>
      <c r="N110" s="50">
        <v>29.723668362545002</v>
      </c>
      <c r="O110" s="50">
        <v>16.838603336006855</v>
      </c>
      <c r="P110" s="50">
        <v>0.10500969017004333</v>
      </c>
      <c r="Q110" s="50">
        <v>0.8166545287841904</v>
      </c>
      <c r="R110" s="77" t="s">
        <v>394</v>
      </c>
    </row>
    <row r="111" spans="1:18" ht="11.25">
      <c r="A111" s="76" t="s">
        <v>395</v>
      </c>
      <c r="D111" s="47" t="s">
        <v>43</v>
      </c>
      <c r="F111" s="48"/>
      <c r="G111" s="50">
        <v>0.16264612823817368</v>
      </c>
      <c r="H111" s="50" t="s">
        <v>276</v>
      </c>
      <c r="I111" s="50">
        <v>0.1420080022979768</v>
      </c>
      <c r="J111" s="50">
        <v>0.02653747544367862</v>
      </c>
      <c r="K111" s="50">
        <v>0.07695049248315189</v>
      </c>
      <c r="L111" s="50">
        <v>0.036242707281498934</v>
      </c>
      <c r="M111" s="50">
        <v>0.05278906931704514</v>
      </c>
      <c r="N111" s="50">
        <v>1.0153353034481396</v>
      </c>
      <c r="O111" s="50">
        <v>0.0779670386935106</v>
      </c>
      <c r="P111" s="50">
        <v>0.041492541671380966</v>
      </c>
      <c r="Q111" s="50">
        <v>0.059815291410731435</v>
      </c>
      <c r="R111" s="77" t="s">
        <v>395</v>
      </c>
    </row>
    <row r="112" spans="1:18" ht="11.25">
      <c r="A112" s="76" t="s">
        <v>396</v>
      </c>
      <c r="D112" s="47" t="s">
        <v>44</v>
      </c>
      <c r="F112" s="48"/>
      <c r="G112" s="50">
        <v>0.1725871501964764</v>
      </c>
      <c r="H112" s="50" t="s">
        <v>276</v>
      </c>
      <c r="I112" s="50">
        <v>0.2281595004801959</v>
      </c>
      <c r="J112" s="50">
        <v>0.04015952822265878</v>
      </c>
      <c r="K112" s="50">
        <v>0.06765752391724399</v>
      </c>
      <c r="L112" s="50">
        <v>1.2201279030629417</v>
      </c>
      <c r="M112" s="50" t="s">
        <v>276</v>
      </c>
      <c r="N112" s="50" t="s">
        <v>276</v>
      </c>
      <c r="O112" s="50">
        <v>0.025720150623292234</v>
      </c>
      <c r="P112" s="50" t="s">
        <v>276</v>
      </c>
      <c r="Q112" s="50" t="s">
        <v>276</v>
      </c>
      <c r="R112" s="77" t="s">
        <v>396</v>
      </c>
    </row>
    <row r="113" spans="1:18" ht="11.25">
      <c r="A113" s="76" t="s">
        <v>397</v>
      </c>
      <c r="D113" s="47" t="s">
        <v>45</v>
      </c>
      <c r="F113" s="48"/>
      <c r="G113" s="50">
        <v>0.09630504939125671</v>
      </c>
      <c r="H113" s="50">
        <v>0.17311820011858398</v>
      </c>
      <c r="I113" s="50">
        <v>0.07157153178142527</v>
      </c>
      <c r="J113" s="50">
        <v>0.06346722309163623</v>
      </c>
      <c r="K113" s="50">
        <v>0.31536300014138274</v>
      </c>
      <c r="L113" s="50">
        <v>0.034777151351957816</v>
      </c>
      <c r="M113" s="50" t="s">
        <v>276</v>
      </c>
      <c r="N113" s="50">
        <v>-0.07111500161251044</v>
      </c>
      <c r="O113" s="50" t="s">
        <v>276</v>
      </c>
      <c r="P113" s="50" t="s">
        <v>276</v>
      </c>
      <c r="Q113" s="50" t="s">
        <v>276</v>
      </c>
      <c r="R113" s="77" t="s">
        <v>397</v>
      </c>
    </row>
    <row r="114" spans="1:18" ht="11.25">
      <c r="A114" s="76" t="s">
        <v>398</v>
      </c>
      <c r="C114" s="47" t="s">
        <v>39</v>
      </c>
      <c r="F114" s="48"/>
      <c r="G114" s="50">
        <v>3.3795221180825026</v>
      </c>
      <c r="H114" s="50">
        <v>3.0032439387904795</v>
      </c>
      <c r="I114" s="50">
        <v>3.3839199654142886</v>
      </c>
      <c r="J114" s="50">
        <v>4.137260124973642</v>
      </c>
      <c r="K114" s="50">
        <v>4.959237593666054</v>
      </c>
      <c r="L114" s="50">
        <v>3.5859629193313123</v>
      </c>
      <c r="M114" s="50">
        <v>3.4978228020516307</v>
      </c>
      <c r="N114" s="50">
        <v>1.326273389628596</v>
      </c>
      <c r="O114" s="50">
        <v>2.2279514054095695</v>
      </c>
      <c r="P114" s="50">
        <v>0.09664256594242834</v>
      </c>
      <c r="Q114" s="50">
        <v>0.08603079637082149</v>
      </c>
      <c r="R114" s="77" t="s">
        <v>398</v>
      </c>
    </row>
    <row r="115" spans="1:18" ht="11.25">
      <c r="A115" s="76" t="s">
        <v>399</v>
      </c>
      <c r="D115" s="47" t="s">
        <v>50</v>
      </c>
      <c r="F115" s="48"/>
      <c r="G115" s="50">
        <v>2.4990066440282757</v>
      </c>
      <c r="H115" s="50">
        <v>2.120586215783204</v>
      </c>
      <c r="I115" s="50">
        <v>2.5901250830550326</v>
      </c>
      <c r="J115" s="50">
        <v>3.000036996341064</v>
      </c>
      <c r="K115" s="50">
        <v>3.870066332060887</v>
      </c>
      <c r="L115" s="50">
        <v>2.453039100190732</v>
      </c>
      <c r="M115" s="50">
        <v>2.821107966033158</v>
      </c>
      <c r="N115" s="50">
        <v>1.0618414211153306</v>
      </c>
      <c r="O115" s="50">
        <v>1.8462817706846473</v>
      </c>
      <c r="P115" s="50">
        <v>0.09664256594242834</v>
      </c>
      <c r="Q115" s="50" t="s">
        <v>276</v>
      </c>
      <c r="R115" s="77" t="s">
        <v>399</v>
      </c>
    </row>
    <row r="116" spans="1:18" ht="11.25">
      <c r="A116" s="76" t="s">
        <v>400</v>
      </c>
      <c r="D116" s="47" t="s">
        <v>51</v>
      </c>
      <c r="F116" s="48"/>
      <c r="G116" s="50">
        <v>0.8805154740542268</v>
      </c>
      <c r="H116" s="50">
        <v>0.8826577230072754</v>
      </c>
      <c r="I116" s="50">
        <v>0.7937948823592562</v>
      </c>
      <c r="J116" s="50">
        <v>1.137223128632578</v>
      </c>
      <c r="K116" s="50">
        <v>1.089171261605165</v>
      </c>
      <c r="L116" s="50">
        <v>1.1329238191405813</v>
      </c>
      <c r="M116" s="50">
        <v>0.6767148360184733</v>
      </c>
      <c r="N116" s="50">
        <v>0.26443196851326534</v>
      </c>
      <c r="O116" s="50">
        <v>0.38166963472492216</v>
      </c>
      <c r="P116" s="50" t="s">
        <v>276</v>
      </c>
      <c r="Q116" s="50">
        <v>0.08603079637082149</v>
      </c>
      <c r="R116" s="77" t="s">
        <v>400</v>
      </c>
    </row>
    <row r="117" spans="1:18" ht="11.25">
      <c r="A117" s="76" t="s">
        <v>401</v>
      </c>
      <c r="B117" s="47" t="s">
        <v>275</v>
      </c>
      <c r="F117" s="48"/>
      <c r="G117" s="50">
        <v>0.3398234345974077</v>
      </c>
      <c r="H117" s="50">
        <v>0.5160944418713201</v>
      </c>
      <c r="I117" s="50">
        <v>0.27668859222808</v>
      </c>
      <c r="J117" s="50">
        <v>0.0023492676574286804</v>
      </c>
      <c r="K117" s="50" t="s">
        <v>276</v>
      </c>
      <c r="L117" s="50">
        <v>0.0010553405138561652</v>
      </c>
      <c r="M117" s="50">
        <v>0.18382105688807543</v>
      </c>
      <c r="N117" s="50">
        <v>1.6922342813139657</v>
      </c>
      <c r="O117" s="50">
        <v>0.3977877770376513</v>
      </c>
      <c r="P117" s="50" t="s">
        <v>276</v>
      </c>
      <c r="Q117" s="50">
        <v>0.006376305305947175</v>
      </c>
      <c r="R117" s="77" t="s">
        <v>401</v>
      </c>
    </row>
    <row r="118" spans="1:18" ht="11.25">
      <c r="A118" s="76" t="s">
        <v>402</v>
      </c>
      <c r="B118" s="47" t="s">
        <v>52</v>
      </c>
      <c r="F118" s="48"/>
      <c r="G118" s="50">
        <v>0.31037830928443255</v>
      </c>
      <c r="H118" s="50" t="s">
        <v>276</v>
      </c>
      <c r="I118" s="50">
        <v>0.4067413122259909</v>
      </c>
      <c r="J118" s="50" t="s">
        <v>276</v>
      </c>
      <c r="K118" s="50" t="s">
        <v>276</v>
      </c>
      <c r="L118" s="50" t="s">
        <v>276</v>
      </c>
      <c r="M118" s="50" t="s">
        <v>276</v>
      </c>
      <c r="N118" s="50" t="s">
        <v>276</v>
      </c>
      <c r="O118" s="50">
        <v>1.5880674995355328</v>
      </c>
      <c r="P118" s="50" t="s">
        <v>276</v>
      </c>
      <c r="Q118" s="50">
        <v>0.0035775320541649377</v>
      </c>
      <c r="R118" s="77" t="s">
        <v>402</v>
      </c>
    </row>
    <row r="119" spans="1:18" ht="4.5" customHeight="1">
      <c r="A119" s="76"/>
      <c r="F119" s="48"/>
      <c r="G119" s="50"/>
      <c r="H119" s="50"/>
      <c r="I119" s="50"/>
      <c r="J119" s="50"/>
      <c r="K119" s="50"/>
      <c r="L119" s="50"/>
      <c r="M119" s="50"/>
      <c r="N119" s="50"/>
      <c r="O119" s="50"/>
      <c r="P119" s="50"/>
      <c r="Q119" s="50"/>
      <c r="R119" s="77"/>
    </row>
    <row r="120" spans="1:18" ht="11.25">
      <c r="A120" s="76" t="s">
        <v>403</v>
      </c>
      <c r="B120" s="47" t="s">
        <v>53</v>
      </c>
      <c r="F120" s="48"/>
      <c r="G120" s="50">
        <v>25.743712842429073</v>
      </c>
      <c r="H120" s="50">
        <v>23.939489728428256</v>
      </c>
      <c r="I120" s="50">
        <v>23.58909331468645</v>
      </c>
      <c r="J120" s="50">
        <v>11.336851685368314</v>
      </c>
      <c r="K120" s="50">
        <v>13.28262700881287</v>
      </c>
      <c r="L120" s="50">
        <v>20.92966032761135</v>
      </c>
      <c r="M120" s="50">
        <v>39.54905399365782</v>
      </c>
      <c r="N120" s="50">
        <v>38.6218103556079</v>
      </c>
      <c r="O120" s="50">
        <v>27.06866410190181</v>
      </c>
      <c r="P120" s="50">
        <v>0.24658106712313269</v>
      </c>
      <c r="Q120" s="50">
        <v>2.6571615924514944</v>
      </c>
      <c r="R120" s="77" t="s">
        <v>403</v>
      </c>
    </row>
    <row r="121" spans="1:18" ht="11.25">
      <c r="A121" s="76" t="s">
        <v>404</v>
      </c>
      <c r="B121" s="47" t="s">
        <v>70</v>
      </c>
      <c r="F121" s="48"/>
      <c r="G121" s="50">
        <v>0.1694451077547609</v>
      </c>
      <c r="H121" s="50" t="s">
        <v>276</v>
      </c>
      <c r="I121" s="50">
        <v>0.14741869311274303</v>
      </c>
      <c r="J121" s="50">
        <v>0.0288867431011073</v>
      </c>
      <c r="K121" s="50">
        <v>0.07695049248315189</v>
      </c>
      <c r="L121" s="50">
        <v>0.036242707281498934</v>
      </c>
      <c r="M121" s="50">
        <v>0.05278906931704514</v>
      </c>
      <c r="N121" s="50">
        <v>1.0153353034481396</v>
      </c>
      <c r="O121" s="50">
        <v>0.09765364799282228</v>
      </c>
      <c r="P121" s="50">
        <v>0.041492541671380966</v>
      </c>
      <c r="Q121" s="50">
        <v>0.06339282346489637</v>
      </c>
      <c r="R121" s="77" t="s">
        <v>404</v>
      </c>
    </row>
    <row r="122" spans="1:18" ht="4.5" customHeight="1">
      <c r="A122" s="76"/>
      <c r="F122" s="48"/>
      <c r="G122" s="53"/>
      <c r="H122" s="53"/>
      <c r="I122" s="50"/>
      <c r="J122" s="53"/>
      <c r="K122" s="53"/>
      <c r="L122" s="53"/>
      <c r="M122" s="53"/>
      <c r="N122" s="53"/>
      <c r="O122" s="53"/>
      <c r="P122" s="53"/>
      <c r="Q122" s="53"/>
      <c r="R122" s="77"/>
    </row>
    <row r="123" spans="1:18" s="55" customFormat="1" ht="11.25">
      <c r="A123" s="78" t="s">
        <v>405</v>
      </c>
      <c r="B123" s="54" t="s">
        <v>54</v>
      </c>
      <c r="C123" s="54"/>
      <c r="D123" s="54"/>
      <c r="F123" s="56"/>
      <c r="G123" s="57">
        <v>25.57426773467431</v>
      </c>
      <c r="H123" s="57">
        <v>23.939489728428256</v>
      </c>
      <c r="I123" s="57">
        <v>23.441674621573707</v>
      </c>
      <c r="J123" s="57">
        <v>11.307964942267207</v>
      </c>
      <c r="K123" s="57">
        <v>13.205676516329719</v>
      </c>
      <c r="L123" s="57">
        <v>20.893417620329853</v>
      </c>
      <c r="M123" s="57">
        <v>39.49626492434078</v>
      </c>
      <c r="N123" s="57">
        <v>37.60647505215976</v>
      </c>
      <c r="O123" s="57">
        <v>26.97101045390899</v>
      </c>
      <c r="P123" s="57">
        <v>0.2050885254517517</v>
      </c>
      <c r="Q123" s="57">
        <v>2.5937687689865982</v>
      </c>
      <c r="R123" s="79" t="s">
        <v>405</v>
      </c>
    </row>
    <row r="124" spans="1:18" ht="4.5" customHeight="1">
      <c r="A124" s="76"/>
      <c r="F124" s="48"/>
      <c r="G124" s="53"/>
      <c r="H124" s="53"/>
      <c r="I124" s="50"/>
      <c r="J124" s="53"/>
      <c r="K124" s="53"/>
      <c r="L124" s="53"/>
      <c r="M124" s="53"/>
      <c r="N124" s="53"/>
      <c r="O124" s="53"/>
      <c r="P124" s="53"/>
      <c r="Q124" s="53"/>
      <c r="R124" s="77"/>
    </row>
    <row r="125" spans="1:18" s="55" customFormat="1" ht="11.25">
      <c r="A125" s="78" t="s">
        <v>406</v>
      </c>
      <c r="B125" s="54" t="s">
        <v>407</v>
      </c>
      <c r="C125" s="54"/>
      <c r="D125" s="54"/>
      <c r="F125" s="56"/>
      <c r="G125" s="57">
        <v>490.85749797202624</v>
      </c>
      <c r="H125" s="57">
        <v>541.0875106554378</v>
      </c>
      <c r="I125" s="57">
        <v>247.0379560773072</v>
      </c>
      <c r="J125" s="57">
        <v>212.69789527815848</v>
      </c>
      <c r="K125" s="57">
        <v>208.3486468495214</v>
      </c>
      <c r="L125" s="57">
        <v>231.85861943228994</v>
      </c>
      <c r="M125" s="57">
        <v>258.6522825462364</v>
      </c>
      <c r="N125" s="57">
        <v>265.2550662445617</v>
      </c>
      <c r="O125" s="57">
        <v>295.184200867307</v>
      </c>
      <c r="P125" s="57">
        <v>13.840935220027081</v>
      </c>
      <c r="Q125" s="57">
        <v>223.24440491975943</v>
      </c>
      <c r="R125" s="79" t="s">
        <v>406</v>
      </c>
    </row>
    <row r="126" spans="1:18" ht="11.25">
      <c r="A126" s="76" t="s">
        <v>408</v>
      </c>
      <c r="B126" s="47" t="s">
        <v>55</v>
      </c>
      <c r="F126" s="48"/>
      <c r="G126" s="53" t="s">
        <v>276</v>
      </c>
      <c r="H126" s="53" t="s">
        <v>276</v>
      </c>
      <c r="I126" s="50">
        <v>9.356648899901614</v>
      </c>
      <c r="J126" s="53">
        <v>8.651261390248237</v>
      </c>
      <c r="K126" s="53">
        <v>26.122016235449763</v>
      </c>
      <c r="L126" s="53">
        <v>14.523918714237908</v>
      </c>
      <c r="M126" s="53" t="s">
        <v>276</v>
      </c>
      <c r="N126" s="53">
        <v>36.320284065106534</v>
      </c>
      <c r="O126" s="53" t="s">
        <v>276</v>
      </c>
      <c r="P126" s="53" t="s">
        <v>276</v>
      </c>
      <c r="Q126" s="53" t="s">
        <v>276</v>
      </c>
      <c r="R126" s="77" t="s">
        <v>408</v>
      </c>
    </row>
    <row r="127" spans="1:20" ht="21.75" customHeight="1">
      <c r="A127" s="147" t="s">
        <v>60</v>
      </c>
      <c r="B127" s="147"/>
      <c r="C127" s="147"/>
      <c r="D127" s="147"/>
      <c r="E127" s="147"/>
      <c r="F127" s="147"/>
      <c r="G127" s="147"/>
      <c r="H127" s="147"/>
      <c r="I127" s="147"/>
      <c r="J127" s="147"/>
      <c r="K127" s="112" t="s">
        <v>60</v>
      </c>
      <c r="L127" s="112"/>
      <c r="M127" s="112"/>
      <c r="N127" s="112"/>
      <c r="O127" s="112"/>
      <c r="P127" s="112"/>
      <c r="Q127" s="112"/>
      <c r="R127" s="80"/>
      <c r="S127" s="80"/>
      <c r="T127" s="80"/>
    </row>
    <row r="128" spans="1:18" ht="11.25">
      <c r="A128" s="76" t="s">
        <v>409</v>
      </c>
      <c r="B128" s="47" t="s">
        <v>56</v>
      </c>
      <c r="F128" s="48"/>
      <c r="G128" s="50">
        <v>8.106856219295073</v>
      </c>
      <c r="H128" s="50" t="s">
        <v>276</v>
      </c>
      <c r="I128" s="50">
        <v>8.425660740865396</v>
      </c>
      <c r="J128" s="50">
        <v>6.786941771458804</v>
      </c>
      <c r="K128" s="50">
        <v>3.465305268862812</v>
      </c>
      <c r="L128" s="50">
        <v>10.4019970829126</v>
      </c>
      <c r="M128" s="50">
        <v>3.3376550960904083</v>
      </c>
      <c r="N128" s="50">
        <v>12.484194106767937</v>
      </c>
      <c r="O128" s="50">
        <v>13.2788388774849</v>
      </c>
      <c r="P128" s="50">
        <v>0.9143907237151856</v>
      </c>
      <c r="Q128" s="50">
        <v>2.0008025509863603</v>
      </c>
      <c r="R128" s="77" t="s">
        <v>409</v>
      </c>
    </row>
    <row r="129" spans="1:18" ht="11.25">
      <c r="A129" s="76" t="s">
        <v>410</v>
      </c>
      <c r="C129" s="47" t="s">
        <v>24</v>
      </c>
      <c r="F129" s="48"/>
      <c r="G129" s="50">
        <v>8.106856219295073</v>
      </c>
      <c r="H129" s="50" t="s">
        <v>276</v>
      </c>
      <c r="I129" s="50">
        <v>8.425660740865396</v>
      </c>
      <c r="J129" s="50">
        <v>6.786941771458804</v>
      </c>
      <c r="K129" s="50">
        <v>3.465305268862812</v>
      </c>
      <c r="L129" s="50">
        <v>10.4019970829126</v>
      </c>
      <c r="M129" s="50">
        <v>3.3376550960904083</v>
      </c>
      <c r="N129" s="50">
        <v>12.484194106767937</v>
      </c>
      <c r="O129" s="50">
        <v>13.2788388774849</v>
      </c>
      <c r="P129" s="50">
        <v>0.9143907237151856</v>
      </c>
      <c r="Q129" s="50">
        <v>2.0008025509863603</v>
      </c>
      <c r="R129" s="77" t="s">
        <v>410</v>
      </c>
    </row>
    <row r="130" spans="1:18" ht="11.25">
      <c r="A130" s="76" t="s">
        <v>411</v>
      </c>
      <c r="C130" s="47" t="s">
        <v>25</v>
      </c>
      <c r="F130" s="48"/>
      <c r="G130" s="50" t="s">
        <v>276</v>
      </c>
      <c r="H130" s="50" t="s">
        <v>276</v>
      </c>
      <c r="I130" s="50" t="s">
        <v>276</v>
      </c>
      <c r="J130" s="50" t="s">
        <v>276</v>
      </c>
      <c r="K130" s="50" t="s">
        <v>276</v>
      </c>
      <c r="L130" s="50" t="s">
        <v>276</v>
      </c>
      <c r="M130" s="50" t="s">
        <v>276</v>
      </c>
      <c r="N130" s="50" t="s">
        <v>276</v>
      </c>
      <c r="O130" s="50" t="s">
        <v>276</v>
      </c>
      <c r="P130" s="50" t="s">
        <v>276</v>
      </c>
      <c r="Q130" s="50" t="s">
        <v>276</v>
      </c>
      <c r="R130" s="77" t="s">
        <v>411</v>
      </c>
    </row>
    <row r="131" spans="1:18" ht="11.25">
      <c r="A131" s="76" t="s">
        <v>412</v>
      </c>
      <c r="B131" s="47" t="s">
        <v>68</v>
      </c>
      <c r="F131" s="48"/>
      <c r="G131" s="50">
        <v>19.378238173664787</v>
      </c>
      <c r="H131" s="50">
        <v>1.491941515387984</v>
      </c>
      <c r="I131" s="50">
        <v>22.209437953175822</v>
      </c>
      <c r="J131" s="50">
        <v>27.15959481607269</v>
      </c>
      <c r="K131" s="50">
        <v>20.19079303925727</v>
      </c>
      <c r="L131" s="50">
        <v>38.499225148659264</v>
      </c>
      <c r="M131" s="50">
        <v>9.755179092089302</v>
      </c>
      <c r="N131" s="50">
        <v>3.19714750192514</v>
      </c>
      <c r="O131" s="50">
        <v>23.37814874729816</v>
      </c>
      <c r="P131" s="50">
        <v>2.82107493366522</v>
      </c>
      <c r="Q131" s="50">
        <v>2.0310400956329735</v>
      </c>
      <c r="R131" s="77" t="s">
        <v>412</v>
      </c>
    </row>
    <row r="132" spans="1:18" ht="11.25" customHeight="1">
      <c r="A132" s="76" t="s">
        <v>413</v>
      </c>
      <c r="B132" s="47" t="s">
        <v>69</v>
      </c>
      <c r="F132" s="48"/>
      <c r="G132" s="50">
        <v>1.110063227129548</v>
      </c>
      <c r="H132" s="50" t="s">
        <v>276</v>
      </c>
      <c r="I132" s="50">
        <v>0.33462139961874476</v>
      </c>
      <c r="J132" s="50">
        <v>0.007269781018657255</v>
      </c>
      <c r="K132" s="50">
        <v>0.024017390074932844</v>
      </c>
      <c r="L132" s="50" t="s">
        <v>276</v>
      </c>
      <c r="M132" s="50">
        <v>2.287866856790176</v>
      </c>
      <c r="N132" s="50" t="s">
        <v>276</v>
      </c>
      <c r="O132" s="50">
        <v>0.06574815459278695</v>
      </c>
      <c r="P132" s="50">
        <v>0.01740945804393607</v>
      </c>
      <c r="Q132" s="50">
        <v>1.127341571618826</v>
      </c>
      <c r="R132" s="77" t="s">
        <v>413</v>
      </c>
    </row>
    <row r="133" spans="1:18" ht="4.5" customHeight="1">
      <c r="A133" s="76"/>
      <c r="F133" s="48"/>
      <c r="G133" s="53"/>
      <c r="H133" s="53"/>
      <c r="I133" s="50"/>
      <c r="J133" s="53"/>
      <c r="K133" s="53"/>
      <c r="L133" s="53"/>
      <c r="M133" s="53"/>
      <c r="N133" s="53"/>
      <c r="O133" s="53"/>
      <c r="P133" s="53"/>
      <c r="Q133" s="53"/>
      <c r="R133" s="77"/>
    </row>
    <row r="134" spans="1:18" s="55" customFormat="1" ht="11.25">
      <c r="A134" s="78" t="s">
        <v>414</v>
      </c>
      <c r="B134" s="54" t="s">
        <v>57</v>
      </c>
      <c r="C134" s="54"/>
      <c r="D134" s="54"/>
      <c r="F134" s="56"/>
      <c r="G134" s="57">
        <v>28.595157620089406</v>
      </c>
      <c r="H134" s="57">
        <v>1.491941515387984</v>
      </c>
      <c r="I134" s="57">
        <v>30.969720093659962</v>
      </c>
      <c r="J134" s="57">
        <v>33.95380636855016</v>
      </c>
      <c r="K134" s="57">
        <v>23.680115698195017</v>
      </c>
      <c r="L134" s="57">
        <v>48.901222231571865</v>
      </c>
      <c r="M134" s="57">
        <v>15.380701044969886</v>
      </c>
      <c r="N134" s="57">
        <v>15.681341608693076</v>
      </c>
      <c r="O134" s="57">
        <v>36.722735779375846</v>
      </c>
      <c r="P134" s="57">
        <v>3.752875115424342</v>
      </c>
      <c r="Q134" s="57">
        <v>5.15918421823816</v>
      </c>
      <c r="R134" s="79" t="s">
        <v>414</v>
      </c>
    </row>
    <row r="135" spans="1:18" ht="11.25">
      <c r="A135" s="76" t="s">
        <v>415</v>
      </c>
      <c r="B135" s="47" t="s">
        <v>77</v>
      </c>
      <c r="F135" s="48"/>
      <c r="G135" s="50">
        <v>35.9815300754652</v>
      </c>
      <c r="H135" s="50">
        <v>34.24120487095431</v>
      </c>
      <c r="I135" s="50">
        <v>21.483208811232235</v>
      </c>
      <c r="J135" s="50">
        <v>48.62097988508931</v>
      </c>
      <c r="K135" s="50">
        <v>65.797292520854</v>
      </c>
      <c r="L135" s="50" t="s">
        <v>276</v>
      </c>
      <c r="M135" s="50">
        <v>20.817655947389692</v>
      </c>
      <c r="N135" s="50">
        <v>35.0961122044005</v>
      </c>
      <c r="O135" s="50" t="s">
        <v>276</v>
      </c>
      <c r="P135" s="50" t="s">
        <v>276</v>
      </c>
      <c r="Q135" s="50">
        <v>15.602788327902719</v>
      </c>
      <c r="R135" s="77" t="s">
        <v>415</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L133"/>
  <sheetViews>
    <sheetView workbookViewId="0" topLeftCell="A1">
      <selection activeCell="C27" sqref="C27"/>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48" t="s">
        <v>418</v>
      </c>
      <c r="B1" s="148"/>
      <c r="C1" s="148"/>
      <c r="D1" s="148"/>
      <c r="E1" s="148"/>
      <c r="F1" s="148"/>
      <c r="G1" s="148"/>
      <c r="H1" s="148"/>
      <c r="I1" s="148"/>
      <c r="J1" s="148"/>
    </row>
    <row r="2" spans="1:10" ht="15.75" customHeight="1" thickBot="1">
      <c r="A2" s="149" t="s">
        <v>419</v>
      </c>
      <c r="B2" s="149"/>
      <c r="C2" s="149"/>
      <c r="D2" s="149"/>
      <c r="E2" s="149"/>
      <c r="F2" s="149"/>
      <c r="G2" s="149"/>
      <c r="H2" s="149"/>
      <c r="I2" s="149"/>
      <c r="J2" s="149"/>
    </row>
    <row r="3" spans="1:10" ht="15" customHeight="1">
      <c r="A3" s="159" t="s">
        <v>283</v>
      </c>
      <c r="E3" s="132" t="s">
        <v>78</v>
      </c>
      <c r="F3" s="48"/>
      <c r="G3" s="169" t="s">
        <v>548</v>
      </c>
      <c r="H3" s="170"/>
      <c r="I3" s="151" t="s">
        <v>549</v>
      </c>
      <c r="J3" s="171"/>
    </row>
    <row r="4" spans="1:10" ht="15" customHeight="1">
      <c r="A4" s="167"/>
      <c r="E4" s="133"/>
      <c r="F4" s="48"/>
      <c r="G4" s="145"/>
      <c r="H4" s="177"/>
      <c r="I4" s="142"/>
      <c r="J4" s="172"/>
    </row>
    <row r="5" spans="1:10" ht="15" customHeight="1">
      <c r="A5" s="167"/>
      <c r="E5" s="133"/>
      <c r="F5" s="48"/>
      <c r="G5" s="178" t="s">
        <v>267</v>
      </c>
      <c r="H5" s="153" t="s">
        <v>420</v>
      </c>
      <c r="I5" s="175" t="s">
        <v>267</v>
      </c>
      <c r="J5" s="176" t="s">
        <v>420</v>
      </c>
    </row>
    <row r="6" spans="1:10" ht="15" customHeight="1" thickBot="1">
      <c r="A6" s="168"/>
      <c r="B6" s="46"/>
      <c r="C6" s="46"/>
      <c r="D6" s="46"/>
      <c r="E6" s="134"/>
      <c r="F6" s="48"/>
      <c r="G6" s="162"/>
      <c r="H6" s="113"/>
      <c r="I6" s="134"/>
      <c r="J6" s="152"/>
    </row>
    <row r="7" spans="1:10" ht="21.75" customHeight="1">
      <c r="A7" s="146" t="s">
        <v>58</v>
      </c>
      <c r="B7" s="146"/>
      <c r="C7" s="146"/>
      <c r="D7" s="146"/>
      <c r="E7" s="146"/>
      <c r="F7" s="146"/>
      <c r="G7" s="146"/>
      <c r="H7" s="147"/>
      <c r="I7" s="146"/>
      <c r="J7" s="147"/>
    </row>
    <row r="8" spans="1:10" ht="11.25">
      <c r="A8" s="76" t="s">
        <v>298</v>
      </c>
      <c r="B8" s="44" t="s">
        <v>1</v>
      </c>
      <c r="F8" s="48"/>
      <c r="G8" s="50">
        <v>260029.09</v>
      </c>
      <c r="H8" s="50">
        <v>113.02968696887423</v>
      </c>
      <c r="I8" s="50">
        <v>301866.45899999974</v>
      </c>
      <c r="J8" s="50">
        <v>132.50589912103578</v>
      </c>
    </row>
    <row r="9" spans="1:10" ht="11.25">
      <c r="A9" s="76" t="s">
        <v>299</v>
      </c>
      <c r="B9" s="44" t="s">
        <v>2</v>
      </c>
      <c r="F9" s="48"/>
      <c r="G9" s="50">
        <v>183775.9909999998</v>
      </c>
      <c r="H9" s="50">
        <v>79.8839188920157</v>
      </c>
      <c r="I9" s="50">
        <v>202812.14700000198</v>
      </c>
      <c r="J9" s="50">
        <v>89.02547828575642</v>
      </c>
    </row>
    <row r="10" spans="1:10" ht="11.25">
      <c r="A10" s="76" t="s">
        <v>300</v>
      </c>
      <c r="C10" s="44" t="s">
        <v>5</v>
      </c>
      <c r="F10" s="48"/>
      <c r="G10" s="50">
        <v>174220.15</v>
      </c>
      <c r="H10" s="50">
        <v>75.73017702815602</v>
      </c>
      <c r="I10" s="50">
        <v>195265.88300000186</v>
      </c>
      <c r="J10" s="50">
        <v>85.71300528151085</v>
      </c>
    </row>
    <row r="11" spans="1:10" ht="11.25">
      <c r="A11" s="76" t="s">
        <v>301</v>
      </c>
      <c r="C11" s="44" t="s">
        <v>3</v>
      </c>
      <c r="F11" s="48"/>
      <c r="G11" s="50">
        <v>9555.840999999997</v>
      </c>
      <c r="H11" s="50">
        <v>4.153741863859671</v>
      </c>
      <c r="I11" s="50">
        <v>7546.264</v>
      </c>
      <c r="J11" s="50">
        <v>3.312473004245576</v>
      </c>
    </row>
    <row r="12" spans="1:10" ht="11.25">
      <c r="A12" s="76" t="s">
        <v>302</v>
      </c>
      <c r="B12" s="44" t="s">
        <v>4</v>
      </c>
      <c r="F12" s="48"/>
      <c r="G12" s="50">
        <v>26426.896000000004</v>
      </c>
      <c r="H12" s="50">
        <v>11.487267760845507</v>
      </c>
      <c r="I12" s="50">
        <v>24738.314000000035</v>
      </c>
      <c r="J12" s="50">
        <v>10.85901544069362</v>
      </c>
    </row>
    <row r="13" spans="1:10" ht="11.25">
      <c r="A13" s="76" t="s">
        <v>303</v>
      </c>
      <c r="C13" s="44" t="s">
        <v>6</v>
      </c>
      <c r="F13" s="48"/>
      <c r="G13" s="50">
        <v>24.386000000000003</v>
      </c>
      <c r="H13" s="50">
        <v>0.010600129187172739</v>
      </c>
      <c r="I13" s="50">
        <v>1.187</v>
      </c>
      <c r="J13" s="50">
        <v>0.0005210400081470115</v>
      </c>
    </row>
    <row r="14" spans="1:10" ht="11.25">
      <c r="A14" s="76" t="s">
        <v>304</v>
      </c>
      <c r="C14" s="44" t="s">
        <v>7</v>
      </c>
      <c r="F14" s="48"/>
      <c r="G14" s="50">
        <v>26402.51</v>
      </c>
      <c r="H14" s="50">
        <v>11.476667631658334</v>
      </c>
      <c r="I14" s="50">
        <v>24737.127000000037</v>
      </c>
      <c r="J14" s="50">
        <v>10.858494400685473</v>
      </c>
    </row>
    <row r="15" spans="1:10" ht="11.25">
      <c r="A15" s="76" t="s">
        <v>305</v>
      </c>
      <c r="B15" s="44" t="s">
        <v>306</v>
      </c>
      <c r="F15" s="48"/>
      <c r="G15" s="50"/>
      <c r="H15" s="50"/>
      <c r="I15" s="50"/>
      <c r="J15" s="50"/>
    </row>
    <row r="16" spans="1:10" ht="11.25">
      <c r="A16" s="76"/>
      <c r="B16" s="44"/>
      <c r="E16" s="44" t="s">
        <v>307</v>
      </c>
      <c r="F16" s="48"/>
      <c r="G16" s="50">
        <v>495657.1579999995</v>
      </c>
      <c r="H16" s="50">
        <v>215.4527149736279</v>
      </c>
      <c r="I16" s="50">
        <v>526083.454999999</v>
      </c>
      <c r="J16" s="50">
        <v>230.92715053008249</v>
      </c>
    </row>
    <row r="17" spans="1:10" ht="11.25">
      <c r="A17" s="76" t="s">
        <v>308</v>
      </c>
      <c r="C17" s="44" t="s">
        <v>6</v>
      </c>
      <c r="F17" s="48"/>
      <c r="G17" s="50">
        <v>129078.64900000012</v>
      </c>
      <c r="H17" s="50">
        <v>56.108027339691844</v>
      </c>
      <c r="I17" s="50">
        <v>151323.10699999993</v>
      </c>
      <c r="J17" s="50">
        <v>66.42408837751566</v>
      </c>
    </row>
    <row r="18" spans="1:10" ht="11.25">
      <c r="A18" s="76" t="s">
        <v>309</v>
      </c>
      <c r="D18" s="44" t="s">
        <v>310</v>
      </c>
      <c r="F18" s="48"/>
      <c r="G18" s="50">
        <v>103457.17400000009</v>
      </c>
      <c r="H18" s="50">
        <v>44.97086072909902</v>
      </c>
      <c r="I18" s="50">
        <v>113641.83799999995</v>
      </c>
      <c r="J18" s="50">
        <v>49.88369351083517</v>
      </c>
    </row>
    <row r="19" spans="1:10" ht="11.25">
      <c r="A19" s="76" t="s">
        <v>311</v>
      </c>
      <c r="E19" s="44" t="s">
        <v>8</v>
      </c>
      <c r="F19" s="48"/>
      <c r="G19" s="50">
        <v>30.509</v>
      </c>
      <c r="H19" s="50">
        <v>0.01326168052864156</v>
      </c>
      <c r="I19" s="50">
        <v>2139.521</v>
      </c>
      <c r="J19" s="50">
        <v>0.9391542032609116</v>
      </c>
    </row>
    <row r="20" spans="1:10" ht="11.25">
      <c r="A20" s="76" t="s">
        <v>312</v>
      </c>
      <c r="E20" s="44" t="s">
        <v>9</v>
      </c>
      <c r="F20" s="48"/>
      <c r="G20" s="50">
        <v>103409.99300000007</v>
      </c>
      <c r="H20" s="50">
        <v>44.950352048086145</v>
      </c>
      <c r="I20" s="50">
        <v>111502.31699999994</v>
      </c>
      <c r="J20" s="50">
        <v>48.94453930757426</v>
      </c>
    </row>
    <row r="21" spans="1:10" ht="11.25">
      <c r="A21" s="76" t="s">
        <v>313</v>
      </c>
      <c r="E21" s="44" t="s">
        <v>62</v>
      </c>
      <c r="F21" s="48"/>
      <c r="G21" s="50">
        <v>16.672</v>
      </c>
      <c r="H21" s="50">
        <v>0.007247000484234557</v>
      </c>
      <c r="I21" s="50" t="s">
        <v>276</v>
      </c>
      <c r="J21" s="50" t="s">
        <v>276</v>
      </c>
    </row>
    <row r="22" spans="1:10" ht="11.25">
      <c r="A22" s="76" t="s">
        <v>314</v>
      </c>
      <c r="D22" s="44" t="s">
        <v>315</v>
      </c>
      <c r="F22" s="48"/>
      <c r="G22" s="50"/>
      <c r="H22" s="50"/>
      <c r="I22" s="50"/>
      <c r="J22" s="50"/>
    </row>
    <row r="23" spans="1:10" ht="11.25">
      <c r="A23" s="76"/>
      <c r="D23" s="44"/>
      <c r="E23" s="44" t="s">
        <v>307</v>
      </c>
      <c r="F23" s="48"/>
      <c r="G23" s="50">
        <v>25621.47500000003</v>
      </c>
      <c r="H23" s="50">
        <v>11.137166610592827</v>
      </c>
      <c r="I23" s="50">
        <v>37681.26900000001</v>
      </c>
      <c r="J23" s="50">
        <v>16.54039486668048</v>
      </c>
    </row>
    <row r="24" spans="1:10" ht="11.25">
      <c r="A24" s="76" t="s">
        <v>316</v>
      </c>
      <c r="C24" s="44" t="s">
        <v>7</v>
      </c>
      <c r="F24" s="48"/>
      <c r="G24" s="50">
        <v>366578.5089999998</v>
      </c>
      <c r="H24" s="50">
        <v>159.34468763393608</v>
      </c>
      <c r="I24" s="50">
        <v>374760.3479999997</v>
      </c>
      <c r="J24" s="50">
        <v>164.50306215256683</v>
      </c>
    </row>
    <row r="25" spans="1:10" ht="11.25">
      <c r="A25" s="76" t="s">
        <v>317</v>
      </c>
      <c r="D25" s="47" t="s">
        <v>318</v>
      </c>
      <c r="F25" s="48"/>
      <c r="G25" s="50">
        <v>45583.66500000001</v>
      </c>
      <c r="H25" s="50">
        <v>19.814349947707885</v>
      </c>
      <c r="I25" s="50">
        <v>43313.15500000004</v>
      </c>
      <c r="J25" s="50">
        <v>19.012541393490118</v>
      </c>
    </row>
    <row r="26" spans="1:10" ht="11.25">
      <c r="A26" s="76" t="s">
        <v>319</v>
      </c>
      <c r="D26" s="47" t="s">
        <v>320</v>
      </c>
      <c r="F26" s="48"/>
      <c r="G26" s="50">
        <v>61971.44899999992</v>
      </c>
      <c r="H26" s="50">
        <v>26.93780715641298</v>
      </c>
      <c r="I26" s="50">
        <v>67002.39</v>
      </c>
      <c r="J26" s="50">
        <v>29.41105798775841</v>
      </c>
    </row>
    <row r="27" spans="1:10" ht="11.25">
      <c r="A27" s="76" t="s">
        <v>321</v>
      </c>
      <c r="D27" s="47" t="s">
        <v>322</v>
      </c>
      <c r="F27" s="48"/>
      <c r="G27" s="50">
        <v>259018.87199999994</v>
      </c>
      <c r="H27" s="50">
        <v>112.59056446796357</v>
      </c>
      <c r="I27" s="50">
        <v>264295.298</v>
      </c>
      <c r="J27" s="50">
        <v>116.0138367507471</v>
      </c>
    </row>
    <row r="28" spans="1:10" ht="11.25">
      <c r="A28" s="76" t="s">
        <v>323</v>
      </c>
      <c r="D28" s="47" t="s">
        <v>307</v>
      </c>
      <c r="F28" s="48"/>
      <c r="G28" s="50">
        <v>4.523</v>
      </c>
      <c r="H28" s="50">
        <v>0.001966061851619056</v>
      </c>
      <c r="I28" s="50">
        <v>149.505</v>
      </c>
      <c r="J28" s="50">
        <v>0.06562602057120383</v>
      </c>
    </row>
    <row r="29" spans="1:10" ht="4.5" customHeight="1">
      <c r="A29" s="76"/>
      <c r="F29" s="48"/>
      <c r="G29" s="50"/>
      <c r="H29" s="50"/>
      <c r="I29" s="50"/>
      <c r="J29" s="50"/>
    </row>
    <row r="30" spans="1:10" ht="11.25">
      <c r="A30" s="76" t="s">
        <v>324</v>
      </c>
      <c r="B30" s="47" t="s">
        <v>10</v>
      </c>
      <c r="F30" s="48"/>
      <c r="G30" s="50">
        <v>965889.1349999958</v>
      </c>
      <c r="H30" s="50">
        <v>419.85358859536336</v>
      </c>
      <c r="I30" s="50">
        <v>1055500.374999995</v>
      </c>
      <c r="J30" s="50">
        <v>463.3175433775683</v>
      </c>
    </row>
    <row r="31" spans="1:10" ht="11.25">
      <c r="A31" s="76" t="s">
        <v>325</v>
      </c>
      <c r="B31" s="47" t="s">
        <v>70</v>
      </c>
      <c r="F31" s="48"/>
      <c r="G31" s="50">
        <v>115461.25800000019</v>
      </c>
      <c r="H31" s="50">
        <v>50.188807139895104</v>
      </c>
      <c r="I31" s="50">
        <v>126088.78600000011</v>
      </c>
      <c r="J31" s="50">
        <v>55.34734800731827</v>
      </c>
    </row>
    <row r="32" spans="1:10" ht="4.5" customHeight="1">
      <c r="A32" s="76"/>
      <c r="F32" s="48"/>
      <c r="G32" s="53"/>
      <c r="H32" s="53"/>
      <c r="I32" s="53"/>
      <c r="J32" s="53"/>
    </row>
    <row r="33" spans="1:10" s="55" customFormat="1" ht="11.25">
      <c r="A33" s="78" t="s">
        <v>326</v>
      </c>
      <c r="B33" s="54" t="s">
        <v>11</v>
      </c>
      <c r="C33" s="54"/>
      <c r="D33" s="54"/>
      <c r="F33" s="56"/>
      <c r="G33" s="57">
        <v>850427.8769999954</v>
      </c>
      <c r="H33" s="57">
        <v>369.66478145546824</v>
      </c>
      <c r="I33" s="57">
        <v>929411.5889999962</v>
      </c>
      <c r="J33" s="57">
        <v>407.97019537025005</v>
      </c>
    </row>
    <row r="34" spans="1:10" ht="21.75" customHeight="1">
      <c r="A34" s="112" t="s">
        <v>59</v>
      </c>
      <c r="B34" s="112"/>
      <c r="C34" s="112"/>
      <c r="D34" s="112"/>
      <c r="E34" s="112"/>
      <c r="F34" s="112"/>
      <c r="G34" s="112"/>
      <c r="H34" s="112"/>
      <c r="I34" s="112"/>
      <c r="J34" s="112"/>
    </row>
    <row r="35" spans="1:10" ht="11.25">
      <c r="A35" s="76" t="s">
        <v>327</v>
      </c>
      <c r="B35" s="47" t="s">
        <v>12</v>
      </c>
      <c r="F35" s="48"/>
      <c r="G35" s="50">
        <v>93125.71000000008</v>
      </c>
      <c r="H35" s="50">
        <v>40.47997033737326</v>
      </c>
      <c r="I35" s="50">
        <v>94004.36300000004</v>
      </c>
      <c r="J35" s="50">
        <v>41.26371867175621</v>
      </c>
    </row>
    <row r="36" spans="1:10" ht="11.25">
      <c r="A36" s="76" t="s">
        <v>328</v>
      </c>
      <c r="C36" s="47" t="s">
        <v>13</v>
      </c>
      <c r="F36" s="48"/>
      <c r="G36" s="50">
        <v>80320.67800000006</v>
      </c>
      <c r="H36" s="50">
        <v>34.91386710412956</v>
      </c>
      <c r="I36" s="50">
        <v>78500.85700000003</v>
      </c>
      <c r="J36" s="50">
        <v>34.458371668767796</v>
      </c>
    </row>
    <row r="37" spans="1:10" ht="11.25">
      <c r="A37" s="76" t="s">
        <v>329</v>
      </c>
      <c r="D37" s="47" t="s">
        <v>71</v>
      </c>
      <c r="F37" s="48"/>
      <c r="G37" s="50">
        <v>7830.86</v>
      </c>
      <c r="H37" s="50">
        <v>3.4039255165530844</v>
      </c>
      <c r="I37" s="50">
        <v>8133.685</v>
      </c>
      <c r="J37" s="50">
        <v>3.570324598707013</v>
      </c>
    </row>
    <row r="38" spans="1:10" ht="11.25">
      <c r="A38" s="76" t="s">
        <v>330</v>
      </c>
      <c r="D38" s="47" t="s">
        <v>14</v>
      </c>
      <c r="F38" s="48"/>
      <c r="G38" s="50">
        <v>20269.294</v>
      </c>
      <c r="H38" s="50">
        <v>8.810675589796821</v>
      </c>
      <c r="I38" s="50">
        <v>15718.881</v>
      </c>
      <c r="J38" s="50">
        <v>6.899887012891241</v>
      </c>
    </row>
    <row r="39" spans="1:10" ht="11.25">
      <c r="A39" s="76" t="s">
        <v>331</v>
      </c>
      <c r="D39" s="47" t="s">
        <v>15</v>
      </c>
      <c r="F39" s="48"/>
      <c r="G39" s="50">
        <v>19410.22800000001</v>
      </c>
      <c r="H39" s="50">
        <v>8.437255980992273</v>
      </c>
      <c r="I39" s="50">
        <v>15810.433</v>
      </c>
      <c r="J39" s="50">
        <v>6.940074253688103</v>
      </c>
    </row>
    <row r="40" spans="1:10" ht="11.25">
      <c r="A40" s="76" t="s">
        <v>332</v>
      </c>
      <c r="D40" s="47" t="s">
        <v>16</v>
      </c>
      <c r="F40" s="48"/>
      <c r="G40" s="50">
        <v>547.5429999999999</v>
      </c>
      <c r="H40" s="50">
        <v>0.23800650108800636</v>
      </c>
      <c r="I40" s="50">
        <v>673.8870000000001</v>
      </c>
      <c r="J40" s="50">
        <v>0.2958063083152191</v>
      </c>
    </row>
    <row r="41" spans="1:10" ht="11.25">
      <c r="A41" s="76" t="s">
        <v>333</v>
      </c>
      <c r="C41" s="47" t="s">
        <v>61</v>
      </c>
      <c r="F41" s="48"/>
      <c r="G41" s="50">
        <v>12805.032000000017</v>
      </c>
      <c r="H41" s="50">
        <v>5.566103233243702</v>
      </c>
      <c r="I41" s="50">
        <v>15503.505999999983</v>
      </c>
      <c r="J41" s="50">
        <v>6.805347002988408</v>
      </c>
    </row>
    <row r="42" spans="1:10" ht="11.25">
      <c r="A42" s="76" t="s">
        <v>334</v>
      </c>
      <c r="B42" s="47" t="s">
        <v>17</v>
      </c>
      <c r="F42" s="48"/>
      <c r="G42" s="50">
        <v>15822</v>
      </c>
      <c r="H42" s="50">
        <v>6.877521692751869</v>
      </c>
      <c r="I42" s="50">
        <v>14211.478999999994</v>
      </c>
      <c r="J42" s="50">
        <v>6.238204830615907</v>
      </c>
    </row>
    <row r="43" spans="1:10" ht="11.25">
      <c r="A43" s="76" t="s">
        <v>335</v>
      </c>
      <c r="C43" s="47" t="s">
        <v>6</v>
      </c>
      <c r="F43" s="48"/>
      <c r="G43" s="50">
        <v>3237.592000000001</v>
      </c>
      <c r="H43" s="50">
        <v>1.4073195052635514</v>
      </c>
      <c r="I43" s="50">
        <v>4769.5960000000005</v>
      </c>
      <c r="J43" s="50">
        <v>2.0936397124666835</v>
      </c>
    </row>
    <row r="44" spans="1:10" ht="11.25">
      <c r="A44" s="76" t="s">
        <v>336</v>
      </c>
      <c r="C44" s="47" t="s">
        <v>7</v>
      </c>
      <c r="F44" s="48"/>
      <c r="G44" s="50">
        <v>12584.407999999996</v>
      </c>
      <c r="H44" s="50">
        <v>5.470202187488318</v>
      </c>
      <c r="I44" s="50">
        <v>9441.882999999996</v>
      </c>
      <c r="J44" s="50">
        <v>4.144565118149224</v>
      </c>
    </row>
    <row r="45" spans="1:10" ht="11.25">
      <c r="A45" s="76" t="s">
        <v>337</v>
      </c>
      <c r="B45" s="47" t="s">
        <v>72</v>
      </c>
      <c r="F45" s="48"/>
      <c r="G45" s="50">
        <v>1060.223</v>
      </c>
      <c r="H45" s="50">
        <v>0.4608587208731175</v>
      </c>
      <c r="I45" s="50">
        <v>12.151</v>
      </c>
      <c r="J45" s="50">
        <v>0.005333746536642237</v>
      </c>
    </row>
    <row r="46" spans="1:10" ht="11.25">
      <c r="A46" s="76" t="s">
        <v>338</v>
      </c>
      <c r="B46" s="47" t="s">
        <v>18</v>
      </c>
      <c r="F46" s="48"/>
      <c r="G46" s="50">
        <v>201.591</v>
      </c>
      <c r="H46" s="50">
        <v>0.08762776359269006</v>
      </c>
      <c r="I46" s="50">
        <v>2356.424</v>
      </c>
      <c r="J46" s="50">
        <v>1.0343649369484527</v>
      </c>
    </row>
    <row r="47" spans="1:10" ht="11.25">
      <c r="A47" s="76" t="s">
        <v>339</v>
      </c>
      <c r="B47" s="47" t="s">
        <v>19</v>
      </c>
      <c r="F47" s="48"/>
      <c r="G47" s="50">
        <v>645.77</v>
      </c>
      <c r="H47" s="50">
        <v>0.28070390491267694</v>
      </c>
      <c r="I47" s="50">
        <v>659.842</v>
      </c>
      <c r="J47" s="50">
        <v>0.28964118033339536</v>
      </c>
    </row>
    <row r="48" spans="1:10" ht="4.5" customHeight="1">
      <c r="A48" s="76"/>
      <c r="F48" s="48"/>
      <c r="G48" s="50"/>
      <c r="H48" s="50"/>
      <c r="I48" s="50"/>
      <c r="J48" s="50"/>
    </row>
    <row r="49" spans="1:10" ht="11.25">
      <c r="A49" s="76" t="s">
        <v>340</v>
      </c>
      <c r="B49" s="47" t="s">
        <v>20</v>
      </c>
      <c r="F49" s="48"/>
      <c r="G49" s="50">
        <v>110855.2940000001</v>
      </c>
      <c r="H49" s="50">
        <v>48.18668241950361</v>
      </c>
      <c r="I49" s="50">
        <v>111244.25900000012</v>
      </c>
      <c r="J49" s="50">
        <v>48.831263366190605</v>
      </c>
    </row>
    <row r="50" spans="1:10" ht="11.25">
      <c r="A50" s="76" t="s">
        <v>341</v>
      </c>
      <c r="B50" s="47" t="s">
        <v>70</v>
      </c>
      <c r="F50" s="48"/>
      <c r="G50" s="50">
        <v>1434.9390000000003</v>
      </c>
      <c r="H50" s="50">
        <v>0.6237406206722079</v>
      </c>
      <c r="I50" s="50">
        <v>386.019</v>
      </c>
      <c r="J50" s="50">
        <v>0.1694451077547609</v>
      </c>
    </row>
    <row r="51" spans="1:10" ht="4.5" customHeight="1">
      <c r="A51" s="76"/>
      <c r="F51" s="48"/>
      <c r="G51" s="53"/>
      <c r="H51" s="53"/>
      <c r="I51" s="53"/>
      <c r="J51" s="53"/>
    </row>
    <row r="52" spans="1:10" s="55" customFormat="1" ht="11.25">
      <c r="A52" s="78" t="s">
        <v>342</v>
      </c>
      <c r="B52" s="54" t="s">
        <v>21</v>
      </c>
      <c r="C52" s="54"/>
      <c r="D52" s="54"/>
      <c r="F52" s="56"/>
      <c r="G52" s="57">
        <v>109420.35500000019</v>
      </c>
      <c r="H52" s="57">
        <v>47.5629417988314</v>
      </c>
      <c r="I52" s="57">
        <v>110858.24</v>
      </c>
      <c r="J52" s="57">
        <v>48.661818258435844</v>
      </c>
    </row>
    <row r="53" spans="1:10" ht="4.5" customHeight="1">
      <c r="A53" s="76"/>
      <c r="F53" s="48"/>
      <c r="G53" s="57"/>
      <c r="H53" s="57"/>
      <c r="I53" s="57"/>
      <c r="J53" s="57"/>
    </row>
    <row r="54" spans="1:10" s="55" customFormat="1" ht="11.25">
      <c r="A54" s="78" t="s">
        <v>343</v>
      </c>
      <c r="B54" s="54" t="s">
        <v>63</v>
      </c>
      <c r="C54" s="54"/>
      <c r="D54" s="54"/>
      <c r="F54" s="56"/>
      <c r="G54" s="57">
        <v>959848.2319999933</v>
      </c>
      <c r="H54" s="57">
        <v>417.22772325429963</v>
      </c>
      <c r="I54" s="57">
        <v>1040269.8289999944</v>
      </c>
      <c r="J54" s="57">
        <v>456.63201362868585</v>
      </c>
    </row>
    <row r="55" spans="1:10" ht="11.25">
      <c r="A55" s="76" t="s">
        <v>344</v>
      </c>
      <c r="B55" s="47" t="s">
        <v>22</v>
      </c>
      <c r="F55" s="48"/>
      <c r="G55" s="50">
        <v>126099.56399999931</v>
      </c>
      <c r="H55" s="50">
        <v>54.81307589789867</v>
      </c>
      <c r="I55" s="50">
        <v>77970.30799999984</v>
      </c>
      <c r="J55" s="50">
        <v>34.22548434334038</v>
      </c>
    </row>
    <row r="56" spans="1:10" ht="21.75" customHeight="1">
      <c r="A56" s="112" t="s">
        <v>60</v>
      </c>
      <c r="B56" s="112"/>
      <c r="C56" s="112"/>
      <c r="D56" s="112"/>
      <c r="E56" s="112"/>
      <c r="F56" s="112"/>
      <c r="G56" s="112"/>
      <c r="H56" s="112"/>
      <c r="I56" s="112"/>
      <c r="J56" s="112"/>
    </row>
    <row r="57" spans="1:10" ht="11.25">
      <c r="A57" s="76" t="s">
        <v>345</v>
      </c>
      <c r="B57" s="47" t="s">
        <v>23</v>
      </c>
      <c r="F57" s="48"/>
      <c r="G57" s="50">
        <v>57830.73</v>
      </c>
      <c r="H57" s="50">
        <v>25.137915565837208</v>
      </c>
      <c r="I57" s="50">
        <v>51921.62900000003</v>
      </c>
      <c r="J57" s="50">
        <v>22.791277166947012</v>
      </c>
    </row>
    <row r="58" spans="1:10" ht="11.25">
      <c r="A58" s="76" t="s">
        <v>346</v>
      </c>
      <c r="C58" s="47" t="s">
        <v>24</v>
      </c>
      <c r="F58" s="48"/>
      <c r="G58" s="50">
        <v>57816.78500000004</v>
      </c>
      <c r="H58" s="50">
        <v>25.13185394025224</v>
      </c>
      <c r="I58" s="50">
        <v>51907.26</v>
      </c>
      <c r="J58" s="50">
        <v>22.784969817429687</v>
      </c>
    </row>
    <row r="59" spans="1:10" ht="11.25">
      <c r="A59" s="76" t="s">
        <v>347</v>
      </c>
      <c r="C59" s="47" t="s">
        <v>25</v>
      </c>
      <c r="F59" s="48"/>
      <c r="G59" s="50">
        <v>13.945</v>
      </c>
      <c r="H59" s="50">
        <v>0.006061625584971863</v>
      </c>
      <c r="I59" s="50">
        <v>14.369</v>
      </c>
      <c r="J59" s="50">
        <v>0.00630734951732469</v>
      </c>
    </row>
    <row r="60" spans="1:10" ht="11.25">
      <c r="A60" s="76" t="s">
        <v>348</v>
      </c>
      <c r="B60" s="47" t="s">
        <v>66</v>
      </c>
      <c r="F60" s="48"/>
      <c r="G60" s="50">
        <v>89027.11400000002</v>
      </c>
      <c r="H60" s="50">
        <v>38.69838881166058</v>
      </c>
      <c r="I60" s="50">
        <v>90023.15599999996</v>
      </c>
      <c r="J60" s="50">
        <v>39.516146533832924</v>
      </c>
    </row>
    <row r="61" spans="1:10" ht="11.25" customHeight="1">
      <c r="A61" s="76" t="s">
        <v>349</v>
      </c>
      <c r="B61" s="47" t="s">
        <v>67</v>
      </c>
      <c r="F61" s="48"/>
      <c r="G61" s="50">
        <v>5201.423</v>
      </c>
      <c r="H61" s="50">
        <v>2.260959392976773</v>
      </c>
      <c r="I61" s="50">
        <v>3691.665</v>
      </c>
      <c r="J61" s="50">
        <v>1.6204761260960716</v>
      </c>
    </row>
    <row r="62" spans="1:10" ht="11.25">
      <c r="A62" s="76" t="s">
        <v>350</v>
      </c>
      <c r="B62" s="47" t="s">
        <v>26</v>
      </c>
      <c r="F62" s="48"/>
      <c r="G62" s="50">
        <v>2719.870999999999</v>
      </c>
      <c r="H62" s="50">
        <v>1.1822760589044823</v>
      </c>
      <c r="I62" s="50">
        <v>1478.027</v>
      </c>
      <c r="J62" s="50">
        <v>0.6487878686786039</v>
      </c>
    </row>
    <row r="63" spans="1:10" ht="4.5" customHeight="1">
      <c r="A63" s="76"/>
      <c r="F63" s="48"/>
      <c r="G63" s="53"/>
      <c r="H63" s="53"/>
      <c r="I63" s="53"/>
      <c r="J63" s="53"/>
    </row>
    <row r="64" spans="1:10" s="55" customFormat="1" ht="11.25">
      <c r="A64" s="78" t="s">
        <v>351</v>
      </c>
      <c r="B64" s="54" t="s">
        <v>27</v>
      </c>
      <c r="C64" s="54"/>
      <c r="D64" s="54"/>
      <c r="F64" s="56"/>
      <c r="G64" s="57">
        <v>154779.138</v>
      </c>
      <c r="H64" s="57">
        <v>67.27953982937905</v>
      </c>
      <c r="I64" s="57">
        <v>147114.47700000004</v>
      </c>
      <c r="J64" s="57">
        <v>64.57668769555461</v>
      </c>
    </row>
    <row r="65" spans="1:10" ht="11.25">
      <c r="A65" s="76" t="s">
        <v>352</v>
      </c>
      <c r="B65" s="47" t="s">
        <v>76</v>
      </c>
      <c r="F65" s="48"/>
      <c r="G65" s="50" t="s">
        <v>276</v>
      </c>
      <c r="H65" s="50" t="s">
        <v>276</v>
      </c>
      <c r="I65" s="50" t="s">
        <v>276</v>
      </c>
      <c r="J65" s="50" t="s">
        <v>276</v>
      </c>
    </row>
    <row r="66" spans="1:10" ht="15" customHeight="1">
      <c r="A66" s="59"/>
      <c r="F66" s="73"/>
      <c r="G66" s="81"/>
      <c r="H66" s="81"/>
      <c r="I66" s="81"/>
      <c r="J66" s="81"/>
    </row>
    <row r="67" spans="1:10" ht="11.25">
      <c r="A67" s="150" t="s">
        <v>421</v>
      </c>
      <c r="B67" s="150"/>
      <c r="C67" s="150"/>
      <c r="D67" s="150"/>
      <c r="E67" s="150"/>
      <c r="F67" s="150"/>
      <c r="G67" s="150"/>
      <c r="H67" s="150"/>
      <c r="I67" s="150"/>
      <c r="J67" s="150"/>
    </row>
    <row r="68" spans="1:10" ht="15.75" customHeight="1" thickBot="1">
      <c r="A68" s="111" t="s">
        <v>422</v>
      </c>
      <c r="B68" s="111"/>
      <c r="C68" s="111"/>
      <c r="D68" s="111"/>
      <c r="E68" s="111"/>
      <c r="F68" s="111"/>
      <c r="G68" s="111"/>
      <c r="H68" s="111"/>
      <c r="I68" s="111"/>
      <c r="J68" s="111"/>
    </row>
    <row r="69" spans="1:10" ht="15" customHeight="1">
      <c r="A69" s="159" t="s">
        <v>283</v>
      </c>
      <c r="E69" s="132" t="s">
        <v>79</v>
      </c>
      <c r="F69" s="48"/>
      <c r="G69" s="169" t="s">
        <v>548</v>
      </c>
      <c r="H69" s="170"/>
      <c r="I69" s="151" t="s">
        <v>549</v>
      </c>
      <c r="J69" s="171"/>
    </row>
    <row r="70" spans="1:10" ht="15" customHeight="1">
      <c r="A70" s="167"/>
      <c r="E70" s="133"/>
      <c r="F70" s="48"/>
      <c r="G70" s="145"/>
      <c r="H70" s="156"/>
      <c r="I70" s="142"/>
      <c r="J70" s="172"/>
    </row>
    <row r="71" spans="1:10" ht="15" customHeight="1">
      <c r="A71" s="167"/>
      <c r="E71" s="133"/>
      <c r="F71" s="48"/>
      <c r="G71" s="173" t="s">
        <v>267</v>
      </c>
      <c r="H71" s="153" t="s">
        <v>420</v>
      </c>
      <c r="I71" s="175" t="s">
        <v>267</v>
      </c>
      <c r="J71" s="176" t="s">
        <v>420</v>
      </c>
    </row>
    <row r="72" spans="1:10" ht="15" customHeight="1" thickBot="1">
      <c r="A72" s="168"/>
      <c r="B72" s="46"/>
      <c r="C72" s="46"/>
      <c r="D72" s="46"/>
      <c r="E72" s="134"/>
      <c r="F72" s="48"/>
      <c r="G72" s="174"/>
      <c r="H72" s="113"/>
      <c r="I72" s="134"/>
      <c r="J72" s="152"/>
    </row>
    <row r="73" spans="1:10" ht="21.75" customHeight="1">
      <c r="A73" s="146" t="s">
        <v>58</v>
      </c>
      <c r="B73" s="146"/>
      <c r="C73" s="146"/>
      <c r="D73" s="146"/>
      <c r="E73" s="146"/>
      <c r="F73" s="146"/>
      <c r="G73" s="146"/>
      <c r="H73" s="147"/>
      <c r="I73" s="146"/>
      <c r="J73" s="147"/>
    </row>
    <row r="74" spans="1:10" ht="11.25">
      <c r="A74" s="76" t="s">
        <v>359</v>
      </c>
      <c r="B74" s="47" t="s">
        <v>28</v>
      </c>
      <c r="F74" s="48"/>
      <c r="G74" s="50">
        <v>195872.246</v>
      </c>
      <c r="H74" s="50">
        <v>85.14193027891737</v>
      </c>
      <c r="I74" s="50">
        <v>186428.262</v>
      </c>
      <c r="J74" s="50">
        <v>81.83368420498161</v>
      </c>
    </row>
    <row r="75" spans="1:10" ht="11.25">
      <c r="A75" s="76" t="s">
        <v>360</v>
      </c>
      <c r="C75" s="47" t="s">
        <v>29</v>
      </c>
      <c r="F75" s="48"/>
      <c r="G75" s="50">
        <v>41328.547</v>
      </c>
      <c r="H75" s="50">
        <v>17.964731293288786</v>
      </c>
      <c r="I75" s="50">
        <v>41832.525</v>
      </c>
      <c r="J75" s="50">
        <v>18.362610924018583</v>
      </c>
    </row>
    <row r="76" spans="1:10" ht="11.25">
      <c r="A76" s="76" t="s">
        <v>361</v>
      </c>
      <c r="C76" s="47" t="s">
        <v>30</v>
      </c>
      <c r="F76" s="48"/>
      <c r="G76" s="50">
        <v>134831.09500000023</v>
      </c>
      <c r="H76" s="50">
        <v>58.60850592339705</v>
      </c>
      <c r="I76" s="50">
        <v>136393.792</v>
      </c>
      <c r="J76" s="50">
        <v>59.87078558962239</v>
      </c>
    </row>
    <row r="77" spans="1:10" ht="11.25">
      <c r="A77" s="76" t="s">
        <v>362</v>
      </c>
      <c r="C77" s="47" t="s">
        <v>31</v>
      </c>
      <c r="F77" s="48"/>
      <c r="G77" s="50">
        <v>15863.337999999996</v>
      </c>
      <c r="H77" s="50">
        <v>6.895490533084001</v>
      </c>
      <c r="I77" s="50">
        <v>4067.6629999999973</v>
      </c>
      <c r="J77" s="50">
        <v>1.785522462223502</v>
      </c>
    </row>
    <row r="78" spans="1:10" ht="11.25">
      <c r="A78" s="76" t="s">
        <v>363</v>
      </c>
      <c r="C78" s="47" t="s">
        <v>32</v>
      </c>
      <c r="F78" s="48"/>
      <c r="G78" s="50">
        <v>1495.5170000000014</v>
      </c>
      <c r="H78" s="50">
        <v>0.6500727221197824</v>
      </c>
      <c r="I78" s="50">
        <v>1488.964000000001</v>
      </c>
      <c r="J78" s="50">
        <v>0.6535887234124741</v>
      </c>
    </row>
    <row r="79" spans="1:10" ht="11.25">
      <c r="A79" s="76" t="s">
        <v>364</v>
      </c>
      <c r="C79" s="47" t="s">
        <v>33</v>
      </c>
      <c r="F79" s="48"/>
      <c r="G79" s="50">
        <v>2353.749</v>
      </c>
      <c r="H79" s="50">
        <v>1.0231298070277475</v>
      </c>
      <c r="I79" s="50">
        <v>2645.317999999997</v>
      </c>
      <c r="J79" s="50">
        <v>1.161176505704664</v>
      </c>
    </row>
    <row r="80" spans="1:10" ht="11.25">
      <c r="A80" s="76" t="s">
        <v>365</v>
      </c>
      <c r="B80" s="47" t="s">
        <v>34</v>
      </c>
      <c r="F80" s="48"/>
      <c r="G80" s="50">
        <v>141989.3489999991</v>
      </c>
      <c r="H80" s="50">
        <v>61.72006243756895</v>
      </c>
      <c r="I80" s="50">
        <v>143151.18499999944</v>
      </c>
      <c r="J80" s="50">
        <v>62.83697944284275</v>
      </c>
    </row>
    <row r="81" spans="1:10" ht="11.25">
      <c r="A81" s="76" t="s">
        <v>366</v>
      </c>
      <c r="C81" s="47" t="s">
        <v>35</v>
      </c>
      <c r="F81" s="48"/>
      <c r="G81" s="50">
        <v>81877.48500000002</v>
      </c>
      <c r="H81" s="50">
        <v>35.5905814205199</v>
      </c>
      <c r="I81" s="50">
        <v>81687.58299999985</v>
      </c>
      <c r="J81" s="50">
        <v>35.857202116115985</v>
      </c>
    </row>
    <row r="82" spans="1:10" ht="11.25">
      <c r="A82" s="76" t="s">
        <v>367</v>
      </c>
      <c r="C82" s="47" t="s">
        <v>368</v>
      </c>
      <c r="F82" s="48"/>
      <c r="G82" s="50">
        <v>41213.509000000035</v>
      </c>
      <c r="H82" s="50">
        <v>17.91472646833045</v>
      </c>
      <c r="I82" s="50">
        <v>41658.07099999993</v>
      </c>
      <c r="J82" s="50">
        <v>18.28603340625845</v>
      </c>
    </row>
    <row r="83" spans="1:10" ht="11.25">
      <c r="A83" s="76" t="s">
        <v>369</v>
      </c>
      <c r="C83" s="47" t="s">
        <v>36</v>
      </c>
      <c r="F83" s="48"/>
      <c r="G83" s="50">
        <v>18898.354999999992</v>
      </c>
      <c r="H83" s="50">
        <v>8.214754548718604</v>
      </c>
      <c r="I83" s="50">
        <v>19805.53100000001</v>
      </c>
      <c r="J83" s="50">
        <v>8.693743920468313</v>
      </c>
    </row>
    <row r="84" spans="1:10" ht="11.25">
      <c r="A84" s="76" t="s">
        <v>370</v>
      </c>
      <c r="B84" s="47" t="s">
        <v>37</v>
      </c>
      <c r="F84" s="48"/>
      <c r="G84" s="50">
        <v>10563.577000000007</v>
      </c>
      <c r="H84" s="50">
        <v>4.591785486699198</v>
      </c>
      <c r="I84" s="50">
        <v>9541.256000000007</v>
      </c>
      <c r="J84" s="50">
        <v>4.188185428789151</v>
      </c>
    </row>
    <row r="85" spans="1:10" ht="11.25">
      <c r="A85" s="76" t="s">
        <v>371</v>
      </c>
      <c r="C85" s="47" t="s">
        <v>38</v>
      </c>
      <c r="F85" s="48"/>
      <c r="G85" s="50">
        <v>135.954</v>
      </c>
      <c r="H85" s="50">
        <v>0.05909661131439689</v>
      </c>
      <c r="I85" s="50">
        <v>59.172000000000004</v>
      </c>
      <c r="J85" s="50">
        <v>0.025973866353896344</v>
      </c>
    </row>
    <row r="86" spans="1:10" ht="11.25">
      <c r="A86" s="76" t="s">
        <v>372</v>
      </c>
      <c r="C86" s="47" t="s">
        <v>39</v>
      </c>
      <c r="F86" s="48"/>
      <c r="G86" s="50">
        <v>10427.623000000005</v>
      </c>
      <c r="H86" s="50">
        <v>4.532688875384801</v>
      </c>
      <c r="I86" s="50">
        <v>9482.084000000004</v>
      </c>
      <c r="J86" s="50">
        <v>4.162211562435254</v>
      </c>
    </row>
    <row r="87" spans="1:10" ht="11.25">
      <c r="A87" s="76" t="s">
        <v>373</v>
      </c>
      <c r="B87" s="47" t="s">
        <v>40</v>
      </c>
      <c r="F87" s="48"/>
      <c r="G87" s="50">
        <v>793157.3809999977</v>
      </c>
      <c r="H87" s="50">
        <v>344.77038892641633</v>
      </c>
      <c r="I87" s="50">
        <v>846946.5599999988</v>
      </c>
      <c r="J87" s="50">
        <v>371.7717291680567</v>
      </c>
    </row>
    <row r="88" spans="1:12" ht="11.25">
      <c r="A88" s="76" t="s">
        <v>374</v>
      </c>
      <c r="C88" s="47" t="s">
        <v>38</v>
      </c>
      <c r="F88" s="48"/>
      <c r="G88" s="50">
        <v>774493.7709999991</v>
      </c>
      <c r="H88" s="50">
        <v>336.657673552882</v>
      </c>
      <c r="I88" s="50">
        <v>827858.1859999988</v>
      </c>
      <c r="J88" s="50">
        <v>363.3927851541787</v>
      </c>
      <c r="L88" s="84"/>
    </row>
    <row r="89" spans="1:10" ht="11.25">
      <c r="A89" s="76" t="s">
        <v>375</v>
      </c>
      <c r="D89" s="47" t="s">
        <v>64</v>
      </c>
      <c r="F89" s="48"/>
      <c r="G89" s="50">
        <v>10148.525000000012</v>
      </c>
      <c r="H89" s="50">
        <v>4.411370296860995</v>
      </c>
      <c r="I89" s="50">
        <v>10734.838000000023</v>
      </c>
      <c r="J89" s="50">
        <v>4.712114641092542</v>
      </c>
    </row>
    <row r="90" spans="1:11" ht="11.25">
      <c r="A90" s="76" t="s">
        <v>376</v>
      </c>
      <c r="D90" s="47" t="s">
        <v>41</v>
      </c>
      <c r="F90" s="48"/>
      <c r="G90" s="50">
        <v>392533.7859999999</v>
      </c>
      <c r="H90" s="50">
        <v>170.62695160871067</v>
      </c>
      <c r="I90" s="50">
        <v>434016.9140000001</v>
      </c>
      <c r="J90" s="50">
        <v>190.51404920513963</v>
      </c>
      <c r="K90" s="84"/>
    </row>
    <row r="91" spans="1:10" ht="11.25">
      <c r="A91" s="76" t="s">
        <v>377</v>
      </c>
      <c r="E91" s="44" t="s">
        <v>378</v>
      </c>
      <c r="F91" s="48"/>
      <c r="G91" s="50">
        <v>270957.3020000001</v>
      </c>
      <c r="H91" s="50">
        <v>117.77997233690554</v>
      </c>
      <c r="I91" s="50">
        <v>300798.03400000045</v>
      </c>
      <c r="J91" s="50">
        <v>132.03690824428392</v>
      </c>
    </row>
    <row r="92" spans="1:10" ht="11.25">
      <c r="A92" s="76" t="s">
        <v>379</v>
      </c>
      <c r="D92" s="47" t="s">
        <v>42</v>
      </c>
      <c r="F92" s="48"/>
      <c r="G92" s="50">
        <v>245600.41</v>
      </c>
      <c r="H92" s="50">
        <v>106.75781491112079</v>
      </c>
      <c r="I92" s="50">
        <v>243929.07800000024</v>
      </c>
      <c r="J92" s="50">
        <v>107.0739753904069</v>
      </c>
    </row>
    <row r="93" spans="1:10" ht="11.25">
      <c r="A93" s="76" t="s">
        <v>380</v>
      </c>
      <c r="D93" s="47" t="s">
        <v>381</v>
      </c>
      <c r="F93" s="48"/>
      <c r="G93" s="50">
        <v>103106.422</v>
      </c>
      <c r="H93" s="50">
        <v>44.81839552313416</v>
      </c>
      <c r="I93" s="50">
        <v>111762.59899999997</v>
      </c>
      <c r="J93" s="50">
        <v>49.05879148567074</v>
      </c>
    </row>
    <row r="94" spans="1:10" ht="11.25">
      <c r="A94" s="76" t="s">
        <v>382</v>
      </c>
      <c r="D94" s="47" t="s">
        <v>383</v>
      </c>
      <c r="F94" s="48"/>
      <c r="G94" s="50">
        <v>12329.057999999992</v>
      </c>
      <c r="H94" s="50">
        <v>5.359206411717607</v>
      </c>
      <c r="I94" s="50">
        <v>14323.142</v>
      </c>
      <c r="J94" s="50">
        <v>6.287219902587028</v>
      </c>
    </row>
    <row r="95" spans="1:10" ht="11.25">
      <c r="A95" s="76" t="s">
        <v>384</v>
      </c>
      <c r="D95" s="47" t="s">
        <v>44</v>
      </c>
      <c r="F95" s="48"/>
      <c r="G95" s="50">
        <v>867.719</v>
      </c>
      <c r="H95" s="50">
        <v>0.377180902901843</v>
      </c>
      <c r="I95" s="50">
        <v>636.822</v>
      </c>
      <c r="J95" s="50">
        <v>0.2795364280271239</v>
      </c>
    </row>
    <row r="96" spans="1:10" ht="11.25">
      <c r="A96" s="76" t="s">
        <v>385</v>
      </c>
      <c r="D96" s="47" t="s">
        <v>45</v>
      </c>
      <c r="F96" s="48"/>
      <c r="G96" s="50">
        <v>9907.851000000013</v>
      </c>
      <c r="H96" s="50">
        <v>4.3067538984359315</v>
      </c>
      <c r="I96" s="50">
        <v>12454.79300000002</v>
      </c>
      <c r="J96" s="50">
        <v>5.46709810125471</v>
      </c>
    </row>
    <row r="97" spans="1:10" ht="11.25">
      <c r="A97" s="76" t="s">
        <v>386</v>
      </c>
      <c r="C97" s="47" t="s">
        <v>39</v>
      </c>
      <c r="F97" s="48"/>
      <c r="G97" s="50">
        <v>18663.61</v>
      </c>
      <c r="H97" s="50">
        <v>8.112715373534364</v>
      </c>
      <c r="I97" s="50">
        <v>19088.374</v>
      </c>
      <c r="J97" s="50">
        <v>8.378944013878012</v>
      </c>
    </row>
    <row r="98" spans="1:10" ht="4.5" customHeight="1">
      <c r="A98" s="76"/>
      <c r="F98" s="48"/>
      <c r="G98" s="50"/>
      <c r="H98" s="50"/>
      <c r="I98" s="50"/>
      <c r="J98" s="50"/>
    </row>
    <row r="99" spans="1:10" ht="11.25">
      <c r="A99" s="76" t="s">
        <v>387</v>
      </c>
      <c r="B99" s="47" t="s">
        <v>46</v>
      </c>
      <c r="F99" s="48"/>
      <c r="G99" s="50">
        <v>1141582.553</v>
      </c>
      <c r="H99" s="50">
        <v>496.2241671296018</v>
      </c>
      <c r="I99" s="50">
        <v>1186067.2630000007</v>
      </c>
      <c r="J99" s="50">
        <v>520.6305782446701</v>
      </c>
    </row>
    <row r="100" spans="1:10" ht="11.25">
      <c r="A100" s="76" t="s">
        <v>388</v>
      </c>
      <c r="B100" s="47" t="s">
        <v>70</v>
      </c>
      <c r="F100" s="48"/>
      <c r="G100" s="50">
        <v>115461.25800000019</v>
      </c>
      <c r="H100" s="50">
        <v>50.188807139895104</v>
      </c>
      <c r="I100" s="50">
        <v>126088.78600000011</v>
      </c>
      <c r="J100" s="50">
        <v>55.34734800731827</v>
      </c>
    </row>
    <row r="101" spans="1:10" ht="4.5" customHeight="1">
      <c r="A101" s="76"/>
      <c r="F101" s="48"/>
      <c r="G101" s="53"/>
      <c r="H101" s="53"/>
      <c r="I101" s="53"/>
      <c r="J101" s="53"/>
    </row>
    <row r="102" spans="1:10" s="55" customFormat="1" ht="11.25">
      <c r="A102" s="78" t="s">
        <v>389</v>
      </c>
      <c r="B102" s="54" t="s">
        <v>47</v>
      </c>
      <c r="C102" s="54"/>
      <c r="D102" s="54"/>
      <c r="F102" s="56"/>
      <c r="G102" s="57">
        <v>1026121.2949999915</v>
      </c>
      <c r="H102" s="57">
        <v>446.03535998970676</v>
      </c>
      <c r="I102" s="57">
        <v>1059978.4769999944</v>
      </c>
      <c r="J102" s="57">
        <v>465.2832302373519</v>
      </c>
    </row>
    <row r="103" spans="1:10" ht="21.75" customHeight="1">
      <c r="A103" s="147" t="s">
        <v>59</v>
      </c>
      <c r="B103" s="147"/>
      <c r="C103" s="147"/>
      <c r="D103" s="147"/>
      <c r="E103" s="147"/>
      <c r="F103" s="147"/>
      <c r="G103" s="147"/>
      <c r="H103" s="147"/>
      <c r="I103" s="147"/>
      <c r="J103" s="147"/>
    </row>
    <row r="104" spans="1:10" ht="11.25">
      <c r="A104" s="76" t="s">
        <v>390</v>
      </c>
      <c r="B104" s="47" t="s">
        <v>48</v>
      </c>
      <c r="F104" s="48"/>
      <c r="G104" s="50">
        <v>16410.165999999997</v>
      </c>
      <c r="H104" s="50">
        <v>7.13318623730623</v>
      </c>
      <c r="I104" s="50">
        <v>15358.015000000014</v>
      </c>
      <c r="J104" s="50">
        <v>6.741482949218133</v>
      </c>
    </row>
    <row r="105" spans="1:10" ht="11.25">
      <c r="A105" s="76" t="s">
        <v>391</v>
      </c>
      <c r="B105" s="47" t="s">
        <v>17</v>
      </c>
      <c r="F105" s="48"/>
      <c r="G105" s="50">
        <v>44639.66900000003</v>
      </c>
      <c r="H105" s="50">
        <v>19.404012887420247</v>
      </c>
      <c r="I105" s="50">
        <v>41808.416000000005</v>
      </c>
      <c r="J105" s="50">
        <v>18.3520281493291</v>
      </c>
    </row>
    <row r="106" spans="1:10" ht="11.25">
      <c r="A106" s="76" t="s">
        <v>392</v>
      </c>
      <c r="C106" s="47" t="s">
        <v>38</v>
      </c>
      <c r="F106" s="48"/>
      <c r="G106" s="50">
        <v>36159.211</v>
      </c>
      <c r="H106" s="50">
        <v>15.71771950735002</v>
      </c>
      <c r="I106" s="50">
        <v>34109.40500000005</v>
      </c>
      <c r="J106" s="50">
        <v>14.972506031246597</v>
      </c>
    </row>
    <row r="107" spans="1:10" ht="11.25">
      <c r="A107" s="76" t="s">
        <v>393</v>
      </c>
      <c r="D107" s="83" t="s">
        <v>64</v>
      </c>
      <c r="F107" s="48"/>
      <c r="G107" s="50">
        <v>594.546</v>
      </c>
      <c r="H107" s="50">
        <v>0.2584378088951367</v>
      </c>
      <c r="I107" s="50">
        <v>235.49099999999999</v>
      </c>
      <c r="J107" s="50">
        <v>0.10337003585387351</v>
      </c>
    </row>
    <row r="108" spans="1:10" ht="11.25">
      <c r="A108" s="76" t="s">
        <v>394</v>
      </c>
      <c r="D108" s="47" t="s">
        <v>49</v>
      </c>
      <c r="F108" s="48"/>
      <c r="G108" s="50">
        <v>33743.75099999999</v>
      </c>
      <c r="H108" s="50">
        <v>14.667765105379699</v>
      </c>
      <c r="I108" s="50">
        <v>32890.811000000016</v>
      </c>
      <c r="J108" s="50">
        <v>14.437597667566818</v>
      </c>
    </row>
    <row r="109" spans="1:10" ht="11.25">
      <c r="A109" s="76" t="s">
        <v>395</v>
      </c>
      <c r="D109" s="47" t="s">
        <v>43</v>
      </c>
      <c r="F109" s="48"/>
      <c r="G109" s="50">
        <v>1426.25</v>
      </c>
      <c r="H109" s="50">
        <v>0.6199636780613926</v>
      </c>
      <c r="I109" s="50">
        <v>370.53</v>
      </c>
      <c r="J109" s="50">
        <v>0.16264612823817368</v>
      </c>
    </row>
    <row r="110" spans="1:10" ht="11.25">
      <c r="A110" s="76" t="s">
        <v>396</v>
      </c>
      <c r="D110" s="47" t="s">
        <v>44</v>
      </c>
      <c r="F110" s="48"/>
      <c r="G110" s="50">
        <v>203.15200000000002</v>
      </c>
      <c r="H110" s="50">
        <v>0.08830630052622473</v>
      </c>
      <c r="I110" s="50">
        <v>393.17699999999996</v>
      </c>
      <c r="J110" s="50">
        <v>0.1725871501964764</v>
      </c>
    </row>
    <row r="111" spans="1:10" ht="11.25">
      <c r="A111" s="76" t="s">
        <v>397</v>
      </c>
      <c r="D111" s="47" t="s">
        <v>45</v>
      </c>
      <c r="F111" s="48"/>
      <c r="G111" s="50">
        <v>191.512</v>
      </c>
      <c r="H111" s="50">
        <v>0.08324661448756769</v>
      </c>
      <c r="I111" s="50">
        <v>219.39599999999993</v>
      </c>
      <c r="J111" s="50">
        <v>0.09630504939125671</v>
      </c>
    </row>
    <row r="112" spans="1:10" ht="11.25">
      <c r="A112" s="76" t="s">
        <v>398</v>
      </c>
      <c r="C112" s="47" t="s">
        <v>39</v>
      </c>
      <c r="F112" s="48"/>
      <c r="G112" s="50">
        <v>8480.457999999999</v>
      </c>
      <c r="H112" s="50">
        <v>3.686293380070227</v>
      </c>
      <c r="I112" s="50">
        <v>7699.011000000005</v>
      </c>
      <c r="J112" s="50">
        <v>3.3795221180825026</v>
      </c>
    </row>
    <row r="113" spans="1:10" ht="11.25">
      <c r="A113" s="76" t="s">
        <v>399</v>
      </c>
      <c r="D113" s="47" t="s">
        <v>50</v>
      </c>
      <c r="F113" s="48"/>
      <c r="G113" s="50">
        <v>6961.929</v>
      </c>
      <c r="H113" s="50">
        <v>3.02621778036268</v>
      </c>
      <c r="I113" s="50">
        <v>5693.077000000007</v>
      </c>
      <c r="J113" s="50">
        <v>2.4990066440282757</v>
      </c>
    </row>
    <row r="114" spans="1:10" ht="11.25">
      <c r="A114" s="76" t="s">
        <v>400</v>
      </c>
      <c r="D114" s="47" t="s">
        <v>51</v>
      </c>
      <c r="F114" s="48"/>
      <c r="G114" s="50">
        <v>1518.529000000001</v>
      </c>
      <c r="H114" s="50">
        <v>0.6600755997075467</v>
      </c>
      <c r="I114" s="50">
        <v>2005.9339999999995</v>
      </c>
      <c r="J114" s="50">
        <v>0.8805154740542268</v>
      </c>
    </row>
    <row r="115" spans="1:10" ht="11.25">
      <c r="A115" s="76" t="s">
        <v>401</v>
      </c>
      <c r="B115" s="47" t="s">
        <v>275</v>
      </c>
      <c r="F115" s="48"/>
      <c r="G115" s="50">
        <v>211.605</v>
      </c>
      <c r="H115" s="50">
        <v>0.09198065843728728</v>
      </c>
      <c r="I115" s="50">
        <v>774.1639999999999</v>
      </c>
      <c r="J115" s="50">
        <v>0.3398234345974077</v>
      </c>
    </row>
    <row r="116" spans="1:10" ht="11.25">
      <c r="A116" s="76" t="s">
        <v>402</v>
      </c>
      <c r="B116" s="47" t="s">
        <v>52</v>
      </c>
      <c r="F116" s="48"/>
      <c r="G116" s="50" t="s">
        <v>276</v>
      </c>
      <c r="H116" s="50" t="s">
        <v>276</v>
      </c>
      <c r="I116" s="50">
        <v>707.084</v>
      </c>
      <c r="J116" s="50">
        <v>0.31037830928443255</v>
      </c>
    </row>
    <row r="117" spans="1:10" ht="4.5" customHeight="1">
      <c r="A117" s="76"/>
      <c r="F117" s="48"/>
      <c r="G117" s="50"/>
      <c r="H117" s="50"/>
      <c r="I117" s="50"/>
      <c r="J117" s="50"/>
    </row>
    <row r="118" spans="1:10" ht="11.25">
      <c r="A118" s="76" t="s">
        <v>403</v>
      </c>
      <c r="B118" s="47" t="s">
        <v>53</v>
      </c>
      <c r="F118" s="48"/>
      <c r="G118" s="50">
        <v>61261.44</v>
      </c>
      <c r="H118" s="50">
        <v>26.629179783163764</v>
      </c>
      <c r="I118" s="50">
        <v>58647.67900000009</v>
      </c>
      <c r="J118" s="50">
        <v>25.743712842429073</v>
      </c>
    </row>
    <row r="119" spans="1:10" ht="11.25">
      <c r="A119" s="76" t="s">
        <v>404</v>
      </c>
      <c r="B119" s="47" t="s">
        <v>70</v>
      </c>
      <c r="F119" s="48"/>
      <c r="G119" s="50">
        <v>1434.9390000000003</v>
      </c>
      <c r="H119" s="50">
        <v>0.6237406206722079</v>
      </c>
      <c r="I119" s="50">
        <v>386.019</v>
      </c>
      <c r="J119" s="50">
        <v>0.1694451077547609</v>
      </c>
    </row>
    <row r="120" spans="1:10" ht="4.5" customHeight="1">
      <c r="A120" s="76"/>
      <c r="F120" s="48"/>
      <c r="G120" s="53"/>
      <c r="H120" s="53"/>
      <c r="I120" s="53"/>
      <c r="J120" s="53"/>
    </row>
    <row r="121" spans="1:10" s="55" customFormat="1" ht="11.25">
      <c r="A121" s="78" t="s">
        <v>405</v>
      </c>
      <c r="B121" s="54" t="s">
        <v>54</v>
      </c>
      <c r="C121" s="54"/>
      <c r="D121" s="54"/>
      <c r="F121" s="56"/>
      <c r="G121" s="57">
        <v>59826.501000000004</v>
      </c>
      <c r="H121" s="57">
        <v>26.005439162491555</v>
      </c>
      <c r="I121" s="57">
        <v>58261.66000000009</v>
      </c>
      <c r="J121" s="57">
        <v>25.57426773467431</v>
      </c>
    </row>
    <row r="122" spans="1:10" ht="4.5" customHeight="1">
      <c r="A122" s="76"/>
      <c r="F122" s="48"/>
      <c r="G122" s="57"/>
      <c r="H122" s="57"/>
      <c r="I122" s="57"/>
      <c r="J122" s="57"/>
    </row>
    <row r="123" spans="1:10" s="55" customFormat="1" ht="11.25">
      <c r="A123" s="78" t="s">
        <v>406</v>
      </c>
      <c r="B123" s="54" t="s">
        <v>407</v>
      </c>
      <c r="C123" s="54"/>
      <c r="D123" s="54"/>
      <c r="F123" s="56"/>
      <c r="G123" s="57">
        <v>1085947.7959999926</v>
      </c>
      <c r="H123" s="57">
        <v>472.0407991521983</v>
      </c>
      <c r="I123" s="57">
        <v>1118240.1369999943</v>
      </c>
      <c r="J123" s="57">
        <v>490.85749797202624</v>
      </c>
    </row>
    <row r="124" spans="1:10" ht="11.25">
      <c r="A124" s="76" t="s">
        <v>408</v>
      </c>
      <c r="B124" s="47" t="s">
        <v>55</v>
      </c>
      <c r="F124" s="48"/>
      <c r="G124" s="50" t="s">
        <v>276</v>
      </c>
      <c r="H124" s="50" t="s">
        <v>276</v>
      </c>
      <c r="I124" s="50" t="s">
        <v>276</v>
      </c>
      <c r="J124" s="50" t="s">
        <v>276</v>
      </c>
    </row>
    <row r="125" spans="1:10" ht="21.75" customHeight="1">
      <c r="A125" s="147" t="s">
        <v>60</v>
      </c>
      <c r="B125" s="147"/>
      <c r="C125" s="147"/>
      <c r="D125" s="147"/>
      <c r="E125" s="147"/>
      <c r="F125" s="147"/>
      <c r="G125" s="147"/>
      <c r="H125" s="147"/>
      <c r="I125" s="147"/>
      <c r="J125" s="147"/>
    </row>
    <row r="126" spans="1:10" ht="11.25">
      <c r="A126" s="76" t="s">
        <v>409</v>
      </c>
      <c r="B126" s="47" t="s">
        <v>56</v>
      </c>
      <c r="F126" s="48"/>
      <c r="G126" s="50">
        <v>26766.019000000004</v>
      </c>
      <c r="H126" s="50">
        <v>11.634678062261958</v>
      </c>
      <c r="I126" s="50">
        <v>18468.520999999997</v>
      </c>
      <c r="J126" s="50">
        <v>8.106856219295073</v>
      </c>
    </row>
    <row r="127" spans="1:10" ht="11.25">
      <c r="A127" s="76" t="s">
        <v>410</v>
      </c>
      <c r="C127" s="47" t="s">
        <v>24</v>
      </c>
      <c r="F127" s="48"/>
      <c r="G127" s="50">
        <v>26766.019000000004</v>
      </c>
      <c r="H127" s="50">
        <v>11.634678062261958</v>
      </c>
      <c r="I127" s="50">
        <v>18468.520999999997</v>
      </c>
      <c r="J127" s="50">
        <v>8.106856219295073</v>
      </c>
    </row>
    <row r="128" spans="1:10" ht="11.25">
      <c r="A128" s="76" t="s">
        <v>411</v>
      </c>
      <c r="C128" s="47" t="s">
        <v>25</v>
      </c>
      <c r="F128" s="48"/>
      <c r="G128" s="50" t="s">
        <v>276</v>
      </c>
      <c r="H128" s="50" t="s">
        <v>276</v>
      </c>
      <c r="I128" s="50" t="s">
        <v>276</v>
      </c>
      <c r="J128" s="50" t="s">
        <v>276</v>
      </c>
    </row>
    <row r="129" spans="1:10" ht="11.25">
      <c r="A129" s="76" t="s">
        <v>412</v>
      </c>
      <c r="B129" s="47" t="s">
        <v>68</v>
      </c>
      <c r="F129" s="48"/>
      <c r="G129" s="50">
        <v>24131.914999999986</v>
      </c>
      <c r="H129" s="50">
        <v>10.489683282779941</v>
      </c>
      <c r="I129" s="50">
        <v>44146.26199999998</v>
      </c>
      <c r="J129" s="50">
        <v>19.378238173664787</v>
      </c>
    </row>
    <row r="130" spans="1:10" ht="11.25" customHeight="1">
      <c r="A130" s="76" t="s">
        <v>413</v>
      </c>
      <c r="B130" s="47" t="s">
        <v>69</v>
      </c>
      <c r="F130" s="48"/>
      <c r="G130" s="50">
        <v>3739.6449999999995</v>
      </c>
      <c r="H130" s="50">
        <v>1.6255523707932666</v>
      </c>
      <c r="I130" s="50">
        <v>2528.875</v>
      </c>
      <c r="J130" s="50">
        <v>1.110063227129548</v>
      </c>
    </row>
    <row r="131" spans="1:10" ht="4.5" customHeight="1">
      <c r="A131" s="76"/>
      <c r="F131" s="48"/>
      <c r="G131" s="53"/>
      <c r="H131" s="53"/>
      <c r="I131" s="53"/>
      <c r="J131" s="53"/>
    </row>
    <row r="132" spans="1:10" s="55" customFormat="1" ht="11.25">
      <c r="A132" s="78" t="s">
        <v>414</v>
      </c>
      <c r="B132" s="54" t="s">
        <v>57</v>
      </c>
      <c r="C132" s="54"/>
      <c r="D132" s="54"/>
      <c r="F132" s="56"/>
      <c r="G132" s="57">
        <v>54637.579000000005</v>
      </c>
      <c r="H132" s="57">
        <v>23.749913715835167</v>
      </c>
      <c r="I132" s="57">
        <v>65143.65799999997</v>
      </c>
      <c r="J132" s="57">
        <v>28.595157620089406</v>
      </c>
    </row>
    <row r="133" spans="1:10" ht="11.25">
      <c r="A133" s="76" t="s">
        <v>415</v>
      </c>
      <c r="B133" s="47" t="s">
        <v>77</v>
      </c>
      <c r="F133" s="48"/>
      <c r="G133" s="50">
        <v>100141.55900000001</v>
      </c>
      <c r="H133" s="50">
        <v>43.529626113543884</v>
      </c>
      <c r="I133" s="50">
        <v>81970.81900000008</v>
      </c>
      <c r="J133" s="50">
        <v>35.9815300754652</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2009-06-12T10:58:36Z</cp:lastPrinted>
  <dcterms:created xsi:type="dcterms:W3CDTF">2003-09-16T07:58:59Z</dcterms:created>
  <dcterms:modified xsi:type="dcterms:W3CDTF">2009-06-22T10:41:52Z</dcterms:modified>
  <cp:category/>
  <cp:version/>
  <cp:contentType/>
  <cp:contentStatus/>
</cp:coreProperties>
</file>