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8520" windowHeight="6255" activeTab="0"/>
  </bookViews>
  <sheets>
    <sheet name="Impressum" sheetId="1" r:id="rId1"/>
    <sheet name="Zeichenerklärg." sheetId="2" r:id="rId2"/>
    <sheet name="Vorbemerk" sheetId="3" r:id="rId3"/>
    <sheet name="Grafik+Tab1" sheetId="4" r:id="rId4"/>
    <sheet name="Tab 2" sheetId="5" r:id="rId5"/>
    <sheet name="Tab 3" sheetId="6" r:id="rId6"/>
    <sheet name="Tab 4" sheetId="7" r:id="rId7"/>
    <sheet name="Datentabelle" sheetId="8" r:id="rId8"/>
  </sheets>
  <definedNames/>
  <calcPr fullCalcOnLoad="1"/>
</workbook>
</file>

<file path=xl/sharedStrings.xml><?xml version="1.0" encoding="utf-8"?>
<sst xmlns="http://schemas.openxmlformats.org/spreadsheetml/2006/main" count="354" uniqueCount="209">
  <si>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</si>
  <si>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</si>
  <si>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</si>
  <si>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</si>
  <si>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</si>
  <si>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</si>
  <si>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</si>
  <si>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</si>
  <si>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</si>
  <si>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</si>
  <si>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</si>
  <si>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</si>
  <si>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</si>
  <si>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</si>
  <si>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</si>
  <si>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</si>
  <si>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</si>
  <si>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</si>
  <si>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</si>
  <si>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</si>
  <si>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</si>
  <si>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</si>
  <si>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</si>
  <si>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</si>
  <si>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</si>
  <si>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</si>
  <si>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</si>
  <si>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</si>
  <si>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</si>
  <si>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</si>
  <si>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</si>
  <si>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</si>
  <si>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</si>
  <si>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</si>
  <si>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</si>
  <si>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</si>
  <si>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</si>
  <si>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</si>
  <si>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</si>
  <si>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</si>
  <si>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</si>
  <si>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</si>
  <si>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</si>
  <si>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</si>
  <si>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t>Art der Schulden</t>
  </si>
  <si>
    <t>kreisan-</t>
  </si>
  <si>
    <t>kreisfreie Städte</t>
  </si>
  <si>
    <t xml:space="preserve">gehörige </t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</si>
  <si>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</si>
  <si>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</si>
  <si>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</si>
  <si>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</si>
  <si>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</si>
  <si>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</si>
  <si>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</si>
  <si>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</si>
  <si>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</si>
  <si>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</si>
  <si>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</si>
  <si>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</si>
  <si>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</si>
  <si>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</si>
  <si>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</si>
  <si>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</si>
  <si>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</si>
  <si>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</si>
  <si>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</si>
  <si>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</si>
  <si>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</si>
  <si>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</si>
  <si>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</si>
  <si>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</si>
  <si>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</si>
  <si>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</si>
  <si>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</si>
  <si>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</si>
  <si>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</si>
  <si>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</si>
  <si>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</si>
  <si>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</si>
  <si>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</si>
  <si>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</si>
  <si>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</si>
  <si>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</si>
  <si>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</si>
  <si>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</si>
  <si>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</si>
  <si>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</si>
  <si>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</si>
  <si>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</si>
  <si>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</si>
  <si>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</si>
  <si>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</si>
  <si>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</si>
  <si>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</si>
  <si>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</si>
  <si>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</si>
  <si>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</si>
  <si>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</si>
  <si>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</si>
  <si>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</si>
  <si>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</si>
  <si>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</si>
  <si>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</si>
  <si>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</si>
  <si>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</si>
  <si>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</si>
  <si>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</si>
  <si>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</si>
  <si>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</si>
  <si>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</si>
  <si>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</si>
  <si>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</si>
  <si>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</si>
  <si>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</si>
  <si>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</si>
  <si>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</si>
  <si>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</si>
  <si>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Kameral buchende Zweckverbände</t>
  </si>
  <si>
    <t>Schuldenaufnahmen</t>
  </si>
  <si>
    <t>Schuldentilgungen</t>
  </si>
  <si>
    <t>und sonstige</t>
  </si>
  <si>
    <t>am</t>
  </si>
  <si>
    <t>Zugänge</t>
  </si>
  <si>
    <t>Abgänge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</si>
  <si>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</si>
  <si>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</si>
  <si>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</si>
  <si>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</si>
  <si>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</si>
  <si>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</si>
  <si>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</si>
  <si>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</si>
  <si>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</si>
  <si>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</si>
  <si>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</si>
  <si>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</si>
  <si>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</si>
  <si>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</si>
  <si>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</si>
  <si>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</si>
  <si>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</si>
  <si>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</si>
  <si>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</si>
  <si>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</si>
  <si>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</si>
  <si>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</si>
  <si>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</si>
  <si>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</si>
  <si>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1) kreisangehörige Gemeinden, Verwaltungsgemeinschaften und Landkreis</t>
  </si>
  <si>
    <t>3. Schuldenstand und Schuldenbewegung der Gemeinden</t>
  </si>
  <si>
    <t>- 6 -</t>
  </si>
  <si>
    <t>- 7 -</t>
  </si>
  <si>
    <t>- 8 -</t>
  </si>
  <si>
    <r>
      <t xml:space="preserve">Zweck-
verbände </t>
    </r>
    <r>
      <rPr>
        <vertAlign val="superscript"/>
        <sz val="8"/>
        <rFont val="Arial"/>
        <family val="2"/>
      </rPr>
      <t>2)</t>
    </r>
  </si>
  <si>
    <r>
      <t>Gemeinden</t>
    </r>
    <r>
      <rPr>
        <vertAlign val="superscript"/>
        <sz val="8"/>
        <rFont val="Arial"/>
        <family val="2"/>
      </rPr>
      <t xml:space="preserve"> 1)</t>
    </r>
  </si>
  <si>
    <r>
      <t>Einwohner</t>
    </r>
    <r>
      <rPr>
        <vertAlign val="superscript"/>
        <sz val="8"/>
        <rFont val="Arial"/>
        <family val="2"/>
      </rPr>
      <t xml:space="preserve"> 1)</t>
    </r>
  </si>
  <si>
    <t>Gem/GV</t>
  </si>
  <si>
    <t>Gebietskörperschaftsgruppe Körperschaftsgruppe</t>
  </si>
  <si>
    <t xml:space="preserve">            -</t>
  </si>
  <si>
    <t xml:space="preserve">        -      </t>
  </si>
  <si>
    <t>im Jahre 2009 in 1 000 EUR</t>
  </si>
  <si>
    <t xml:space="preserve">            2. Schuldenstand am 31. Dezember 2009</t>
  </si>
  <si>
    <t>Schuldenstand am 1.1.2009</t>
  </si>
  <si>
    <t>vom 1.1. - 31.12.2009</t>
  </si>
  <si>
    <t>Schuldenstand am 31.12.2009</t>
  </si>
  <si>
    <t>und Gemeindeverbände 2009 nach Kreisen</t>
  </si>
  <si>
    <t>1.1. - 31.12.2009</t>
  </si>
  <si>
    <t xml:space="preserve">4. Kommunale Schulden am 31. Dezember 2009 nach Gebietskörperschaftsgruppen </t>
  </si>
  <si>
    <t>31.12.2009</t>
  </si>
  <si>
    <t>Mit dieser Veröffentlichung soll vorab über die Ergebnisse der jährlichen Schuldenstatistik informiert werden. Den ausführlichen Bericht erhalten Sie weiter unter der Bestell-Nr. 11301 ab Juni 2010.</t>
  </si>
  <si>
    <t>Gesetz über die Statistiken der öffentlichen Finanzen und des Personals im öffentlichen Dienst 
(Finanz- und Personalstatistikgesetz - FPStatG) in der Fassung der Bekanntmachung vom 
22. Februar 2006 (BGBl. I S. 438), zuletzt geändert durch Art. 2 des Gesetzes vom 31.07.2009 (BGBl. I S. 2580).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</si>
  <si>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</si>
  <si>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</si>
  <si>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</si>
  <si>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</si>
  <si>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</si>
  <si>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</si>
  <si>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</si>
  <si>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</si>
  <si>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</si>
  <si>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</si>
  <si>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</si>
  <si>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</si>
  <si>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</si>
  <si>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Schulden des Landes und der Kommunalen Körperschaften in Thüringen am 31.12.2009 - Vorabergebnisse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</si>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</sst>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###\ ##0"/>
    <numFmt numFmtId="173" formatCode="\ \ \ \ \ \ \ ##\ ##0\ \ \ \ "/>
    <numFmt numFmtId="174" formatCode="@\ \ \ \ \ "/>
    <numFmt numFmtId="175" formatCode="General\ \ "/>
    <numFmt numFmtId="176" formatCode="\'@\ \ \ \ \ \ \ \ \ \ \ \ \ \ \ \ \ \ \ "/>
    <numFmt numFmtId="177" formatCode="\ \ \ \ \ #\ ##0"/>
    <numFmt numFmtId="178" formatCode="d/m/yyyy"/>
    <numFmt numFmtId="179" formatCode="###0\ &quot;DM&quot;;[Red]\-#,##0\ &quot;DM&quot;"/>
    <numFmt numFmtId="180" formatCode="\ \ \ \ @\ \ \ \ "/>
    <numFmt numFmtId="181" formatCode="##\ ###\ ##0\ \ \ \ \ \ \ \ \ "/>
    <numFmt numFmtId="182" formatCode="@\ \ \ \ \ \ \ \ \ \ \ \ \ "/>
    <numFmt numFmtId="183" formatCode="##\ ###\ ##0\ \ \ \ \ \ \ \ \ \ \ \ \ "/>
    <numFmt numFmtId="184" formatCode="##\ ###\ ##0\ \ \ \ "/>
    <numFmt numFmtId="185" formatCode="#\ ###\ \ \ \ \ \ \ \ \ \ \ "/>
    <numFmt numFmtId="186" formatCode="@\ \ \ \ \ \ \ \ "/>
    <numFmt numFmtId="187" formatCode="@\ \ \ \ \ \ \ \ \ \ \ "/>
    <numFmt numFmtId="188" formatCode="##\ ###\ ##0\ \ \ \ \ \ \ "/>
    <numFmt numFmtId="189" formatCode="@\ \ \ \ \ \ \ "/>
    <numFmt numFmtId="190" formatCode="#\ ##0\ \ \ \ \ \ \ \ \ \ \ "/>
    <numFmt numFmtId="191" formatCode="#\ ###\ ##0\ \ \ \ \ \ \ "/>
    <numFmt numFmtId="192" formatCode="#\ ###\ ##0\ \ \ \ \ \ \ \ \ \ \ \ \ \ "/>
    <numFmt numFmtId="193" formatCode="#\ ##0.00\ \ \ \ \ \ \ \ \ \ 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#\ ##0\ \ \ \ \ \ \ "/>
    <numFmt numFmtId="199" formatCode="#\ ##0\ \ \ \ \ \ \ \ \ \ \ \ "/>
    <numFmt numFmtId="200" formatCode="#\ ##0\ \ \ \ \ \ \ \ \ \ \ \ \ "/>
    <numFmt numFmtId="201" formatCode="#\ ###\ ##0\ \ \ \ \ \ \ \ \ \ \ \ \ 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b/>
      <sz val="8"/>
      <name val="Helvetica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175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75" fontId="7" fillId="0" borderId="0" xfId="0" applyNumberFormat="1" applyFont="1" applyAlignment="1">
      <alignment/>
    </xf>
    <xf numFmtId="175" fontId="7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171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68" fontId="7" fillId="0" borderId="9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75" fontId="7" fillId="0" borderId="0" xfId="0" applyNumberFormat="1" applyFont="1" applyBorder="1" applyAlignment="1">
      <alignment/>
    </xf>
    <xf numFmtId="175" fontId="7" fillId="0" borderId="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0" fillId="0" borderId="0" xfId="0" applyFont="1" applyAlignment="1">
      <alignment/>
    </xf>
    <xf numFmtId="175" fontId="10" fillId="0" borderId="6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10" fillId="0" borderId="0" xfId="0" applyNumberFormat="1" applyFont="1" applyAlignment="1">
      <alignment/>
    </xf>
    <xf numFmtId="168" fontId="10" fillId="0" borderId="9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Alignment="1">
      <alignment horizontal="right"/>
    </xf>
    <xf numFmtId="168" fontId="7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Continuous"/>
    </xf>
    <xf numFmtId="0" fontId="1" fillId="0" borderId="2" xfId="0" applyFont="1" applyBorder="1" applyAlignment="1">
      <alignment/>
    </xf>
    <xf numFmtId="174" fontId="10" fillId="0" borderId="0" xfId="0" applyNumberFormat="1" applyFont="1" applyAlignment="1">
      <alignment horizontal="right"/>
    </xf>
    <xf numFmtId="168" fontId="1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Continuous"/>
    </xf>
    <xf numFmtId="168" fontId="7" fillId="0" borderId="0" xfId="0" applyNumberFormat="1" applyFont="1" applyBorder="1" applyAlignment="1">
      <alignment horizontal="centerContinuous"/>
    </xf>
    <xf numFmtId="168" fontId="10" fillId="0" borderId="0" xfId="0" applyNumberFormat="1" applyFont="1" applyBorder="1" applyAlignment="1">
      <alignment horizontal="centerContinuous"/>
    </xf>
    <xf numFmtId="0" fontId="10" fillId="0" borderId="9" xfId="0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75" fontId="0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5" fontId="0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5" fontId="7" fillId="0" borderId="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175" fontId="7" fillId="0" borderId="9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79" fontId="7" fillId="0" borderId="0" xfId="0" applyNumberFormat="1" applyFont="1" applyBorder="1" applyAlignment="1">
      <alignment horizontal="centerContinuous" vertical="center"/>
    </xf>
    <xf numFmtId="179" fontId="7" fillId="0" borderId="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5" fontId="7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175" fontId="7" fillId="0" borderId="12" xfId="0" applyNumberFormat="1" applyFont="1" applyBorder="1" applyAlignment="1">
      <alignment/>
    </xf>
    <xf numFmtId="180" fontId="7" fillId="0" borderId="6" xfId="0" applyNumberFormat="1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83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/>
    </xf>
    <xf numFmtId="175" fontId="7" fillId="0" borderId="9" xfId="0" applyNumberFormat="1" applyFont="1" applyBorder="1" applyAlignment="1">
      <alignment/>
    </xf>
    <xf numFmtId="188" fontId="7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175" fontId="7" fillId="0" borderId="6" xfId="0" applyNumberFormat="1" applyFont="1" applyBorder="1" applyAlignment="1">
      <alignment horizontal="center"/>
    </xf>
    <xf numFmtId="191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Alignment="1">
      <alignment/>
    </xf>
    <xf numFmtId="193" fontId="7" fillId="0" borderId="0" xfId="0" applyNumberFormat="1" applyFont="1" applyAlignment="1">
      <alignment/>
    </xf>
    <xf numFmtId="175" fontId="10" fillId="0" borderId="6" xfId="0" applyNumberFormat="1" applyFont="1" applyBorder="1" applyAlignment="1">
      <alignment horizontal="center"/>
    </xf>
    <xf numFmtId="181" fontId="10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84" fontId="10" fillId="0" borderId="0" xfId="0" applyNumberFormat="1" applyFont="1" applyAlignment="1">
      <alignment horizontal="right"/>
    </xf>
    <xf numFmtId="185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90" fontId="10" fillId="0" borderId="0" xfId="0" applyNumberFormat="1" applyFont="1" applyAlignment="1">
      <alignment horizontal="right"/>
    </xf>
    <xf numFmtId="175" fontId="10" fillId="0" borderId="9" xfId="0" applyNumberFormat="1" applyFont="1" applyBorder="1" applyAlignment="1">
      <alignment/>
    </xf>
    <xf numFmtId="0" fontId="1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Continuous"/>
    </xf>
    <xf numFmtId="0" fontId="7" fillId="0" borderId="22" xfId="0" applyFont="1" applyBorder="1" applyAlignment="1">
      <alignment horizontal="center"/>
    </xf>
    <xf numFmtId="170" fontId="7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200" fontId="7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horizontal="right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200" fontId="7" fillId="0" borderId="0" xfId="0" applyNumberFormat="1" applyFont="1" applyAlignment="1">
      <alignment/>
    </xf>
    <xf numFmtId="200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0" fontId="10" fillId="0" borderId="0" xfId="0" applyNumberFormat="1" applyFont="1" applyAlignment="1">
      <alignment horizontal="right"/>
    </xf>
    <xf numFmtId="200" fontId="7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7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945"/>
          <c:w val="0.7757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Datentabelle!$B$1</c:f>
              <c:strCache>
                <c:ptCount val="1"/>
                <c:pt idx="0">
                  <c:v>Land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Datentabelle!$B$2:$B$5</c:f>
              <c:numCache>
                <c:ptCount val="4"/>
                <c:pt idx="0">
                  <c:v>6.803</c:v>
                </c:pt>
                <c:pt idx="1">
                  <c:v>6.826</c:v>
                </c:pt>
                <c:pt idx="2">
                  <c:v>6.724</c:v>
                </c:pt>
                <c:pt idx="3">
                  <c:v>6.959</c:v>
                </c:pt>
              </c:numCache>
            </c:numRef>
          </c:val>
        </c:ser>
        <c:ser>
          <c:idx val="1"/>
          <c:order val="1"/>
          <c:tx>
            <c:strRef>
              <c:f>Datentabelle!$C$1</c:f>
              <c:strCache>
                <c:ptCount val="1"/>
                <c:pt idx="0">
                  <c:v>Gem/GV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Datentabelle!$A$2:$A$5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Datentabelle!$C$2:$C$5</c:f>
              <c:numCache>
                <c:ptCount val="4"/>
                <c:pt idx="0">
                  <c:v>1.171</c:v>
                </c:pt>
                <c:pt idx="1">
                  <c:v>1.129</c:v>
                </c:pt>
                <c:pt idx="2">
                  <c:v>1.078</c:v>
                </c:pt>
                <c:pt idx="3">
                  <c:v>1.039</c:v>
                </c:pt>
              </c:numCache>
            </c:numRef>
          </c:val>
        </c:ser>
        <c:gapWidth val="60"/>
        <c:axId val="61134454"/>
        <c:axId val="13339175"/>
      </c:bar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  <c:max val="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0.027</cdr:y>
    </cdr:from>
    <cdr:to>
      <cdr:x>1</cdr:x>
      <cdr:y>0.15975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0"/>
          <a:ext cx="529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Schulden des Landes und der Gemeinden/Gemeindeverbände
von 2006 bis 2009 in EUR je Einwohner</a:t>
          </a:r>
        </a:p>
      </cdr:txBody>
    </cdr:sp>
  </cdr:relSizeAnchor>
  <cdr:relSizeAnchor xmlns:cdr="http://schemas.openxmlformats.org/drawingml/2006/chartDrawing">
    <cdr:from>
      <cdr:x>0</cdr:x>
      <cdr:y>0.95975</cdr:y>
    </cdr:from>
    <cdr:to>
      <cdr:x>0.39575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438525"/>
          <a:ext cx="2095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57150</xdr:rowOff>
    </xdr:from>
    <xdr:to>
      <xdr:col>4</xdr:col>
      <xdr:colOff>790575</xdr:colOff>
      <xdr:row>26</xdr:row>
      <xdr:rowOff>142875</xdr:rowOff>
    </xdr:to>
    <xdr:graphicFrame>
      <xdr:nvGraphicFramePr>
        <xdr:cNvPr id="1" name="Chart 23"/>
        <xdr:cNvGraphicFramePr/>
      </xdr:nvGraphicFramePr>
      <xdr:xfrm>
        <a:off x="219075" y="647700"/>
        <a:ext cx="5295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24</xdr:row>
      <xdr:rowOff>38100</xdr:rowOff>
    </xdr:from>
    <xdr:to>
      <xdr:col>1</xdr:col>
      <xdr:colOff>95250</xdr:colOff>
      <xdr:row>25</xdr:row>
      <xdr:rowOff>0</xdr:rowOff>
    </xdr:to>
    <xdr:sp>
      <xdr:nvSpPr>
        <xdr:cNvPr id="2" name="Rectangle 24"/>
        <xdr:cNvSpPr>
          <a:spLocks/>
        </xdr:cNvSpPr>
      </xdr:nvSpPr>
      <xdr:spPr>
        <a:xfrm>
          <a:off x="1571625" y="3810000"/>
          <a:ext cx="2762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190500</xdr:colOff>
      <xdr:row>24</xdr:row>
      <xdr:rowOff>38100</xdr:rowOff>
    </xdr:from>
    <xdr:ext cx="381000" cy="123825"/>
    <xdr:sp>
      <xdr:nvSpPr>
        <xdr:cNvPr id="3" name="TextBox 25"/>
        <xdr:cNvSpPr txBox="1">
          <a:spLocks noChangeArrowheads="1"/>
        </xdr:cNvSpPr>
      </xdr:nvSpPr>
      <xdr:spPr>
        <a:xfrm>
          <a:off x="1943100" y="3810000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oneCellAnchor>
  <xdr:twoCellAnchor>
    <xdr:from>
      <xdr:col>1</xdr:col>
      <xdr:colOff>762000</xdr:colOff>
      <xdr:row>24</xdr:row>
      <xdr:rowOff>38100</xdr:rowOff>
    </xdr:from>
    <xdr:to>
      <xdr:col>2</xdr:col>
      <xdr:colOff>38100</xdr:colOff>
      <xdr:row>25</xdr:row>
      <xdr:rowOff>0</xdr:rowOff>
    </xdr:to>
    <xdr:sp>
      <xdr:nvSpPr>
        <xdr:cNvPr id="4" name="Rectangle 26"/>
        <xdr:cNvSpPr>
          <a:spLocks/>
        </xdr:cNvSpPr>
      </xdr:nvSpPr>
      <xdr:spPr>
        <a:xfrm>
          <a:off x="2514600" y="3810000"/>
          <a:ext cx="266700" cy="1238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133350</xdr:colOff>
      <xdr:row>24</xdr:row>
      <xdr:rowOff>38100</xdr:rowOff>
    </xdr:from>
    <xdr:ext cx="1781175" cy="123825"/>
    <xdr:sp>
      <xdr:nvSpPr>
        <xdr:cNvPr id="5" name="TextBox 27"/>
        <xdr:cNvSpPr txBox="1">
          <a:spLocks noChangeArrowheads="1"/>
        </xdr:cNvSpPr>
      </xdr:nvSpPr>
      <xdr:spPr>
        <a:xfrm>
          <a:off x="2876550" y="3810000"/>
          <a:ext cx="1781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Gemeinden/Gemeindeverbände</a:t>
          </a:r>
        </a:p>
      </xdr:txBody>
    </xdr:sp>
    <xdr:clientData/>
  </xdr:oneCellAnchor>
  <xdr:oneCellAnchor>
    <xdr:from>
      <xdr:col>0</xdr:col>
      <xdr:colOff>933450</xdr:colOff>
      <xdr:row>8</xdr:row>
      <xdr:rowOff>104775</xdr:rowOff>
    </xdr:from>
    <xdr:ext cx="962025" cy="123825"/>
    <xdr:sp>
      <xdr:nvSpPr>
        <xdr:cNvPr id="6" name="TextBox 28"/>
        <xdr:cNvSpPr txBox="1">
          <a:spLocks noChangeArrowheads="1"/>
        </xdr:cNvSpPr>
      </xdr:nvSpPr>
      <xdr:spPr>
        <a:xfrm>
          <a:off x="933450" y="1285875"/>
          <a:ext cx="962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Tausend EUR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28575</xdr:rowOff>
    </xdr:from>
    <xdr:to>
      <xdr:col>10</xdr:col>
      <xdr:colOff>885825</xdr:colOff>
      <xdr:row>7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7248525" y="1009650"/>
          <a:ext cx="34671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Davon</a:t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10</xdr:col>
      <xdr:colOff>885825</xdr:colOff>
      <xdr:row>10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9010650" y="1333500"/>
          <a:ext cx="17049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 bei öffentlichen
Haushalten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6</xdr:col>
      <xdr:colOff>885825</xdr:colOff>
      <xdr:row>10</xdr:row>
      <xdr:rowOff>114300</xdr:rowOff>
    </xdr:to>
    <xdr:sp>
      <xdr:nvSpPr>
        <xdr:cNvPr id="3" name="Text 4"/>
        <xdr:cNvSpPr txBox="1">
          <a:spLocks noChangeArrowheads="1"/>
        </xdr:cNvSpPr>
      </xdr:nvSpPr>
      <xdr:spPr>
        <a:xfrm>
          <a:off x="5467350" y="1009650"/>
          <a:ext cx="17049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Schuldenstand
am 31.12.2009</a:t>
          </a:r>
        </a:p>
      </xdr:txBody>
    </xdr:sp>
    <xdr:clientData/>
  </xdr:twoCellAnchor>
  <xdr:twoCellAnchor>
    <xdr:from>
      <xdr:col>2</xdr:col>
      <xdr:colOff>28575</xdr:colOff>
      <xdr:row>11</xdr:row>
      <xdr:rowOff>28575</xdr:rowOff>
    </xdr:from>
    <xdr:to>
      <xdr:col>4</xdr:col>
      <xdr:colOff>1219200</xdr:colOff>
      <xdr:row>12</xdr:row>
      <xdr:rowOff>114300</xdr:rowOff>
    </xdr:to>
    <xdr:sp>
      <xdr:nvSpPr>
        <xdr:cNvPr id="4" name="Text 8"/>
        <xdr:cNvSpPr txBox="1">
          <a:spLocks noChangeArrowheads="1"/>
        </xdr:cNvSpPr>
      </xdr:nvSpPr>
      <xdr:spPr>
        <a:xfrm>
          <a:off x="1724025" y="1762125"/>
          <a:ext cx="36861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5</xdr:col>
      <xdr:colOff>819150</xdr:colOff>
      <xdr:row>12</xdr:row>
      <xdr:rowOff>114300</xdr:rowOff>
    </xdr:to>
    <xdr:sp>
      <xdr:nvSpPr>
        <xdr:cNvPr id="5" name="Text 9"/>
        <xdr:cNvSpPr txBox="1">
          <a:spLocks noChangeArrowheads="1"/>
        </xdr:cNvSpPr>
      </xdr:nvSpPr>
      <xdr:spPr>
        <a:xfrm>
          <a:off x="5467350" y="1752600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7</xdr:col>
      <xdr:colOff>28575</xdr:colOff>
      <xdr:row>11</xdr:row>
      <xdr:rowOff>28575</xdr:rowOff>
    </xdr:from>
    <xdr:to>
      <xdr:col>7</xdr:col>
      <xdr:colOff>819150</xdr:colOff>
      <xdr:row>12</xdr:row>
      <xdr:rowOff>123825</xdr:rowOff>
    </xdr:to>
    <xdr:sp>
      <xdr:nvSpPr>
        <xdr:cNvPr id="6" name="Text 10"/>
        <xdr:cNvSpPr txBox="1">
          <a:spLocks noChangeArrowheads="1"/>
        </xdr:cNvSpPr>
      </xdr:nvSpPr>
      <xdr:spPr>
        <a:xfrm>
          <a:off x="723900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9</xdr:col>
      <xdr:colOff>28575</xdr:colOff>
      <xdr:row>11</xdr:row>
      <xdr:rowOff>28575</xdr:rowOff>
    </xdr:from>
    <xdr:to>
      <xdr:col>9</xdr:col>
      <xdr:colOff>819150</xdr:colOff>
      <xdr:row>12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9010650" y="1762125"/>
          <a:ext cx="7905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xdr:txBody>
    </xdr:sp>
    <xdr:clientData/>
  </xdr:twoCellAnchor>
  <xdr:twoCellAnchor>
    <xdr:from>
      <xdr:col>0</xdr:col>
      <xdr:colOff>9525</xdr:colOff>
      <xdr:row>6</xdr:row>
      <xdr:rowOff>28575</xdr:rowOff>
    </xdr:from>
    <xdr:to>
      <xdr:col>0</xdr:col>
      <xdr:colOff>285750</xdr:colOff>
      <xdr:row>12</xdr:row>
      <xdr:rowOff>114300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009650"/>
          <a:ext cx="27622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11</xdr:col>
      <xdr:colOff>38100</xdr:colOff>
      <xdr:row>6</xdr:row>
      <xdr:rowOff>28575</xdr:rowOff>
    </xdr:from>
    <xdr:to>
      <xdr:col>11</xdr:col>
      <xdr:colOff>295275</xdr:colOff>
      <xdr:row>12</xdr:row>
      <xdr:rowOff>133350</xdr:rowOff>
    </xdr:to>
    <xdr:sp>
      <xdr:nvSpPr>
        <xdr:cNvPr id="9" name="Text 13"/>
        <xdr:cNvSpPr txBox="1">
          <a:spLocks noChangeArrowheads="1"/>
        </xdr:cNvSpPr>
      </xdr:nvSpPr>
      <xdr:spPr>
        <a:xfrm>
          <a:off x="10791825" y="1009650"/>
          <a:ext cx="25717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1</xdr:col>
      <xdr:colOff>28575</xdr:colOff>
      <xdr:row>6</xdr:row>
      <xdr:rowOff>28575</xdr:rowOff>
    </xdr:from>
    <xdr:to>
      <xdr:col>1</xdr:col>
      <xdr:colOff>1352550</xdr:colOff>
      <xdr:row>12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342900" y="1009650"/>
          <a:ext cx="13239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Kreisfreie Stadt
Landkreis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 1)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1</xdr:col>
      <xdr:colOff>133350</xdr:colOff>
      <xdr:row>48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8575" y="703897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28575</xdr:rowOff>
    </xdr:from>
    <xdr:to>
      <xdr:col>8</xdr:col>
      <xdr:colOff>885825</xdr:colOff>
      <xdr:row>12</xdr:row>
      <xdr:rowOff>114300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8086725" y="1762125"/>
          <a:ext cx="857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10</xdr:col>
      <xdr:colOff>28575</xdr:colOff>
      <xdr:row>11</xdr:row>
      <xdr:rowOff>38100</xdr:rowOff>
    </xdr:from>
    <xdr:to>
      <xdr:col>10</xdr:col>
      <xdr:colOff>895350</xdr:colOff>
      <xdr:row>12</xdr:row>
      <xdr:rowOff>123825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9858375" y="1771650"/>
          <a:ext cx="8667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  <xdr:twoCellAnchor>
    <xdr:from>
      <xdr:col>6</xdr:col>
      <xdr:colOff>28575</xdr:colOff>
      <xdr:row>11</xdr:row>
      <xdr:rowOff>19050</xdr:rowOff>
    </xdr:from>
    <xdr:to>
      <xdr:col>6</xdr:col>
      <xdr:colOff>895350</xdr:colOff>
      <xdr:row>12</xdr:row>
      <xdr:rowOff>114300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6315075" y="1752600"/>
          <a:ext cx="866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EUR je EW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8</xdr:row>
      <xdr:rowOff>0</xdr:rowOff>
    </xdr:from>
    <xdr:to>
      <xdr:col>0</xdr:col>
      <xdr:colOff>1095375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13049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9525</xdr:rowOff>
    </xdr:from>
    <xdr:to>
      <xdr:col>0</xdr:col>
      <xdr:colOff>409575</xdr:colOff>
      <xdr:row>40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6505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15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90875" y="24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7" customWidth="1"/>
  </cols>
  <sheetData>
    <row r="1" ht="15.75">
      <c r="A1" s="196" t="s">
        <v>172</v>
      </c>
    </row>
    <row r="4" ht="25.5">
      <c r="A4" s="199" t="s">
        <v>185</v>
      </c>
    </row>
    <row r="5" ht="14.25">
      <c r="A5" s="198"/>
    </row>
    <row r="6" ht="14.25">
      <c r="A6" s="198"/>
    </row>
    <row r="7" ht="12.75">
      <c r="A7" s="197" t="s">
        <v>173</v>
      </c>
    </row>
    <row r="10" ht="12.75">
      <c r="A10" s="197" t="s">
        <v>186</v>
      </c>
    </row>
    <row r="11" ht="12.75">
      <c r="A11" s="197" t="s">
        <v>174</v>
      </c>
    </row>
    <row r="14" ht="12.75">
      <c r="A14" s="197" t="s">
        <v>175</v>
      </c>
    </row>
    <row r="17" ht="12.75">
      <c r="A17" s="197" t="s">
        <v>176</v>
      </c>
    </row>
    <row r="18" ht="12.75">
      <c r="A18" s="197" t="s">
        <v>177</v>
      </c>
    </row>
    <row r="19" ht="12.75">
      <c r="A19" s="197" t="s">
        <v>178</v>
      </c>
    </row>
    <row r="20" ht="12.75">
      <c r="A20" s="197" t="s">
        <v>179</v>
      </c>
    </row>
    <row r="21" ht="12.75">
      <c r="A21" s="197" t="s">
        <v>180</v>
      </c>
    </row>
    <row r="24" ht="12.75">
      <c r="A24" s="199" t="s">
        <v>181</v>
      </c>
    </row>
    <row r="25" ht="38.25">
      <c r="A25" s="200" t="s">
        <v>182</v>
      </c>
    </row>
    <row r="28" ht="12.75">
      <c r="A28" s="199" t="s">
        <v>183</v>
      </c>
    </row>
    <row r="29" ht="51">
      <c r="A29" s="200" t="s">
        <v>184</v>
      </c>
    </row>
    <row r="30" ht="12.75">
      <c r="A30" s="197" t="s">
        <v>38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01" t="s">
        <v>187</v>
      </c>
      <c r="B1" s="202"/>
    </row>
    <row r="6" spans="1:2" ht="14.25">
      <c r="A6" s="203">
        <v>0</v>
      </c>
      <c r="B6" s="204" t="s">
        <v>188</v>
      </c>
    </row>
    <row r="7" spans="1:2" ht="14.25">
      <c r="A7" s="205"/>
      <c r="B7" s="204" t="s">
        <v>189</v>
      </c>
    </row>
    <row r="8" spans="1:2" ht="14.25">
      <c r="A8" s="203" t="s">
        <v>90</v>
      </c>
      <c r="B8" s="204" t="s">
        <v>190</v>
      </c>
    </row>
    <row r="9" spans="1:2" ht="14.25">
      <c r="A9" s="203" t="s">
        <v>191</v>
      </c>
      <c r="B9" s="204" t="s">
        <v>192</v>
      </c>
    </row>
    <row r="10" spans="1:2" ht="14.25">
      <c r="A10" s="203" t="s">
        <v>193</v>
      </c>
      <c r="B10" s="204" t="s">
        <v>194</v>
      </c>
    </row>
    <row r="11" spans="1:2" ht="14.25">
      <c r="A11" s="203" t="s">
        <v>195</v>
      </c>
      <c r="B11" s="204" t="s">
        <v>196</v>
      </c>
    </row>
    <row r="12" spans="1:2" ht="14.25">
      <c r="A12" s="203" t="s">
        <v>197</v>
      </c>
      <c r="B12" s="204" t="s">
        <v>198</v>
      </c>
    </row>
    <row r="13" spans="1:2" ht="14.25">
      <c r="A13" s="203" t="s">
        <v>199</v>
      </c>
      <c r="B13" s="204" t="s">
        <v>200</v>
      </c>
    </row>
    <row r="14" spans="1:2" ht="14.25">
      <c r="A14" s="203" t="s">
        <v>201</v>
      </c>
      <c r="B14" s="204" t="s">
        <v>202</v>
      </c>
    </row>
    <row r="15" spans="1:2" ht="14.25">
      <c r="A15" s="203" t="s">
        <v>203</v>
      </c>
      <c r="B15" s="204" t="s">
        <v>204</v>
      </c>
    </row>
    <row r="16" ht="14.25">
      <c r="A16" s="204"/>
    </row>
    <row r="17" spans="1:2" ht="14.25">
      <c r="A17" s="204" t="s">
        <v>205</v>
      </c>
      <c r="B17" s="206" t="s">
        <v>206</v>
      </c>
    </row>
    <row r="18" spans="1:2" ht="14.25">
      <c r="A18" s="204" t="s">
        <v>207</v>
      </c>
      <c r="B18" s="206" t="s">
        <v>208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A2" sqref="A2"/>
    </sheetView>
  </sheetViews>
  <sheetFormatPr defaultColWidth="11.421875" defaultRowHeight="12.75"/>
  <cols>
    <col min="1" max="1" width="2.421875" style="15" customWidth="1"/>
    <col min="2" max="7" width="11.421875" style="15" customWidth="1"/>
    <col min="8" max="8" width="16.00390625" style="15" customWidth="1"/>
    <col min="9" max="16384" width="11.421875" style="15" customWidth="1"/>
  </cols>
  <sheetData>
    <row r="1" ht="12.75">
      <c r="A1" s="12" t="s">
        <v>88</v>
      </c>
    </row>
    <row r="3" spans="1:8" ht="25.5" customHeight="1">
      <c r="A3" s="157" t="s">
        <v>170</v>
      </c>
      <c r="B3" s="157"/>
      <c r="C3" s="157"/>
      <c r="D3" s="157"/>
      <c r="E3" s="157"/>
      <c r="F3" s="157"/>
      <c r="G3" s="157"/>
      <c r="H3" s="157"/>
    </row>
    <row r="5" ht="12.75">
      <c r="A5" s="15" t="s">
        <v>89</v>
      </c>
    </row>
    <row r="7" spans="1:2" ht="12.75">
      <c r="A7" s="15" t="s">
        <v>90</v>
      </c>
      <c r="B7" s="15" t="s">
        <v>91</v>
      </c>
    </row>
    <row r="8" spans="1:2" ht="12.75">
      <c r="A8" s="15" t="s">
        <v>90</v>
      </c>
      <c r="B8" s="15" t="s">
        <v>92</v>
      </c>
    </row>
    <row r="9" spans="1:2" ht="12.75">
      <c r="A9" s="15" t="s">
        <v>90</v>
      </c>
      <c r="B9" s="15" t="s">
        <v>93</v>
      </c>
    </row>
    <row r="12" ht="12.75">
      <c r="A12" s="12" t="s">
        <v>94</v>
      </c>
    </row>
    <row r="14" spans="1:8" ht="39.75" customHeight="1">
      <c r="A14" s="157" t="s">
        <v>171</v>
      </c>
      <c r="B14" s="157"/>
      <c r="C14" s="157"/>
      <c r="D14" s="157"/>
      <c r="E14" s="157"/>
      <c r="F14" s="157"/>
      <c r="G14" s="157"/>
      <c r="H14" s="157"/>
    </row>
    <row r="17" ht="12.75">
      <c r="A17" s="12" t="s">
        <v>95</v>
      </c>
    </row>
    <row r="20" ht="12.75">
      <c r="A20" s="12" t="s">
        <v>3</v>
      </c>
    </row>
    <row r="22" spans="1:8" ht="38.25" customHeight="1">
      <c r="A22" s="157" t="s">
        <v>96</v>
      </c>
      <c r="B22" s="157"/>
      <c r="C22" s="157"/>
      <c r="D22" s="157"/>
      <c r="E22" s="157"/>
      <c r="F22" s="157"/>
      <c r="G22" s="157"/>
      <c r="H22" s="157"/>
    </row>
    <row r="24" spans="1:8" ht="37.5" customHeight="1">
      <c r="A24" s="158" t="s">
        <v>111</v>
      </c>
      <c r="B24" s="158"/>
      <c r="C24" s="158"/>
      <c r="D24" s="158"/>
      <c r="E24" s="158"/>
      <c r="F24" s="158"/>
      <c r="G24" s="158"/>
      <c r="H24" s="158"/>
    </row>
    <row r="26" spans="1:8" ht="25.5" customHeight="1">
      <c r="A26" s="157" t="s">
        <v>97</v>
      </c>
      <c r="B26" s="157"/>
      <c r="C26" s="157"/>
      <c r="D26" s="157"/>
      <c r="E26" s="157"/>
      <c r="F26" s="157"/>
      <c r="G26" s="157"/>
      <c r="H26" s="157"/>
    </row>
    <row r="28" ht="12.75">
      <c r="A28" s="15" t="s">
        <v>98</v>
      </c>
    </row>
    <row r="30" spans="1:2" ht="12.75">
      <c r="A30" s="15" t="s">
        <v>90</v>
      </c>
      <c r="B30" s="15" t="s">
        <v>99</v>
      </c>
    </row>
    <row r="31" spans="1:8" ht="25.5" customHeight="1">
      <c r="A31" s="16" t="s">
        <v>90</v>
      </c>
      <c r="B31" s="157" t="s">
        <v>114</v>
      </c>
      <c r="C31" s="157"/>
      <c r="D31" s="157"/>
      <c r="E31" s="157"/>
      <c r="F31" s="157"/>
      <c r="G31" s="157"/>
      <c r="H31" s="157"/>
    </row>
    <row r="32" spans="1:8" ht="25.5" customHeight="1">
      <c r="A32" s="16" t="s">
        <v>90</v>
      </c>
      <c r="B32" s="157" t="s">
        <v>115</v>
      </c>
      <c r="C32" s="157"/>
      <c r="D32" s="157"/>
      <c r="E32" s="157"/>
      <c r="F32" s="157"/>
      <c r="G32" s="157"/>
      <c r="H32" s="157"/>
    </row>
    <row r="33" spans="1:2" ht="12.75">
      <c r="A33" s="15" t="s">
        <v>90</v>
      </c>
      <c r="B33" s="15" t="s">
        <v>100</v>
      </c>
    </row>
    <row r="36" ht="12.75">
      <c r="A36" s="12" t="s">
        <v>101</v>
      </c>
    </row>
    <row r="38" spans="1:8" ht="37.5" customHeight="1">
      <c r="A38" s="157" t="s">
        <v>102</v>
      </c>
      <c r="B38" s="157"/>
      <c r="C38" s="157"/>
      <c r="D38" s="157"/>
      <c r="E38" s="157"/>
      <c r="F38" s="157"/>
      <c r="G38" s="157"/>
      <c r="H38" s="157"/>
    </row>
    <row r="39" spans="1:8" ht="26.25" customHeight="1">
      <c r="A39" s="157" t="s">
        <v>116</v>
      </c>
      <c r="B39" s="157"/>
      <c r="C39" s="157"/>
      <c r="D39" s="157"/>
      <c r="E39" s="157"/>
      <c r="F39" s="157"/>
      <c r="G39" s="157"/>
      <c r="H39" s="157"/>
    </row>
    <row r="41" spans="1:8" ht="50.25" customHeight="1">
      <c r="A41" s="158" t="s">
        <v>112</v>
      </c>
      <c r="B41" s="158"/>
      <c r="C41" s="158"/>
      <c r="D41" s="158"/>
      <c r="E41" s="158"/>
      <c r="F41" s="158"/>
      <c r="G41" s="158"/>
      <c r="H41" s="158"/>
    </row>
    <row r="42" spans="1:8" ht="12.75">
      <c r="A42" s="159" t="s">
        <v>103</v>
      </c>
      <c r="B42" s="159"/>
      <c r="C42" s="159"/>
      <c r="D42" s="159"/>
      <c r="E42" s="159"/>
      <c r="F42" s="159"/>
      <c r="G42" s="159"/>
      <c r="H42" s="159"/>
    </row>
    <row r="43" spans="1:8" ht="12.75">
      <c r="A43" s="4" t="s">
        <v>104</v>
      </c>
      <c r="B43" s="4"/>
      <c r="C43" s="4"/>
      <c r="D43" s="4"/>
      <c r="E43" s="4"/>
      <c r="F43" s="4"/>
      <c r="G43" s="4"/>
      <c r="H43" s="4"/>
    </row>
    <row r="46" ht="12.75">
      <c r="A46" s="12" t="s">
        <v>48</v>
      </c>
    </row>
    <row r="48" spans="1:8" ht="51" customHeight="1">
      <c r="A48" s="158" t="s">
        <v>117</v>
      </c>
      <c r="B48" s="158"/>
      <c r="C48" s="158"/>
      <c r="D48" s="158"/>
      <c r="E48" s="158"/>
      <c r="F48" s="158"/>
      <c r="G48" s="158"/>
      <c r="H48" s="158"/>
    </row>
    <row r="49" spans="1:8" ht="38.25" customHeight="1">
      <c r="A49" s="157" t="s">
        <v>113</v>
      </c>
      <c r="B49" s="157"/>
      <c r="C49" s="157"/>
      <c r="D49" s="157"/>
      <c r="E49" s="157"/>
      <c r="F49" s="157"/>
      <c r="G49" s="157"/>
      <c r="H49" s="157"/>
    </row>
    <row r="52" ht="12.75">
      <c r="A52" s="12" t="s">
        <v>66</v>
      </c>
    </row>
    <row r="54" spans="1:8" ht="51" customHeight="1">
      <c r="A54" s="158" t="s">
        <v>105</v>
      </c>
      <c r="B54" s="158"/>
      <c r="C54" s="158"/>
      <c r="D54" s="158"/>
      <c r="E54" s="158"/>
      <c r="F54" s="158"/>
      <c r="G54" s="158"/>
      <c r="H54" s="158"/>
    </row>
    <row r="57" ht="12.75">
      <c r="A57" s="12" t="s">
        <v>84</v>
      </c>
    </row>
    <row r="59" ht="12.75">
      <c r="A59" s="15" t="s">
        <v>106</v>
      </c>
    </row>
    <row r="62" ht="12.75">
      <c r="A62" s="12" t="s">
        <v>107</v>
      </c>
    </row>
    <row r="64" spans="1:8" ht="25.5" customHeight="1">
      <c r="A64" s="157" t="s">
        <v>108</v>
      </c>
      <c r="B64" s="157"/>
      <c r="C64" s="157"/>
      <c r="D64" s="157"/>
      <c r="E64" s="157"/>
      <c r="F64" s="157"/>
      <c r="G64" s="157"/>
      <c r="H64" s="157"/>
    </row>
    <row r="67" ht="12.75">
      <c r="A67" s="12" t="s">
        <v>109</v>
      </c>
    </row>
    <row r="69" ht="12.75">
      <c r="A69" s="15" t="s">
        <v>110</v>
      </c>
    </row>
  </sheetData>
  <mergeCells count="15">
    <mergeCell ref="A54:H54"/>
    <mergeCell ref="A64:H64"/>
    <mergeCell ref="B31:H31"/>
    <mergeCell ref="B32:H32"/>
    <mergeCell ref="A42:H42"/>
    <mergeCell ref="A48:H48"/>
    <mergeCell ref="A49:H49"/>
    <mergeCell ref="A26:H26"/>
    <mergeCell ref="A38:H38"/>
    <mergeCell ref="A39:H39"/>
    <mergeCell ref="A41:H41"/>
    <mergeCell ref="A3:H3"/>
    <mergeCell ref="A14:H14"/>
    <mergeCell ref="A22:H22"/>
    <mergeCell ref="A24:H24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" sqref="A2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6:8" s="2" customFormat="1" ht="11.25">
      <c r="F4" s="6"/>
      <c r="G4" s="6"/>
      <c r="H4" s="6"/>
    </row>
    <row r="5" spans="6:8" s="2" customFormat="1" ht="10.5">
      <c r="F5" s="6"/>
      <c r="G5" s="6"/>
      <c r="H5" s="6"/>
    </row>
    <row r="6" spans="6:8" s="2" customFormat="1" ht="10.5">
      <c r="F6" s="6"/>
      <c r="G6" s="6"/>
      <c r="H6" s="6"/>
    </row>
    <row r="7" spans="1:8" s="2" customFormat="1" ht="12.75">
      <c r="A7" s="3"/>
      <c r="B7" s="5"/>
      <c r="C7" s="5"/>
      <c r="D7" s="5"/>
      <c r="E7" s="5"/>
      <c r="F7" s="6"/>
      <c r="G7" s="6"/>
      <c r="H7" s="6"/>
    </row>
    <row r="8" spans="1:8" s="2" customFormat="1" ht="12.75">
      <c r="A8" s="3"/>
      <c r="B8" s="5"/>
      <c r="C8" s="5"/>
      <c r="D8" s="5"/>
      <c r="E8" s="5"/>
      <c r="F8" s="6"/>
      <c r="G8" s="6"/>
      <c r="H8" s="6"/>
    </row>
    <row r="9" spans="1:8" s="2" customFormat="1" ht="12.75">
      <c r="A9" s="3"/>
      <c r="B9" s="5"/>
      <c r="C9" s="5"/>
      <c r="D9" s="5"/>
      <c r="E9" s="5"/>
      <c r="F9" s="6"/>
      <c r="G9" s="6"/>
      <c r="H9" s="6"/>
    </row>
    <row r="10" spans="1:8" s="2" customFormat="1" ht="12.75">
      <c r="A10" s="3"/>
      <c r="B10" s="5"/>
      <c r="C10" s="5"/>
      <c r="D10" s="5"/>
      <c r="E10" s="5"/>
      <c r="F10" s="6"/>
      <c r="G10" s="6"/>
      <c r="H10" s="6"/>
    </row>
    <row r="11" spans="1:8" s="2" customFormat="1" ht="12.75">
      <c r="A11" s="3"/>
      <c r="B11" s="5"/>
      <c r="C11" s="5"/>
      <c r="D11" s="5"/>
      <c r="E11" s="5"/>
      <c r="F11" s="6"/>
      <c r="G11" s="6"/>
      <c r="H11" s="6"/>
    </row>
    <row r="12" spans="1:8" s="2" customFormat="1" ht="12.75">
      <c r="A12" s="3"/>
      <c r="B12" s="5"/>
      <c r="C12" s="5"/>
      <c r="D12" s="5"/>
      <c r="E12" s="5"/>
      <c r="F12" s="6"/>
      <c r="G12" s="6"/>
      <c r="H12" s="6"/>
    </row>
    <row r="13" spans="1:8" s="2" customFormat="1" ht="12.75">
      <c r="A13" s="3"/>
      <c r="B13" s="5"/>
      <c r="C13" s="5"/>
      <c r="D13" s="5"/>
      <c r="E13" s="5"/>
      <c r="F13" s="6"/>
      <c r="G13" s="6"/>
      <c r="H13" s="6"/>
    </row>
    <row r="14" spans="1:8" s="2" customFormat="1" ht="12.75">
      <c r="A14" s="3"/>
      <c r="B14" s="5"/>
      <c r="C14" s="5"/>
      <c r="D14" s="5"/>
      <c r="E14" s="5"/>
      <c r="F14" s="6"/>
      <c r="G14" s="6"/>
      <c r="H14" s="6"/>
    </row>
    <row r="15" spans="1:8" s="2" customFormat="1" ht="12.75">
      <c r="A15" s="3"/>
      <c r="B15" s="5"/>
      <c r="C15" s="5"/>
      <c r="D15" s="5"/>
      <c r="E15" s="5"/>
      <c r="F15" s="6"/>
      <c r="G15" s="6"/>
      <c r="H15" s="6"/>
    </row>
    <row r="16" spans="1:8" s="2" customFormat="1" ht="12.75">
      <c r="A16" s="3"/>
      <c r="B16" s="5"/>
      <c r="C16" s="5"/>
      <c r="D16" s="5"/>
      <c r="E16" s="5"/>
      <c r="F16" s="6"/>
      <c r="G16" s="6"/>
      <c r="H16" s="6"/>
    </row>
    <row r="17" spans="1:8" s="2" customFormat="1" ht="12.75">
      <c r="A17" s="3"/>
      <c r="B17" s="5"/>
      <c r="C17" s="5"/>
      <c r="D17" s="5"/>
      <c r="E17" s="5"/>
      <c r="F17" s="6"/>
      <c r="G17" s="6"/>
      <c r="H17" s="6"/>
    </row>
    <row r="18" spans="1:8" s="2" customFormat="1" ht="12.75">
      <c r="A18" s="3"/>
      <c r="B18" s="5"/>
      <c r="C18" s="5"/>
      <c r="D18" s="5"/>
      <c r="E18" s="5"/>
      <c r="F18" s="6"/>
      <c r="G18" s="6"/>
      <c r="H18" s="6"/>
    </row>
    <row r="19" spans="1:8" s="2" customFormat="1" ht="12.75">
      <c r="A19" s="3"/>
      <c r="B19" s="5"/>
      <c r="C19" s="5"/>
      <c r="D19" s="5"/>
      <c r="E19" s="5"/>
      <c r="F19" s="6"/>
      <c r="G19" s="6"/>
      <c r="H19" s="6"/>
    </row>
    <row r="20" spans="1:8" s="2" customFormat="1" ht="12.75">
      <c r="A20" s="3"/>
      <c r="B20" s="5"/>
      <c r="C20" s="5"/>
      <c r="D20" s="5"/>
      <c r="E20" s="5"/>
      <c r="F20" s="6"/>
      <c r="G20" s="6"/>
      <c r="H20" s="6"/>
    </row>
    <row r="21" spans="1:8" s="2" customFormat="1" ht="12.75">
      <c r="A21" s="3"/>
      <c r="B21" s="5"/>
      <c r="C21" s="5"/>
      <c r="D21" s="5"/>
      <c r="E21" s="5"/>
      <c r="F21" s="6"/>
      <c r="G21" s="6"/>
      <c r="H21" s="6"/>
    </row>
    <row r="22" spans="1:8" s="2" customFormat="1" ht="12.75">
      <c r="A22" s="3"/>
      <c r="B22" s="5"/>
      <c r="C22" s="5"/>
      <c r="D22" s="5"/>
      <c r="E22" s="5"/>
      <c r="F22" s="6"/>
      <c r="G22" s="6"/>
      <c r="H22" s="6"/>
    </row>
    <row r="23" spans="1:8" s="2" customFormat="1" ht="12.75">
      <c r="A23" s="3"/>
      <c r="B23" s="5"/>
      <c r="C23" s="5"/>
      <c r="D23" s="5"/>
      <c r="E23" s="5"/>
      <c r="F23" s="6"/>
      <c r="G23" s="6"/>
      <c r="H23" s="6"/>
    </row>
    <row r="24" spans="1:8" s="2" customFormat="1" ht="12.75">
      <c r="A24" s="3"/>
      <c r="B24" s="5"/>
      <c r="C24" s="5"/>
      <c r="D24" s="5"/>
      <c r="E24" s="5"/>
      <c r="F24" s="6"/>
      <c r="G24" s="6"/>
      <c r="H24" s="6"/>
    </row>
    <row r="25" spans="1:8" s="2" customFormat="1" ht="12.75">
      <c r="A25" s="3"/>
      <c r="B25" s="5"/>
      <c r="C25" s="5"/>
      <c r="D25" s="5"/>
      <c r="E25" s="5"/>
      <c r="F25" s="6"/>
      <c r="G25" s="6"/>
      <c r="H25" s="6"/>
    </row>
    <row r="26" spans="1:8" s="2" customFormat="1" ht="12.75">
      <c r="A26" s="3"/>
      <c r="B26" s="5"/>
      <c r="C26" s="5"/>
      <c r="D26" s="5"/>
      <c r="E26" s="5"/>
      <c r="F26" s="6"/>
      <c r="G26" s="6"/>
      <c r="H26" s="6"/>
    </row>
    <row r="27" spans="1:8" s="2" customFormat="1" ht="12.75">
      <c r="A27" s="3"/>
      <c r="B27" s="5"/>
      <c r="C27" s="5"/>
      <c r="D27" s="5"/>
      <c r="E27" s="5"/>
      <c r="F27" s="6"/>
      <c r="G27" s="6"/>
      <c r="H27" s="6"/>
    </row>
    <row r="28" spans="1:8" s="2" customFormat="1" ht="12.75">
      <c r="A28" s="3"/>
      <c r="B28" s="5"/>
      <c r="C28" s="5"/>
      <c r="D28" s="5"/>
      <c r="E28" s="5"/>
      <c r="F28" s="6"/>
      <c r="G28" s="6"/>
      <c r="H28" s="6"/>
    </row>
    <row r="29" spans="1:8" s="2" customFormat="1" ht="12.75">
      <c r="A29" s="3"/>
      <c r="B29" s="5"/>
      <c r="C29" s="5"/>
      <c r="D29" s="5"/>
      <c r="E29" s="5"/>
      <c r="F29" s="6"/>
      <c r="G29" s="6"/>
      <c r="H29" s="6"/>
    </row>
    <row r="30" spans="1:8" s="2" customFormat="1" ht="12.75">
      <c r="A30" s="3"/>
      <c r="B30" s="5"/>
      <c r="C30" s="5"/>
      <c r="D30" s="5"/>
      <c r="E30" s="5"/>
      <c r="F30" s="6"/>
      <c r="G30" s="6"/>
      <c r="H30" s="6"/>
    </row>
    <row r="31" spans="1:8" s="2" customFormat="1" ht="12.75">
      <c r="A31" s="3"/>
      <c r="B31" s="5"/>
      <c r="C31" s="5"/>
      <c r="D31" s="5"/>
      <c r="E31" s="5"/>
      <c r="F31" s="6"/>
      <c r="G31" s="6"/>
      <c r="H31" s="6"/>
    </row>
    <row r="32" spans="1:8" s="2" customFormat="1" ht="12.75">
      <c r="A32" s="3"/>
      <c r="B32" s="5"/>
      <c r="C32" s="5"/>
      <c r="D32" s="5"/>
      <c r="E32" s="5"/>
      <c r="F32" s="6"/>
      <c r="G32" s="6"/>
      <c r="H32" s="6"/>
    </row>
    <row r="33" spans="1:8" s="2" customFormat="1" ht="12.75">
      <c r="A33" s="3"/>
      <c r="B33" s="5"/>
      <c r="C33" s="5"/>
      <c r="D33" s="5"/>
      <c r="E33" s="5"/>
      <c r="F33" s="6"/>
      <c r="G33" s="6"/>
      <c r="H33" s="6"/>
    </row>
    <row r="34" spans="1:8" s="2" customFormat="1" ht="12.75">
      <c r="A34" s="3"/>
      <c r="B34" s="5"/>
      <c r="C34" s="5"/>
      <c r="D34" s="5"/>
      <c r="E34" s="5"/>
      <c r="F34" s="6"/>
      <c r="G34" s="6"/>
      <c r="H34" s="6"/>
    </row>
    <row r="35" spans="1:8" s="2" customFormat="1" ht="12.75">
      <c r="A35" s="3" t="s">
        <v>0</v>
      </c>
      <c r="B35" s="5"/>
      <c r="C35" s="5"/>
      <c r="D35" s="5"/>
      <c r="E35" s="5"/>
      <c r="F35" s="6"/>
      <c r="G35" s="6"/>
      <c r="H35" s="6"/>
    </row>
    <row r="36" spans="1:8" s="2" customFormat="1" ht="12.75">
      <c r="A36" s="3" t="s">
        <v>1</v>
      </c>
      <c r="B36" s="5"/>
      <c r="C36" s="5"/>
      <c r="D36" s="5"/>
      <c r="E36" s="5"/>
      <c r="F36" s="6"/>
      <c r="G36" s="6"/>
      <c r="H36" s="6"/>
    </row>
    <row r="37" spans="1:8" s="2" customFormat="1" ht="12.75">
      <c r="A37" s="3" t="s">
        <v>161</v>
      </c>
      <c r="B37" s="5"/>
      <c r="C37" s="5"/>
      <c r="D37" s="5"/>
      <c r="E37" s="5"/>
      <c r="F37" s="6"/>
      <c r="G37" s="6"/>
      <c r="H37" s="6"/>
    </row>
    <row r="38" spans="1:8" s="2" customFormat="1" ht="12.75">
      <c r="A38" s="3"/>
      <c r="B38" s="5"/>
      <c r="C38" s="5"/>
      <c r="D38" s="5"/>
      <c r="E38" s="5"/>
      <c r="F38" s="6"/>
      <c r="G38" s="6"/>
      <c r="H38" s="6"/>
    </row>
    <row r="39" spans="1:5" s="2" customFormat="1" ht="12" thickBot="1">
      <c r="A39" s="8"/>
      <c r="B39" s="8"/>
      <c r="C39" s="8"/>
      <c r="D39" s="8"/>
      <c r="E39" s="8"/>
    </row>
    <row r="40" spans="1:5" s="2" customFormat="1" ht="21.75" customHeight="1">
      <c r="A40" s="160" t="s">
        <v>158</v>
      </c>
      <c r="B40" s="162" t="s">
        <v>163</v>
      </c>
      <c r="C40" s="151" t="s">
        <v>4</v>
      </c>
      <c r="D40" s="152" t="s">
        <v>5</v>
      </c>
      <c r="E40" s="164" t="s">
        <v>165</v>
      </c>
    </row>
    <row r="41" spans="1:5" s="2" customFormat="1" ht="21.75" customHeight="1" thickBot="1">
      <c r="A41" s="161"/>
      <c r="B41" s="163"/>
      <c r="C41" s="166" t="s">
        <v>164</v>
      </c>
      <c r="D41" s="167"/>
      <c r="E41" s="165"/>
    </row>
    <row r="42" s="2" customFormat="1" ht="11.25">
      <c r="A42" s="9"/>
    </row>
    <row r="43" spans="1:10" s="7" customFormat="1" ht="12.75">
      <c r="A43" s="10" t="s">
        <v>6</v>
      </c>
      <c r="B43" s="62">
        <v>15319030</v>
      </c>
      <c r="C43" s="62">
        <v>2622613</v>
      </c>
      <c r="D43" s="62">
        <v>2234773</v>
      </c>
      <c r="E43" s="62">
        <v>15706870</v>
      </c>
      <c r="G43"/>
      <c r="H43"/>
      <c r="I43"/>
      <c r="J43"/>
    </row>
    <row r="44" spans="1:10" s="2" customFormat="1" ht="9" customHeight="1">
      <c r="A44" s="9"/>
      <c r="B44" s="156"/>
      <c r="C44" s="156"/>
      <c r="D44" s="156"/>
      <c r="E44" s="156"/>
      <c r="G44"/>
      <c r="H44"/>
      <c r="I44"/>
      <c r="J44"/>
    </row>
    <row r="45" spans="1:10" s="2" customFormat="1" ht="12.75">
      <c r="A45" s="9" t="s">
        <v>7</v>
      </c>
      <c r="B45" s="48">
        <v>502707</v>
      </c>
      <c r="C45" s="48">
        <v>120034</v>
      </c>
      <c r="D45" s="48">
        <v>135478</v>
      </c>
      <c r="E45" s="48">
        <v>487263</v>
      </c>
      <c r="G45"/>
      <c r="H45"/>
      <c r="I45"/>
      <c r="J45"/>
    </row>
    <row r="46" spans="1:10" s="2" customFormat="1" ht="12.75">
      <c r="A46" s="9" t="s">
        <v>8</v>
      </c>
      <c r="B46" s="48">
        <v>1405551</v>
      </c>
      <c r="C46" s="48">
        <v>98848</v>
      </c>
      <c r="D46" s="48">
        <v>165205</v>
      </c>
      <c r="E46" s="48">
        <v>1339194</v>
      </c>
      <c r="G46"/>
      <c r="H46"/>
      <c r="I46"/>
      <c r="J46"/>
    </row>
    <row r="47" spans="1:10" s="2" customFormat="1" ht="12.75">
      <c r="A47" s="9" t="s">
        <v>9</v>
      </c>
      <c r="B47" s="48">
        <v>9502</v>
      </c>
      <c r="C47" s="48">
        <v>140</v>
      </c>
      <c r="D47" s="48">
        <v>539</v>
      </c>
      <c r="E47" s="48">
        <v>9103</v>
      </c>
      <c r="G47"/>
      <c r="H47"/>
      <c r="I47"/>
      <c r="J47"/>
    </row>
    <row r="48" spans="1:10" s="2" customFormat="1" ht="12.75">
      <c r="A48" s="9" t="s">
        <v>10</v>
      </c>
      <c r="B48" s="48">
        <v>537084</v>
      </c>
      <c r="C48" s="48">
        <v>20621</v>
      </c>
      <c r="D48" s="48">
        <v>48773</v>
      </c>
      <c r="E48" s="48">
        <v>508932</v>
      </c>
      <c r="G48"/>
      <c r="H48"/>
      <c r="I48"/>
      <c r="J48"/>
    </row>
    <row r="49" spans="1:10" s="2" customFormat="1" ht="9" customHeight="1">
      <c r="A49" s="9"/>
      <c r="B49" s="48"/>
      <c r="C49" s="48"/>
      <c r="D49" s="48"/>
      <c r="E49" s="48"/>
      <c r="G49"/>
      <c r="H49"/>
      <c r="I49"/>
      <c r="J49"/>
    </row>
    <row r="50" spans="1:10" s="7" customFormat="1" ht="12.75">
      <c r="A50" s="10" t="s">
        <v>11</v>
      </c>
      <c r="B50" s="62">
        <v>2454844</v>
      </c>
      <c r="C50" s="62">
        <v>239643</v>
      </c>
      <c r="D50" s="62">
        <v>349995</v>
      </c>
      <c r="E50" s="62">
        <v>2344492</v>
      </c>
      <c r="G50"/>
      <c r="H50"/>
      <c r="I50"/>
      <c r="J50"/>
    </row>
    <row r="51" spans="1:10" s="2" customFormat="1" ht="9" customHeight="1">
      <c r="A51" s="9"/>
      <c r="B51" s="62"/>
      <c r="C51" s="62"/>
      <c r="D51" s="62"/>
      <c r="E51" s="62"/>
      <c r="G51"/>
      <c r="H51"/>
      <c r="I51"/>
      <c r="J51"/>
    </row>
    <row r="52" spans="1:10" s="7" customFormat="1" ht="12.75">
      <c r="A52" s="10" t="s">
        <v>12</v>
      </c>
      <c r="B52" s="62">
        <v>17773874</v>
      </c>
      <c r="C52" s="62">
        <v>2862256</v>
      </c>
      <c r="D52" s="62">
        <v>2584768</v>
      </c>
      <c r="E52" s="62">
        <v>18051362</v>
      </c>
      <c r="G52"/>
      <c r="H52"/>
      <c r="I52"/>
      <c r="J52"/>
    </row>
    <row r="53" spans="1:10" s="2" customFormat="1" ht="9" customHeight="1">
      <c r="A53" s="9"/>
      <c r="B53" s="48"/>
      <c r="C53" s="48"/>
      <c r="D53" s="48"/>
      <c r="E53" s="48"/>
      <c r="G53"/>
      <c r="H53"/>
      <c r="I53"/>
      <c r="J53"/>
    </row>
    <row r="54" spans="1:10" s="2" customFormat="1" ht="12.75">
      <c r="A54" s="9" t="s">
        <v>118</v>
      </c>
      <c r="B54" s="48">
        <v>15081</v>
      </c>
      <c r="C54" s="48">
        <v>721</v>
      </c>
      <c r="D54" s="48">
        <v>1367</v>
      </c>
      <c r="E54" s="48">
        <v>14435</v>
      </c>
      <c r="G54"/>
      <c r="H54"/>
      <c r="I54"/>
      <c r="J54"/>
    </row>
    <row r="55" spans="1:10" s="2" customFormat="1" ht="9" customHeight="1">
      <c r="A55" s="9"/>
      <c r="B55" s="48"/>
      <c r="C55" s="48"/>
      <c r="D55" s="48"/>
      <c r="E55" s="48"/>
      <c r="G55"/>
      <c r="H55"/>
      <c r="I55"/>
      <c r="J55"/>
    </row>
    <row r="56" spans="1:10" s="2" customFormat="1" ht="9" customHeight="1">
      <c r="A56" s="9"/>
      <c r="B56" s="48"/>
      <c r="C56" s="48"/>
      <c r="D56" s="48"/>
      <c r="E56" s="48"/>
      <c r="G56"/>
      <c r="H56"/>
      <c r="I56"/>
      <c r="J56"/>
    </row>
    <row r="57" spans="1:10" s="7" customFormat="1" ht="12.75">
      <c r="A57" s="10" t="s">
        <v>13</v>
      </c>
      <c r="B57" s="62">
        <v>17788955</v>
      </c>
      <c r="C57" s="62">
        <v>2862977</v>
      </c>
      <c r="D57" s="62">
        <v>2586135</v>
      </c>
      <c r="E57" s="62">
        <v>18065797</v>
      </c>
      <c r="G57"/>
      <c r="H57"/>
      <c r="I57"/>
      <c r="J57"/>
    </row>
    <row r="58" s="2" customFormat="1" ht="9" customHeight="1"/>
    <row r="59" s="2" customFormat="1" ht="9" customHeight="1"/>
    <row r="60" s="2" customFormat="1" ht="9" customHeight="1"/>
    <row r="61" s="2" customFormat="1" ht="9" customHeight="1"/>
    <row r="62" s="2" customFormat="1" ht="11.25"/>
    <row r="63" s="2" customFormat="1" ht="11.25"/>
    <row r="64" s="2" customFormat="1" ht="11.25"/>
    <row r="65" s="2" customFormat="1" ht="13.5" customHeight="1"/>
    <row r="66" s="2" customFormat="1" ht="11.25"/>
    <row r="67" s="2" customFormat="1" ht="11.25"/>
    <row r="68" s="2" customFormat="1" ht="11.25"/>
    <row r="69" s="2" customFormat="1" ht="11.25"/>
    <row r="70" s="7" customFormat="1" ht="11.25"/>
    <row r="71" s="2" customFormat="1" ht="11.25"/>
    <row r="72" s="2" customFormat="1" ht="11.25"/>
    <row r="73" s="2" customFormat="1" ht="11.25"/>
    <row r="74" s="2" customFormat="1" ht="11.25"/>
    <row r="75" s="7" customFormat="1" ht="11.25"/>
    <row r="76" s="2" customFormat="1" ht="9" customHeight="1"/>
    <row r="77" s="7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9" customHeight="1"/>
    <row r="85" s="7" customFormat="1" ht="11.25"/>
    <row r="86" s="7" customFormat="1" ht="9" customHeight="1"/>
    <row r="87" s="7" customFormat="1" ht="11.25"/>
    <row r="88" s="7" customFormat="1" ht="9" customHeight="1"/>
    <row r="89" s="7" customFormat="1" ht="11.25"/>
    <row r="90" s="2" customFormat="1" ht="9" customHeight="1"/>
    <row r="91" s="7" customFormat="1" ht="11.25"/>
    <row r="92" s="7" customFormat="1" ht="11.25"/>
    <row r="93" s="7" customFormat="1" ht="11.25"/>
    <row r="94" s="2" customFormat="1" ht="9" customHeight="1"/>
    <row r="95" s="7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</sheetData>
  <mergeCells count="4">
    <mergeCell ref="A40:A41"/>
    <mergeCell ref="B40:B41"/>
    <mergeCell ref="E40:E41"/>
    <mergeCell ref="C41:D4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1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s="18" customFormat="1" ht="11.25">
      <c r="A1" s="17" t="str">
        <f>"- 4 -"</f>
        <v>- 4 -</v>
      </c>
      <c r="B1" s="17"/>
      <c r="C1" s="17"/>
      <c r="D1" s="17"/>
      <c r="E1" s="17"/>
      <c r="F1" s="17"/>
      <c r="G1" s="17" t="str">
        <f>"- 5 -"</f>
        <v>- 5 -</v>
      </c>
      <c r="H1" s="17"/>
      <c r="I1" s="17"/>
      <c r="J1" s="17"/>
      <c r="K1" s="17"/>
      <c r="L1" s="17"/>
      <c r="M1" s="17"/>
    </row>
    <row r="2" s="19" customFormat="1" ht="12.75"/>
    <row r="3" s="19" customFormat="1" ht="12.75"/>
    <row r="4" spans="6:7" s="19" customFormat="1" ht="12.75">
      <c r="F4" s="20" t="s">
        <v>162</v>
      </c>
      <c r="G4" s="21" t="s">
        <v>37</v>
      </c>
    </row>
    <row r="5" spans="4:7" s="19" customFormat="1" ht="12.75">
      <c r="D5" s="19" t="s">
        <v>38</v>
      </c>
      <c r="F5" s="22" t="s">
        <v>39</v>
      </c>
      <c r="G5" s="19" t="s">
        <v>40</v>
      </c>
    </row>
    <row r="6" spans="1:11" s="19" customFormat="1" ht="13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9" customFormat="1" ht="10.5" customHeight="1">
      <c r="A7" s="172" t="s">
        <v>41</v>
      </c>
      <c r="B7" s="24"/>
      <c r="C7" s="25"/>
      <c r="D7" s="26"/>
      <c r="E7" s="26"/>
      <c r="F7" s="168" t="s">
        <v>42</v>
      </c>
      <c r="G7" s="175" t="s">
        <v>43</v>
      </c>
      <c r="H7" s="176"/>
      <c r="I7" s="177"/>
      <c r="J7" s="180" t="s">
        <v>154</v>
      </c>
      <c r="K7" s="168" t="s">
        <v>41</v>
      </c>
    </row>
    <row r="8" spans="1:11" s="19" customFormat="1" ht="10.5" customHeight="1">
      <c r="A8" s="173"/>
      <c r="B8" s="27"/>
      <c r="C8" s="28"/>
      <c r="D8" s="29"/>
      <c r="E8" s="29"/>
      <c r="F8" s="169"/>
      <c r="G8" s="178"/>
      <c r="H8" s="178"/>
      <c r="I8" s="179"/>
      <c r="J8" s="181"/>
      <c r="K8" s="169"/>
    </row>
    <row r="9" spans="1:11" s="19" customFormat="1" ht="10.5" customHeight="1">
      <c r="A9" s="173"/>
      <c r="B9" s="27"/>
      <c r="C9" s="30" t="s">
        <v>44</v>
      </c>
      <c r="D9" s="31" t="s">
        <v>13</v>
      </c>
      <c r="E9" s="29" t="s">
        <v>6</v>
      </c>
      <c r="F9" s="169"/>
      <c r="G9" s="32"/>
      <c r="H9" s="33" t="s">
        <v>45</v>
      </c>
      <c r="I9" s="34"/>
      <c r="J9" s="181"/>
      <c r="K9" s="169"/>
    </row>
    <row r="10" spans="1:11" s="19" customFormat="1" ht="10.5" customHeight="1">
      <c r="A10" s="173"/>
      <c r="B10" s="27"/>
      <c r="C10" s="28"/>
      <c r="D10" s="29"/>
      <c r="E10" s="29"/>
      <c r="F10" s="169"/>
      <c r="G10" s="29" t="s">
        <v>46</v>
      </c>
      <c r="H10" s="29" t="s">
        <v>47</v>
      </c>
      <c r="I10" s="29" t="s">
        <v>10</v>
      </c>
      <c r="J10" s="181"/>
      <c r="K10" s="169"/>
    </row>
    <row r="11" spans="1:11" s="19" customFormat="1" ht="13.5" customHeight="1" thickBot="1">
      <c r="A11" s="174"/>
      <c r="B11" s="35"/>
      <c r="C11" s="36"/>
      <c r="D11" s="37"/>
      <c r="E11" s="37"/>
      <c r="F11" s="170"/>
      <c r="G11" s="37"/>
      <c r="H11" s="38" t="s">
        <v>155</v>
      </c>
      <c r="I11" s="37"/>
      <c r="J11" s="182"/>
      <c r="K11" s="170"/>
    </row>
    <row r="12" spans="1:11" s="19" customFormat="1" ht="10.5" customHeight="1">
      <c r="A12" s="39"/>
      <c r="B12" s="39"/>
      <c r="C12" s="40"/>
      <c r="D12" s="40"/>
      <c r="E12" s="40"/>
      <c r="F12" s="41"/>
      <c r="G12" s="42"/>
      <c r="H12" s="41"/>
      <c r="I12" s="40"/>
      <c r="J12" s="40"/>
      <c r="K12" s="40"/>
    </row>
    <row r="13" spans="1:11" s="19" customFormat="1" ht="10.5" customHeight="1">
      <c r="A13" s="43" t="s">
        <v>48</v>
      </c>
      <c r="B13" s="43"/>
      <c r="C13" s="44"/>
      <c r="D13" s="44"/>
      <c r="E13" s="44"/>
      <c r="F13" s="44"/>
      <c r="G13" s="43" t="s">
        <v>48</v>
      </c>
      <c r="H13" s="44"/>
      <c r="I13" s="44"/>
      <c r="J13" s="44"/>
      <c r="K13" s="44"/>
    </row>
    <row r="14" spans="1:11" s="19" customFormat="1" ht="10.5" customHeight="1">
      <c r="A14" s="45"/>
      <c r="B14" s="45"/>
      <c r="C14" s="18"/>
      <c r="D14" s="18"/>
      <c r="E14" s="18"/>
      <c r="F14" s="18"/>
      <c r="G14" s="18"/>
      <c r="H14" s="18"/>
      <c r="I14" s="18"/>
      <c r="J14" s="18"/>
      <c r="K14" s="18"/>
    </row>
    <row r="15" spans="1:31" s="19" customFormat="1" ht="10.5" customHeight="1">
      <c r="A15" s="46">
        <v>1</v>
      </c>
      <c r="B15" s="18" t="s">
        <v>49</v>
      </c>
      <c r="C15" s="47"/>
      <c r="D15" s="48">
        <v>4977167</v>
      </c>
      <c r="E15" s="48">
        <v>4977167</v>
      </c>
      <c r="F15" s="49" t="s">
        <v>50</v>
      </c>
      <c r="G15" s="49" t="s">
        <v>50</v>
      </c>
      <c r="H15" s="49" t="s">
        <v>50</v>
      </c>
      <c r="I15" s="49" t="s">
        <v>50</v>
      </c>
      <c r="J15" s="49" t="s">
        <v>50</v>
      </c>
      <c r="K15" s="50">
        <v>1</v>
      </c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19" customFormat="1" ht="10.5" customHeight="1">
      <c r="A16" s="46"/>
      <c r="B16" s="18" t="s">
        <v>51</v>
      </c>
      <c r="C16" s="47"/>
      <c r="D16" s="52"/>
      <c r="E16" s="48"/>
      <c r="F16" s="53"/>
      <c r="G16" s="53"/>
      <c r="H16" s="53"/>
      <c r="I16" s="53"/>
      <c r="J16" s="53"/>
      <c r="K16" s="50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19" customFormat="1" ht="10.5" customHeight="1">
      <c r="A17" s="46">
        <v>2</v>
      </c>
      <c r="B17" s="18"/>
      <c r="C17" s="36" t="s">
        <v>52</v>
      </c>
      <c r="D17" s="52"/>
      <c r="E17" s="48"/>
      <c r="F17" s="53"/>
      <c r="G17" s="53"/>
      <c r="H17" s="53"/>
      <c r="I17" s="53"/>
      <c r="J17" s="53"/>
      <c r="K17" s="50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19" customFormat="1" ht="10.5" customHeight="1">
      <c r="A18" s="46"/>
      <c r="B18" s="18"/>
      <c r="C18" s="36" t="s">
        <v>53</v>
      </c>
      <c r="D18" s="48">
        <v>8878741</v>
      </c>
      <c r="E18" s="48">
        <v>6715550</v>
      </c>
      <c r="F18" s="48">
        <v>2150286</v>
      </c>
      <c r="G18" s="48">
        <v>409411</v>
      </c>
      <c r="H18" s="48">
        <v>1259283</v>
      </c>
      <c r="I18" s="48">
        <v>481592</v>
      </c>
      <c r="J18" s="48">
        <v>12905</v>
      </c>
      <c r="K18" s="50">
        <v>2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19" customFormat="1" ht="10.5" customHeight="1">
      <c r="A19" s="46">
        <v>3</v>
      </c>
      <c r="B19" s="18"/>
      <c r="C19" s="36" t="s">
        <v>54</v>
      </c>
      <c r="D19" s="48">
        <v>58070</v>
      </c>
      <c r="E19" s="48">
        <v>45000</v>
      </c>
      <c r="F19" s="48">
        <v>13070</v>
      </c>
      <c r="G19" s="49" t="s">
        <v>50</v>
      </c>
      <c r="H19" s="48">
        <v>4239</v>
      </c>
      <c r="I19" s="48">
        <v>8831</v>
      </c>
      <c r="J19" s="49" t="s">
        <v>50</v>
      </c>
      <c r="K19" s="50">
        <v>3</v>
      </c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19" customFormat="1" ht="10.5" customHeight="1">
      <c r="A20" s="46">
        <v>4</v>
      </c>
      <c r="B20" s="18"/>
      <c r="C20" s="36" t="s">
        <v>55</v>
      </c>
      <c r="D20" s="48">
        <v>3576310</v>
      </c>
      <c r="E20" s="48">
        <v>3576307</v>
      </c>
      <c r="F20" s="48">
        <v>3</v>
      </c>
      <c r="G20" s="49" t="s">
        <v>50</v>
      </c>
      <c r="H20" s="48">
        <v>3</v>
      </c>
      <c r="I20" s="49" t="s">
        <v>50</v>
      </c>
      <c r="J20" s="49" t="s">
        <v>50</v>
      </c>
      <c r="K20" s="50">
        <v>4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19" customFormat="1" ht="10.5" customHeight="1">
      <c r="A21" s="46">
        <v>5</v>
      </c>
      <c r="B21" s="18"/>
      <c r="C21" s="36" t="s">
        <v>56</v>
      </c>
      <c r="D21" s="48">
        <v>7947</v>
      </c>
      <c r="E21" s="49" t="s">
        <v>50</v>
      </c>
      <c r="F21" s="48">
        <v>7947</v>
      </c>
      <c r="G21" s="49" t="s">
        <v>50</v>
      </c>
      <c r="H21" s="48">
        <v>7746</v>
      </c>
      <c r="I21" s="48">
        <v>201</v>
      </c>
      <c r="J21" s="49" t="s">
        <v>50</v>
      </c>
      <c r="K21" s="50">
        <v>5</v>
      </c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s="19" customFormat="1" ht="10.5" customHeight="1">
      <c r="A22" s="46">
        <v>6</v>
      </c>
      <c r="B22" s="18"/>
      <c r="C22" s="36" t="s">
        <v>57</v>
      </c>
      <c r="D22" s="48">
        <v>271025</v>
      </c>
      <c r="E22" s="48">
        <v>271025</v>
      </c>
      <c r="F22" s="49" t="s">
        <v>50</v>
      </c>
      <c r="G22" s="49" t="s">
        <v>50</v>
      </c>
      <c r="H22" s="49" t="s">
        <v>50</v>
      </c>
      <c r="I22" s="49" t="s">
        <v>50</v>
      </c>
      <c r="J22" s="49" t="s">
        <v>50</v>
      </c>
      <c r="K22" s="50">
        <v>6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s="19" customFormat="1" ht="10.5" customHeight="1">
      <c r="A23" s="46">
        <v>7</v>
      </c>
      <c r="B23" s="18"/>
      <c r="C23" s="36" t="s">
        <v>58</v>
      </c>
      <c r="D23" s="48">
        <v>6061</v>
      </c>
      <c r="E23" s="48">
        <v>5000</v>
      </c>
      <c r="F23" s="48">
        <v>1061</v>
      </c>
      <c r="G23" s="49" t="s">
        <v>50</v>
      </c>
      <c r="H23" s="48">
        <v>896</v>
      </c>
      <c r="I23" s="48">
        <v>165</v>
      </c>
      <c r="J23" s="49" t="s">
        <v>50</v>
      </c>
      <c r="K23" s="50">
        <v>7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s="19" customFormat="1" ht="10.5" customHeight="1">
      <c r="A24" s="46">
        <v>8</v>
      </c>
      <c r="B24" s="18"/>
      <c r="C24" s="36" t="s">
        <v>59</v>
      </c>
      <c r="D24" s="48">
        <v>102357</v>
      </c>
      <c r="E24" s="48">
        <v>16256</v>
      </c>
      <c r="F24" s="48">
        <v>84571</v>
      </c>
      <c r="G24" s="48">
        <v>12779</v>
      </c>
      <c r="H24" s="48">
        <v>56666</v>
      </c>
      <c r="I24" s="48">
        <v>15126</v>
      </c>
      <c r="J24" s="48">
        <v>1530</v>
      </c>
      <c r="K24" s="50">
        <v>8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s="19" customFormat="1" ht="10.5" customHeight="1">
      <c r="A25" s="46">
        <v>9</v>
      </c>
      <c r="B25" s="18"/>
      <c r="C25" s="36" t="s">
        <v>60</v>
      </c>
      <c r="D25" s="48">
        <v>103769</v>
      </c>
      <c r="E25" s="48">
        <v>100565</v>
      </c>
      <c r="F25" s="48">
        <v>3204</v>
      </c>
      <c r="G25" s="49" t="s">
        <v>50</v>
      </c>
      <c r="H25" s="48">
        <v>1854</v>
      </c>
      <c r="I25" s="48">
        <v>1350</v>
      </c>
      <c r="J25" s="49" t="s">
        <v>50</v>
      </c>
      <c r="K25" s="50">
        <v>9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s="19" customFormat="1" ht="10.5" customHeight="1">
      <c r="A26" s="46">
        <v>10</v>
      </c>
      <c r="B26" s="18"/>
      <c r="C26" s="36" t="s">
        <v>61</v>
      </c>
      <c r="D26" s="48">
        <v>103769</v>
      </c>
      <c r="E26" s="48">
        <v>100565</v>
      </c>
      <c r="F26" s="48">
        <v>3204</v>
      </c>
      <c r="G26" s="49" t="s">
        <v>50</v>
      </c>
      <c r="H26" s="48">
        <v>1854</v>
      </c>
      <c r="I26" s="48">
        <v>1350</v>
      </c>
      <c r="J26" s="49" t="s">
        <v>50</v>
      </c>
      <c r="K26" s="50">
        <v>10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s="19" customFormat="1" ht="10.5" customHeight="1">
      <c r="A27" s="46">
        <v>11</v>
      </c>
      <c r="B27" s="18"/>
      <c r="C27" s="36" t="s">
        <v>62</v>
      </c>
      <c r="D27" s="49" t="s">
        <v>50</v>
      </c>
      <c r="E27" s="49" t="s">
        <v>50</v>
      </c>
      <c r="F27" s="49" t="s">
        <v>50</v>
      </c>
      <c r="G27" s="49" t="s">
        <v>50</v>
      </c>
      <c r="H27" s="49" t="s">
        <v>50</v>
      </c>
      <c r="I27" s="49" t="s">
        <v>50</v>
      </c>
      <c r="J27" s="49" t="s">
        <v>50</v>
      </c>
      <c r="K27" s="50">
        <v>11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s="19" customFormat="1" ht="10.5" customHeight="1">
      <c r="A28" s="46"/>
      <c r="B28" s="18"/>
      <c r="C28" s="36"/>
      <c r="D28" s="53"/>
      <c r="E28" s="48"/>
      <c r="F28" s="53"/>
      <c r="G28" s="53"/>
      <c r="H28" s="53"/>
      <c r="I28" s="53"/>
      <c r="J28" s="54"/>
      <c r="K28" s="55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s="19" customFormat="1" ht="10.5" customHeight="1">
      <c r="A29" s="46">
        <v>12</v>
      </c>
      <c r="B29" s="56" t="s">
        <v>63</v>
      </c>
      <c r="C29" s="47"/>
      <c r="D29" s="48">
        <v>17981447</v>
      </c>
      <c r="E29" s="48">
        <v>15706870</v>
      </c>
      <c r="F29" s="48">
        <v>2260142</v>
      </c>
      <c r="G29" s="48">
        <v>422190</v>
      </c>
      <c r="H29" s="48">
        <v>1330687</v>
      </c>
      <c r="I29" s="48">
        <v>507265</v>
      </c>
      <c r="J29" s="48">
        <v>14435</v>
      </c>
      <c r="K29" s="50">
        <v>12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s="19" customFormat="1" ht="10.5" customHeight="1">
      <c r="A30" s="46">
        <v>13</v>
      </c>
      <c r="B30" s="57" t="s">
        <v>64</v>
      </c>
      <c r="C30" s="58"/>
      <c r="D30" s="49" t="s">
        <v>50</v>
      </c>
      <c r="E30" s="49" t="s">
        <v>50</v>
      </c>
      <c r="F30" s="49" t="s">
        <v>50</v>
      </c>
      <c r="G30" s="49" t="s">
        <v>50</v>
      </c>
      <c r="H30" s="49" t="s">
        <v>50</v>
      </c>
      <c r="I30" s="49" t="s">
        <v>50</v>
      </c>
      <c r="J30" s="49" t="s">
        <v>50</v>
      </c>
      <c r="K30" s="50">
        <v>13</v>
      </c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s="19" customFormat="1" ht="10.5" customHeight="1">
      <c r="A31" s="46"/>
      <c r="B31" s="18"/>
      <c r="C31" s="36"/>
      <c r="D31" s="48"/>
      <c r="E31" s="48"/>
      <c r="F31" s="53"/>
      <c r="G31" s="59"/>
      <c r="H31" s="53"/>
      <c r="I31" s="53"/>
      <c r="J31" s="54"/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s="19" customFormat="1" ht="10.5" customHeight="1">
      <c r="A32" s="60">
        <v>14</v>
      </c>
      <c r="B32" s="59" t="s">
        <v>65</v>
      </c>
      <c r="C32" s="61"/>
      <c r="D32" s="62">
        <v>17981447</v>
      </c>
      <c r="E32" s="62">
        <v>15706870</v>
      </c>
      <c r="F32" s="62">
        <v>2260142</v>
      </c>
      <c r="G32" s="62">
        <v>422190</v>
      </c>
      <c r="H32" s="62">
        <v>1330687</v>
      </c>
      <c r="I32" s="62">
        <v>507265</v>
      </c>
      <c r="J32" s="62">
        <v>14435</v>
      </c>
      <c r="K32" s="63">
        <v>14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s="19" customFormat="1" ht="10.5" customHeight="1">
      <c r="A33" s="64"/>
      <c r="B33" s="59"/>
      <c r="C33" s="65"/>
      <c r="D33" s="66"/>
      <c r="E33" s="66"/>
      <c r="F33" s="67"/>
      <c r="G33" s="67"/>
      <c r="H33" s="67"/>
      <c r="I33" s="67"/>
      <c r="J33" s="67"/>
      <c r="K33" s="68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s="19" customFormat="1" ht="10.5" customHeight="1">
      <c r="A34" s="69" t="s">
        <v>66</v>
      </c>
      <c r="B34" s="70"/>
      <c r="C34" s="43"/>
      <c r="D34" s="71"/>
      <c r="E34" s="71"/>
      <c r="F34" s="71"/>
      <c r="G34" s="71" t="s">
        <v>66</v>
      </c>
      <c r="H34" s="71"/>
      <c r="I34" s="71"/>
      <c r="J34" s="71"/>
      <c r="K34" s="68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s="19" customFormat="1" ht="10.5" customHeight="1">
      <c r="A35" s="64"/>
      <c r="B35" s="59"/>
      <c r="C35" s="65"/>
      <c r="D35" s="66"/>
      <c r="E35" s="66"/>
      <c r="F35" s="67"/>
      <c r="G35" s="67"/>
      <c r="H35" s="67"/>
      <c r="I35" s="67"/>
      <c r="J35" s="67"/>
      <c r="K35" s="68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s="19" customFormat="1" ht="10.5" customHeight="1">
      <c r="A36" s="46"/>
      <c r="B36" s="18" t="s">
        <v>67</v>
      </c>
      <c r="C36" s="36"/>
      <c r="D36" s="52"/>
      <c r="E36" s="52"/>
      <c r="F36" s="53"/>
      <c r="G36" s="53"/>
      <c r="H36" s="53"/>
      <c r="I36" s="53"/>
      <c r="J36" s="54"/>
      <c r="K36" s="68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s="19" customFormat="1" ht="10.5" customHeight="1">
      <c r="A37" s="46">
        <v>15</v>
      </c>
      <c r="B37" s="18"/>
      <c r="C37" s="36" t="s">
        <v>68</v>
      </c>
      <c r="D37" s="48">
        <v>6877</v>
      </c>
      <c r="E37" s="49" t="s">
        <v>50</v>
      </c>
      <c r="F37" s="48">
        <v>6877</v>
      </c>
      <c r="G37" s="48">
        <v>6831</v>
      </c>
      <c r="H37" s="48">
        <v>46</v>
      </c>
      <c r="I37" s="49" t="s">
        <v>50</v>
      </c>
      <c r="J37" s="49" t="s">
        <v>50</v>
      </c>
      <c r="K37" s="50">
        <v>15</v>
      </c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s="19" customFormat="1" ht="10.5" customHeight="1">
      <c r="A38" s="46">
        <v>16</v>
      </c>
      <c r="B38" s="18"/>
      <c r="C38" s="36" t="s">
        <v>69</v>
      </c>
      <c r="D38" s="49" t="s">
        <v>50</v>
      </c>
      <c r="E38" s="49" t="s">
        <v>50</v>
      </c>
      <c r="F38" s="49" t="s">
        <v>50</v>
      </c>
      <c r="G38" s="49" t="s">
        <v>50</v>
      </c>
      <c r="H38" s="49" t="s">
        <v>50</v>
      </c>
      <c r="I38" s="49" t="s">
        <v>50</v>
      </c>
      <c r="J38" s="49" t="s">
        <v>50</v>
      </c>
      <c r="K38" s="50">
        <v>16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s="19" customFormat="1" ht="10.5" customHeight="1">
      <c r="A39" s="46">
        <v>17</v>
      </c>
      <c r="B39" s="18"/>
      <c r="C39" s="36" t="s">
        <v>70</v>
      </c>
      <c r="D39" s="49" t="s">
        <v>50</v>
      </c>
      <c r="E39" s="49" t="s">
        <v>50</v>
      </c>
      <c r="F39" s="49" t="s">
        <v>50</v>
      </c>
      <c r="G39" s="49" t="s">
        <v>50</v>
      </c>
      <c r="H39" s="49" t="s">
        <v>50</v>
      </c>
      <c r="I39" s="49" t="s">
        <v>50</v>
      </c>
      <c r="J39" s="49" t="s">
        <v>50</v>
      </c>
      <c r="K39" s="50">
        <v>17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s="19" customFormat="1" ht="10.5" customHeight="1">
      <c r="A40" s="46">
        <v>18</v>
      </c>
      <c r="B40" s="18"/>
      <c r="C40" s="36" t="s">
        <v>71</v>
      </c>
      <c r="D40" s="48">
        <v>12880</v>
      </c>
      <c r="E40" s="49" t="s">
        <v>50</v>
      </c>
      <c r="F40" s="48">
        <v>12880</v>
      </c>
      <c r="G40" s="48">
        <v>1316</v>
      </c>
      <c r="H40" s="48">
        <v>11564</v>
      </c>
      <c r="I40" s="49" t="s">
        <v>50</v>
      </c>
      <c r="J40" s="49" t="s">
        <v>50</v>
      </c>
      <c r="K40" s="50">
        <v>18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s="19" customFormat="1" ht="10.5" customHeight="1">
      <c r="A41" s="46">
        <v>19</v>
      </c>
      <c r="B41" s="18"/>
      <c r="C41" s="36" t="s">
        <v>72</v>
      </c>
      <c r="D41" s="48">
        <v>2786</v>
      </c>
      <c r="E41" s="49" t="s">
        <v>50</v>
      </c>
      <c r="F41" s="48">
        <v>2786</v>
      </c>
      <c r="G41" s="49" t="s">
        <v>50</v>
      </c>
      <c r="H41" s="48">
        <v>1119</v>
      </c>
      <c r="I41" s="48">
        <v>1667</v>
      </c>
      <c r="J41" s="49" t="s">
        <v>50</v>
      </c>
      <c r="K41" s="50">
        <v>19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s="19" customFormat="1" ht="10.5" customHeight="1">
      <c r="A42" s="46">
        <v>20</v>
      </c>
      <c r="B42" s="18"/>
      <c r="C42" s="36" t="s">
        <v>73</v>
      </c>
      <c r="D42" s="48">
        <v>362</v>
      </c>
      <c r="E42" s="49" t="s">
        <v>50</v>
      </c>
      <c r="F42" s="48">
        <v>362</v>
      </c>
      <c r="G42" s="49" t="s">
        <v>50</v>
      </c>
      <c r="H42" s="48">
        <v>362</v>
      </c>
      <c r="I42" s="49" t="s">
        <v>50</v>
      </c>
      <c r="J42" s="49" t="s">
        <v>50</v>
      </c>
      <c r="K42" s="50">
        <v>20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s="19" customFormat="1" ht="10.5" customHeight="1">
      <c r="A43" s="46">
        <v>21</v>
      </c>
      <c r="B43" s="18"/>
      <c r="C43" s="36" t="s">
        <v>74</v>
      </c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s="19" customFormat="1" ht="10.5" customHeight="1">
      <c r="A44" s="46"/>
      <c r="B44" s="18"/>
      <c r="C44" s="36" t="s">
        <v>75</v>
      </c>
      <c r="D44" s="48">
        <v>61445</v>
      </c>
      <c r="E44" s="49" t="s">
        <v>50</v>
      </c>
      <c r="F44" s="48">
        <v>61445</v>
      </c>
      <c r="G44" s="48">
        <v>56926</v>
      </c>
      <c r="H44" s="48">
        <v>4519</v>
      </c>
      <c r="I44" s="49" t="s">
        <v>50</v>
      </c>
      <c r="J44" s="49" t="s">
        <v>50</v>
      </c>
      <c r="K44" s="50">
        <v>21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s="19" customFormat="1" ht="10.5" customHeight="1">
      <c r="A45" s="46"/>
      <c r="B45" s="18"/>
      <c r="C45" s="36"/>
      <c r="D45" s="52"/>
      <c r="E45" s="49"/>
      <c r="F45" s="53"/>
      <c r="G45" s="49"/>
      <c r="H45" s="53"/>
      <c r="I45" s="49"/>
      <c r="J45" s="53"/>
      <c r="K45" s="50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s="21" customFormat="1" ht="10.5" customHeight="1">
      <c r="A46" s="60">
        <v>22</v>
      </c>
      <c r="B46" s="65" t="s">
        <v>20</v>
      </c>
      <c r="C46" s="72"/>
      <c r="D46" s="62">
        <v>84350</v>
      </c>
      <c r="E46" s="73" t="s">
        <v>50</v>
      </c>
      <c r="F46" s="62">
        <v>84350</v>
      </c>
      <c r="G46" s="62">
        <v>65073</v>
      </c>
      <c r="H46" s="62">
        <v>17610</v>
      </c>
      <c r="I46" s="62">
        <v>1667</v>
      </c>
      <c r="J46" s="49" t="s">
        <v>50</v>
      </c>
      <c r="K46" s="63">
        <v>22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</row>
    <row r="47" spans="1:31" s="19" customFormat="1" ht="10.5" customHeight="1">
      <c r="A47" s="54"/>
      <c r="B47" s="18"/>
      <c r="C47" s="56"/>
      <c r="D47" s="52"/>
      <c r="E47" s="75"/>
      <c r="F47" s="53"/>
      <c r="G47" s="53"/>
      <c r="H47" s="53"/>
      <c r="I47" s="53"/>
      <c r="J47" s="53"/>
      <c r="K47" s="6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s="19" customFormat="1" ht="10.5" customHeight="1">
      <c r="A48" s="171" t="s">
        <v>76</v>
      </c>
      <c r="B48" s="171"/>
      <c r="C48" s="171"/>
      <c r="D48" s="171"/>
      <c r="E48" s="171"/>
      <c r="F48" s="171"/>
      <c r="G48" s="71" t="s">
        <v>76</v>
      </c>
      <c r="H48" s="76"/>
      <c r="I48" s="76"/>
      <c r="J48" s="76"/>
      <c r="K48" s="77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s="19" customFormat="1" ht="10.5" customHeight="1">
      <c r="A49" s="54"/>
      <c r="B49" s="18"/>
      <c r="C49" s="56"/>
      <c r="D49" s="52"/>
      <c r="E49" s="75"/>
      <c r="F49" s="53"/>
      <c r="G49" s="53"/>
      <c r="H49" s="53"/>
      <c r="I49" s="53"/>
      <c r="J49" s="53"/>
      <c r="K49" s="6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s="19" customFormat="1" ht="10.5" customHeight="1">
      <c r="A50" s="46">
        <v>23</v>
      </c>
      <c r="B50" s="56" t="s">
        <v>77</v>
      </c>
      <c r="C50" s="36"/>
      <c r="D50" s="48">
        <v>3714</v>
      </c>
      <c r="E50" s="49" t="s">
        <v>50</v>
      </c>
      <c r="F50" s="48">
        <v>3714</v>
      </c>
      <c r="G50" s="49" t="s">
        <v>50</v>
      </c>
      <c r="H50" s="48">
        <v>3714</v>
      </c>
      <c r="I50" s="49" t="s">
        <v>50</v>
      </c>
      <c r="J50" s="49" t="s">
        <v>50</v>
      </c>
      <c r="K50" s="50">
        <v>23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s="19" customFormat="1" ht="10.5" customHeight="1">
      <c r="A51" s="46">
        <v>24</v>
      </c>
      <c r="B51" s="56" t="s">
        <v>78</v>
      </c>
      <c r="C51" s="36"/>
      <c r="D51" s="48">
        <v>27476</v>
      </c>
      <c r="E51" s="49" t="s">
        <v>50</v>
      </c>
      <c r="F51" s="48">
        <v>27476</v>
      </c>
      <c r="G51" s="49" t="s">
        <v>50</v>
      </c>
      <c r="H51" s="48">
        <v>17252</v>
      </c>
      <c r="I51" s="48">
        <v>10224</v>
      </c>
      <c r="J51" s="49" t="s">
        <v>50</v>
      </c>
      <c r="K51" s="50">
        <v>24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s="19" customFormat="1" ht="10.5" customHeight="1">
      <c r="A52" s="46">
        <v>25</v>
      </c>
      <c r="B52" s="56" t="s">
        <v>79</v>
      </c>
      <c r="C52" s="36"/>
      <c r="D52" s="48">
        <v>192966</v>
      </c>
      <c r="E52" s="48">
        <v>116541</v>
      </c>
      <c r="F52" s="48">
        <v>76411</v>
      </c>
      <c r="G52" s="48">
        <v>2876</v>
      </c>
      <c r="H52" s="48">
        <v>12248</v>
      </c>
      <c r="I52" s="48">
        <v>61287</v>
      </c>
      <c r="J52" s="48">
        <v>14</v>
      </c>
      <c r="K52" s="50">
        <v>25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s="19" customFormat="1" ht="10.5" customHeight="1">
      <c r="A53" s="46"/>
      <c r="B53" s="56"/>
      <c r="C53" s="36"/>
      <c r="D53" s="68"/>
      <c r="E53" s="62"/>
      <c r="F53" s="53"/>
      <c r="G53" s="53"/>
      <c r="H53" s="53"/>
      <c r="I53" s="53"/>
      <c r="J53" s="49"/>
      <c r="K53" s="5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s="21" customFormat="1" ht="10.5" customHeight="1">
      <c r="A54" s="60">
        <v>26</v>
      </c>
      <c r="B54" s="65" t="s">
        <v>20</v>
      </c>
      <c r="C54" s="61"/>
      <c r="D54" s="62">
        <v>224156</v>
      </c>
      <c r="E54" s="62">
        <v>116541</v>
      </c>
      <c r="F54" s="62">
        <v>107601</v>
      </c>
      <c r="G54" s="62">
        <v>2876</v>
      </c>
      <c r="H54" s="62">
        <v>33214</v>
      </c>
      <c r="I54" s="62">
        <v>71511</v>
      </c>
      <c r="J54" s="62">
        <v>14</v>
      </c>
      <c r="K54" s="63">
        <v>26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1:31" s="19" customFormat="1" ht="10.5" customHeight="1">
      <c r="A55" s="54"/>
      <c r="B55" s="56"/>
      <c r="C55" s="56"/>
      <c r="D55" s="68"/>
      <c r="E55" s="53"/>
      <c r="F55" s="53"/>
      <c r="G55" s="53"/>
      <c r="H55" s="53"/>
      <c r="I55" s="53"/>
      <c r="J55" s="53"/>
      <c r="K55" s="50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s="19" customFormat="1" ht="10.5" customHeight="1">
      <c r="A56" s="69" t="s">
        <v>80</v>
      </c>
      <c r="B56" s="43"/>
      <c r="C56" s="43"/>
      <c r="D56" s="78"/>
      <c r="E56" s="71"/>
      <c r="F56" s="71"/>
      <c r="G56" s="78" t="s">
        <v>80</v>
      </c>
      <c r="H56" s="78"/>
      <c r="I56" s="78"/>
      <c r="J56" s="78"/>
      <c r="K56" s="7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s="19" customFormat="1" ht="10.5" customHeight="1">
      <c r="A57" s="54"/>
      <c r="B57" s="56"/>
      <c r="C57" s="56"/>
      <c r="D57" s="68"/>
      <c r="E57" s="53"/>
      <c r="F57" s="53"/>
      <c r="G57" s="53"/>
      <c r="H57" s="53"/>
      <c r="I57" s="53"/>
      <c r="J57" s="53"/>
      <c r="K57" s="68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s="19" customFormat="1" ht="10.5" customHeight="1">
      <c r="A58" s="46">
        <v>27</v>
      </c>
      <c r="B58" s="56" t="s">
        <v>81</v>
      </c>
      <c r="C58" s="61"/>
      <c r="D58" s="48">
        <v>198</v>
      </c>
      <c r="E58" s="49" t="s">
        <v>50</v>
      </c>
      <c r="F58" s="48">
        <v>198</v>
      </c>
      <c r="G58" s="48">
        <v>76</v>
      </c>
      <c r="H58" s="48">
        <v>122</v>
      </c>
      <c r="I58" s="49" t="s">
        <v>50</v>
      </c>
      <c r="J58" s="49" t="s">
        <v>50</v>
      </c>
      <c r="K58" s="50">
        <v>27</v>
      </c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s="19" customFormat="1" ht="10.5" customHeight="1">
      <c r="A59" s="46">
        <v>28</v>
      </c>
      <c r="B59" s="57" t="s">
        <v>82</v>
      </c>
      <c r="C59" s="58"/>
      <c r="D59" s="49" t="s">
        <v>50</v>
      </c>
      <c r="E59" s="49" t="s">
        <v>50</v>
      </c>
      <c r="F59" s="49" t="s">
        <v>50</v>
      </c>
      <c r="G59" s="49" t="s">
        <v>50</v>
      </c>
      <c r="H59" s="49" t="s">
        <v>50</v>
      </c>
      <c r="I59" s="49" t="s">
        <v>50</v>
      </c>
      <c r="J59" s="49" t="s">
        <v>50</v>
      </c>
      <c r="K59" s="50">
        <v>28</v>
      </c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s="19" customFormat="1" ht="10.5" customHeight="1">
      <c r="A60" s="46"/>
      <c r="B60" s="56"/>
      <c r="C60" s="36"/>
      <c r="D60" s="68"/>
      <c r="E60" s="49"/>
      <c r="F60" s="53"/>
      <c r="G60" s="49"/>
      <c r="H60" s="59"/>
      <c r="I60" s="49"/>
      <c r="J60" s="49"/>
      <c r="K60" s="5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s="21" customFormat="1" ht="10.5" customHeight="1">
      <c r="A61" s="60">
        <v>29</v>
      </c>
      <c r="B61" s="65" t="s">
        <v>83</v>
      </c>
      <c r="C61" s="61"/>
      <c r="D61" s="62">
        <v>198</v>
      </c>
      <c r="E61" s="73" t="s">
        <v>50</v>
      </c>
      <c r="F61" s="62">
        <v>198</v>
      </c>
      <c r="G61" s="62">
        <v>76</v>
      </c>
      <c r="H61" s="62">
        <v>122</v>
      </c>
      <c r="I61" s="49" t="s">
        <v>50</v>
      </c>
      <c r="J61" s="49" t="s">
        <v>50</v>
      </c>
      <c r="K61" s="63">
        <v>29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spans="1:31" s="21" customFormat="1" ht="10.5" customHeight="1">
      <c r="A62" s="60"/>
      <c r="B62" s="65"/>
      <c r="C62" s="61"/>
      <c r="D62" s="62"/>
      <c r="E62" s="73"/>
      <c r="F62" s="62"/>
      <c r="G62" s="62"/>
      <c r="H62" s="62"/>
      <c r="I62" s="73"/>
      <c r="J62" s="62"/>
      <c r="K62" s="63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</row>
    <row r="63" spans="1:31" s="21" customFormat="1" ht="10.5" customHeight="1">
      <c r="A63" s="60">
        <v>30</v>
      </c>
      <c r="B63" s="65" t="s">
        <v>84</v>
      </c>
      <c r="C63" s="61"/>
      <c r="D63" s="62">
        <v>99327</v>
      </c>
      <c r="E63" s="73" t="s">
        <v>50</v>
      </c>
      <c r="F63" s="62">
        <v>99327</v>
      </c>
      <c r="G63" s="62">
        <v>39551</v>
      </c>
      <c r="H63" s="62">
        <v>30062</v>
      </c>
      <c r="I63" s="62">
        <v>29714</v>
      </c>
      <c r="J63" s="49" t="s">
        <v>50</v>
      </c>
      <c r="K63" s="79">
        <v>30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1" s="21" customFormat="1" ht="10.5" customHeight="1">
      <c r="A64" s="64"/>
      <c r="B64" s="65"/>
      <c r="C64" s="65"/>
      <c r="D64" s="80"/>
      <c r="E64" s="67"/>
      <c r="F64" s="67"/>
      <c r="G64" s="67"/>
      <c r="H64" s="67"/>
      <c r="I64" s="67"/>
      <c r="J64" s="67"/>
      <c r="K64" s="80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1" s="21" customFormat="1" ht="10.5" customHeight="1">
      <c r="A65" s="69" t="s">
        <v>85</v>
      </c>
      <c r="B65" s="43"/>
      <c r="C65" s="43"/>
      <c r="D65" s="78"/>
      <c r="E65" s="71"/>
      <c r="F65" s="71"/>
      <c r="G65" s="78" t="s">
        <v>85</v>
      </c>
      <c r="H65" s="78"/>
      <c r="I65" s="78"/>
      <c r="J65" s="78"/>
      <c r="K65" s="78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</row>
    <row r="66" spans="1:31" s="21" customFormat="1" ht="10.5" customHeight="1">
      <c r="A66" s="64"/>
      <c r="B66" s="65"/>
      <c r="C66" s="65"/>
      <c r="D66" s="80"/>
      <c r="E66" s="67"/>
      <c r="F66" s="67"/>
      <c r="G66" s="67"/>
      <c r="H66" s="67"/>
      <c r="I66" s="67"/>
      <c r="J66" s="67"/>
      <c r="K66" s="80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spans="1:31" s="19" customFormat="1" ht="10.5" customHeight="1">
      <c r="A67" s="60">
        <v>31</v>
      </c>
      <c r="B67" s="65" t="s">
        <v>86</v>
      </c>
      <c r="C67" s="61"/>
      <c r="D67" s="62">
        <v>1809421</v>
      </c>
      <c r="E67" s="62">
        <v>1649726</v>
      </c>
      <c r="F67" s="62">
        <v>159610</v>
      </c>
      <c r="G67" s="62">
        <v>48899</v>
      </c>
      <c r="H67" s="62">
        <v>110618</v>
      </c>
      <c r="I67" s="62">
        <v>93</v>
      </c>
      <c r="J67" s="62">
        <v>85</v>
      </c>
      <c r="K67" s="63">
        <v>31</v>
      </c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s="19" customFormat="1" ht="10.5" customHeight="1">
      <c r="A68" s="45"/>
      <c r="B68" s="45"/>
      <c r="C68" s="18"/>
      <c r="D68" s="52"/>
      <c r="E68" s="53"/>
      <c r="F68" s="53"/>
      <c r="G68" s="53"/>
      <c r="H68" s="53"/>
      <c r="I68" s="53"/>
      <c r="J68" s="53"/>
      <c r="K68" s="52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s="19" customFormat="1" ht="10.5" customHeight="1">
      <c r="A69" s="18" t="s">
        <v>87</v>
      </c>
      <c r="B69" s="18"/>
      <c r="C69" s="18"/>
      <c r="D69" s="52"/>
      <c r="E69" s="53"/>
      <c r="F69" s="53"/>
      <c r="G69" s="53"/>
      <c r="H69" s="53"/>
      <c r="I69" s="53"/>
      <c r="J69" s="53"/>
      <c r="K69" s="52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s="19" customFormat="1" ht="10.5" customHeight="1">
      <c r="A70" s="18"/>
      <c r="B70" s="18"/>
      <c r="C70" s="18"/>
      <c r="D70" s="52"/>
      <c r="E70" s="53"/>
      <c r="F70" s="53"/>
      <c r="G70" s="53"/>
      <c r="H70" s="53"/>
      <c r="I70" s="53"/>
      <c r="J70" s="53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</row>
    <row r="71" spans="4:31" s="19" customFormat="1" ht="10.5" customHeight="1">
      <c r="D71" s="51"/>
      <c r="E71" s="81"/>
      <c r="F71" s="81"/>
      <c r="G71" s="81"/>
      <c r="H71" s="81"/>
      <c r="I71" s="81"/>
      <c r="J71" s="8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</row>
    <row r="72" spans="4:31" ht="12.75">
      <c r="D72" s="11"/>
      <c r="E72" s="11"/>
      <c r="F72" s="13"/>
      <c r="G72" s="13"/>
      <c r="H72" s="13"/>
      <c r="I72" s="13"/>
      <c r="J72" s="1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4:31" ht="12.75">
      <c r="D73" s="11"/>
      <c r="E73" s="11"/>
      <c r="F73" s="13"/>
      <c r="G73" s="13"/>
      <c r="H73" s="13"/>
      <c r="I73" s="13"/>
      <c r="J73" s="1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4:31" ht="12.75">
      <c r="D74" s="11"/>
      <c r="E74" s="11"/>
      <c r="F74" s="13"/>
      <c r="G74" s="13"/>
      <c r="H74" s="13"/>
      <c r="I74" s="13"/>
      <c r="J74" s="1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4:31" ht="12.75">
      <c r="D75" s="11"/>
      <c r="E75" s="11"/>
      <c r="F75" s="13"/>
      <c r="G75" s="13"/>
      <c r="H75" s="13"/>
      <c r="I75" s="13"/>
      <c r="J75" s="1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4:31" ht="12.75">
      <c r="D76" s="11"/>
      <c r="E76" s="14"/>
      <c r="F76" s="13"/>
      <c r="G76" s="13"/>
      <c r="H76" s="13"/>
      <c r="I76" s="13"/>
      <c r="J76" s="1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4:31" ht="12.75">
      <c r="D77" s="11"/>
      <c r="E77" s="11"/>
      <c r="F77" s="13"/>
      <c r="G77" s="13"/>
      <c r="H77" s="13"/>
      <c r="I77" s="13"/>
      <c r="J77" s="1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4:31" ht="12.75"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4:31" ht="12.75"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4:31" ht="12.75"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4:31" ht="12.75"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4:31" ht="12.75"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4:31" ht="12.75"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4:31" ht="12.75"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4:31" ht="12.7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4:31" ht="12.75"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4:31" ht="12.7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4:31" ht="12.7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4:31" ht="12.7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4:31" ht="12.7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4:31" ht="12.7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4:31" ht="12.7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4:31" ht="12.7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4:31" ht="12.7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4:31" ht="12.7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4:31" ht="12.7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4:31" ht="12.7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4:31" ht="12.7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4:31" ht="12.7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4:31" ht="12.7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4:31" ht="12.7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4:31" ht="12.7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4:31" ht="12.7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4:31" ht="12.7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4:31" ht="12.7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4:31" ht="12.7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4:31" ht="12.7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4:31" ht="12.7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4:31" ht="12.7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4:31" ht="12.7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4:31" ht="12.7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4:31" ht="12.7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4:31" ht="12.7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4:31" ht="12.7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4:31" ht="12.7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4:31" ht="12.7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4:31" ht="12.7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4:31" ht="12.75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4:31" ht="12.75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4:31" ht="12.75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4:31" ht="12.7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4:31" ht="12.7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4:31" ht="12.7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4:31" ht="12.7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4:31" ht="12.7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4:31" ht="12.7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4:31" ht="12.7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4:31" ht="12.7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4:31" ht="12.7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4:31" ht="12.7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4:31" ht="12.7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4:31" ht="12.7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4:31" ht="12.7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4:31" ht="12.7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4:31" ht="12.7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4:31" ht="12.7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4:31" ht="12.7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4:31" ht="12.7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4:31" ht="12.7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4:31" ht="12.7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4:31" ht="12.7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4:31" ht="12.7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4:31" ht="12.7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4:31" ht="12.7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4:31" ht="12.7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4:31" ht="12.7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4:31" ht="12.7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4:31" ht="12.7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4:31" ht="12.7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4:31" ht="12.7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4:31" ht="12.7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4:31" ht="12.7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4:31" ht="12.7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4:31" ht="12.7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4:31" ht="12.7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4:31" ht="12.7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4:31" ht="12.7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4:31" ht="12.7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4:31" ht="12.7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4:31" ht="12.7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4:31" ht="12.7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4:31" ht="12.7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4:31" ht="12.7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4:31" ht="12.7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4:31" ht="12.7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4:31" ht="12.7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4:31" ht="12.7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4:31" ht="12.7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4:31" ht="12.7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4:31" ht="12.7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4:31" ht="12.7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4:31" ht="12.7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4:31" ht="12.7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4:31" ht="12.7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4:31" ht="12.7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4:31" ht="12.7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4:31" ht="12.7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4:31" ht="12.7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4:31" ht="12.7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4:31" ht="12.7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4:31" ht="12.7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4:31" ht="12.7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4:31" ht="12.7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4:31" ht="12.7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4:31" ht="12.7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4:31" ht="12.7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4:31" ht="12.7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4:31" ht="12.7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4:31" ht="12.7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4:31" ht="12.7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4:31" ht="12.75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4:31" ht="12.75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4:31" ht="12.75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4:31" ht="12.75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4:31" ht="12.75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4:31" ht="12.75"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4:31" ht="12.75"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4:31" ht="12.75"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4:31" ht="12.75"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4:31" ht="12.75"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 spans="4:31" ht="12.75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 spans="4:31" ht="12.75"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 spans="4:31" ht="12.75"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 spans="4:31" ht="12.75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 spans="4:31" ht="12.75"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 spans="4:31" ht="12.75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 spans="4:31" ht="12.75"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 spans="4:31" ht="12.75"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 spans="4:31" ht="12.75"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 spans="4:31" ht="12.75"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 spans="4:31" ht="12.75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 spans="4:31" ht="12.75"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 spans="4:31" ht="12.75"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 spans="4:31" ht="12.75"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 spans="4:31" ht="12.75"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 spans="4:31" ht="12.75"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 spans="4:31" ht="12.75"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 spans="4:31" ht="12.75"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 spans="4:31" ht="12.75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 spans="4:31" ht="12.75"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 spans="4:31" ht="12.75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 spans="4:31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 spans="4:31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 spans="4:31" ht="12.75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 spans="4:31" ht="12.75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 spans="4:31" ht="12.75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 spans="4:31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 spans="4:31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 spans="4:31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 spans="4:31" ht="12.75"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 spans="4:31" ht="12.75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 spans="4:31" ht="12.75"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 spans="4:31" ht="12.75"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 spans="4:31" ht="12.75"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 spans="4:31" ht="12.75"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 spans="4:31" ht="12.7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 spans="4:31" ht="12.75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 spans="4:31" ht="12.75"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 spans="4:31" ht="12.75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 spans="4:31" ht="12.75"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 spans="4:31" ht="12.75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 spans="4:31" ht="12.75"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 spans="4:31" ht="12.75"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 spans="4:31" ht="12.75"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 spans="4:31" ht="12.75"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 spans="4:31" ht="12.75"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 spans="4:31" ht="12.75"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 spans="4:31" ht="12.75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 spans="4:31" ht="12.75"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 spans="4:31" ht="12.75"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 spans="4:31" ht="12.75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 spans="4:31" ht="12.75"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 spans="4:31" ht="12.75"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 spans="4:31" ht="12.75"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 spans="4:31" ht="12.75"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 spans="4:31" ht="12.75"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 spans="4:31" ht="12.75"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 spans="4:31" ht="12.75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 spans="4:31" ht="12.75"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 spans="4:31" ht="12.75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 spans="4:31" ht="12.75"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 spans="4:31" ht="12.75"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 spans="4:31" ht="12.75"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 spans="4:31" ht="12.75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 spans="4:31" ht="12.75"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 spans="4:31" ht="12.75"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 spans="4:31" ht="12.75"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 spans="4:31" ht="12.75"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 spans="4:31" ht="12.75"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 spans="4:31" ht="12.75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 spans="4:31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 spans="4:31" ht="12.75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 spans="4:31" ht="12.75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 spans="4:31" ht="12.7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 spans="4:31" ht="12.75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 spans="4:31" ht="12.75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 spans="4:31" ht="12.75"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 spans="4:31" ht="12.75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 spans="4:31" ht="12.75"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 spans="4:31" ht="12.75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 spans="4:31" ht="12.75"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 spans="4:31" ht="12.75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 spans="4:31" ht="12.75"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 spans="4:31" ht="12.75"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 spans="4:31" ht="12.75"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 spans="4:31" ht="12.75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 spans="4:31" ht="12.75"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 spans="4:31" ht="12.75"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 spans="4:31" ht="12.75"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 spans="4:31" ht="12.75"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 spans="4:31" ht="12.75"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 spans="4:31" ht="12.75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 spans="4:31" ht="12.75"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 spans="4:31" ht="12.75"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 spans="4:31" ht="12.75"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 spans="4:31" ht="12.75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 spans="4:31" ht="12.75"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 spans="4:31" ht="12.75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 spans="4:31" ht="12.75"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 spans="4:31" ht="12.75"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 spans="4:31" ht="12.75"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 spans="4:31" ht="12.75"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 spans="4:31" ht="12.75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 spans="4:31" ht="12.75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 spans="4:31" ht="12.75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 spans="4:31" ht="12.75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 spans="4:31" ht="12.75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 spans="4:31" ht="12.75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 spans="4:31" ht="12.75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 spans="4:31" ht="12.75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 spans="4:31" ht="12.75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 spans="4:31" ht="12.75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 spans="4:31" ht="12.75"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 spans="4:31" ht="12.75"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 spans="4:31" ht="12.75"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 spans="4:31" ht="12.75"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 spans="4:31" ht="12.75"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 spans="4:31" ht="12.75"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 spans="4:31" ht="12.75"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 spans="4:31" ht="12.75"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 spans="4:31" ht="12.75"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 spans="4:31" ht="12.75"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 spans="4:31" ht="12.75"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 spans="4:31" ht="12.75"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 spans="4:31" ht="12.75"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 spans="4:31" ht="12.75"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 spans="4:31" ht="12.75"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 spans="4:31" ht="12.75"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 spans="4:31" ht="12.75"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 spans="4:31" ht="12.75"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 spans="4:31" ht="12.75"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 spans="4:31" ht="12.75"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 spans="4:31" ht="12.75"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 spans="4:31" ht="12.75"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 spans="4:31" ht="12.75"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 spans="4:31" ht="12.75"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 spans="4:31" ht="12.75"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 spans="4:31" ht="12.75"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 spans="4:31" ht="12.75"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 spans="4:31" ht="12.75"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 spans="4:31" ht="12.75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 spans="4:31" ht="12.75"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 spans="4:31" ht="12.75"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 spans="4:31" ht="12.75"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 spans="4:31" ht="12.75"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 spans="4:31" ht="12.75"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 spans="4:31" ht="12.75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 spans="4:31" ht="12.75"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 spans="4:31" ht="12.75"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 spans="4:31" ht="12.75"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 spans="4:31" ht="12.75"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 spans="4:31" ht="12.75"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 spans="4:31" ht="12.75"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 spans="4:31" ht="12.75"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 spans="4:31" ht="12.75"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 spans="4:31" ht="12.75"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 spans="4:31" ht="12.75"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 spans="4:31" ht="12.75"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 spans="4:31" ht="12.75"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  <row r="360" spans="4:31" ht="12.75"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</row>
    <row r="361" spans="4:31" ht="12.75"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5" width="18.71093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2.7109375" style="0" customWidth="1"/>
    <col min="11" max="11" width="13.8515625" style="0" customWidth="1"/>
    <col min="12" max="12" width="4.7109375" style="0" customWidth="1"/>
  </cols>
  <sheetData>
    <row r="1" spans="1:12" s="19" customFormat="1" ht="12.75">
      <c r="A1" s="183" t="s">
        <v>151</v>
      </c>
      <c r="B1" s="183"/>
      <c r="C1" s="183"/>
      <c r="D1" s="183"/>
      <c r="E1" s="183"/>
      <c r="F1" s="183" t="s">
        <v>152</v>
      </c>
      <c r="G1" s="184"/>
      <c r="H1" s="184"/>
      <c r="I1" s="184"/>
      <c r="J1" s="184"/>
      <c r="K1" s="184"/>
      <c r="L1" s="184"/>
    </row>
    <row r="2" s="19" customFormat="1" ht="12.75"/>
    <row r="3" s="19" customFormat="1" ht="12.75"/>
    <row r="4" spans="5:6" s="19" customFormat="1" ht="12.75">
      <c r="E4" s="20" t="s">
        <v>150</v>
      </c>
      <c r="F4" s="21" t="s">
        <v>166</v>
      </c>
    </row>
    <row r="5" s="19" customFormat="1" ht="12.75"/>
    <row r="6" spans="1:12" s="19" customFormat="1" ht="13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90" customFormat="1" ht="12.75">
      <c r="A7" s="82"/>
      <c r="B7" s="83"/>
      <c r="C7" s="84"/>
      <c r="D7" s="85" t="s">
        <v>119</v>
      </c>
      <c r="E7" s="86" t="s">
        <v>120</v>
      </c>
      <c r="F7" s="87"/>
      <c r="G7" s="88"/>
      <c r="H7" s="87"/>
      <c r="I7" s="87"/>
      <c r="J7" s="87"/>
      <c r="K7" s="87"/>
      <c r="L7" s="89"/>
    </row>
    <row r="8" spans="1:12" s="90" customFormat="1" ht="12.75">
      <c r="A8" s="91"/>
      <c r="B8" s="92"/>
      <c r="C8" s="93" t="s">
        <v>3</v>
      </c>
      <c r="D8" s="94" t="s">
        <v>121</v>
      </c>
      <c r="E8" s="95" t="s">
        <v>121</v>
      </c>
      <c r="F8" s="96"/>
      <c r="G8" s="97"/>
      <c r="H8" s="98"/>
      <c r="I8" s="99"/>
      <c r="J8" s="99"/>
      <c r="K8" s="100"/>
      <c r="L8" s="101"/>
    </row>
    <row r="9" spans="1:12" s="90" customFormat="1" ht="11.25">
      <c r="A9" s="102" t="s">
        <v>38</v>
      </c>
      <c r="B9" s="92"/>
      <c r="C9" s="93" t="s">
        <v>122</v>
      </c>
      <c r="D9" s="103" t="s">
        <v>123</v>
      </c>
      <c r="E9" s="104" t="s">
        <v>124</v>
      </c>
      <c r="F9" s="96"/>
      <c r="G9" s="97"/>
      <c r="H9" s="87"/>
      <c r="I9" s="105"/>
      <c r="J9" s="106"/>
      <c r="K9" s="106"/>
      <c r="L9" s="107" t="s">
        <v>38</v>
      </c>
    </row>
    <row r="10" spans="1:12" s="90" customFormat="1" ht="11.25">
      <c r="A10" s="102"/>
      <c r="B10" s="92"/>
      <c r="C10" s="108">
        <v>39814</v>
      </c>
      <c r="D10" s="185" t="s">
        <v>167</v>
      </c>
      <c r="E10" s="186"/>
      <c r="G10" s="105"/>
      <c r="H10" s="106" t="s">
        <v>48</v>
      </c>
      <c r="I10" s="97"/>
      <c r="K10" s="106"/>
      <c r="L10" s="107"/>
    </row>
    <row r="11" spans="1:12" s="90" customFormat="1" ht="11.25">
      <c r="A11" s="102"/>
      <c r="B11" s="92"/>
      <c r="C11" s="109"/>
      <c r="D11" s="187"/>
      <c r="E11" s="188"/>
      <c r="F11" s="99"/>
      <c r="G11" s="100"/>
      <c r="H11" s="99"/>
      <c r="I11" s="100"/>
      <c r="K11" s="87"/>
      <c r="L11" s="107"/>
    </row>
    <row r="12" spans="1:12" s="90" customFormat="1" ht="11.25">
      <c r="A12" s="102"/>
      <c r="B12" s="92"/>
      <c r="C12" s="110"/>
      <c r="D12" s="86"/>
      <c r="E12" s="86"/>
      <c r="F12" s="111"/>
      <c r="G12" s="112"/>
      <c r="H12" s="112"/>
      <c r="I12" s="87"/>
      <c r="J12" s="112"/>
      <c r="K12" s="112"/>
      <c r="L12" s="107"/>
    </row>
    <row r="13" spans="1:12" s="90" customFormat="1" ht="12" thickBot="1">
      <c r="A13" s="102"/>
      <c r="B13" s="92"/>
      <c r="C13" s="113"/>
      <c r="D13" s="106"/>
      <c r="E13" s="106"/>
      <c r="F13" s="114"/>
      <c r="G13" s="115"/>
      <c r="H13" s="116"/>
      <c r="I13" s="86"/>
      <c r="J13" s="116"/>
      <c r="K13" s="86"/>
      <c r="L13" s="107"/>
    </row>
    <row r="14" spans="1:12" s="18" customFormat="1" ht="11.25">
      <c r="A14" s="117"/>
      <c r="B14" s="118"/>
      <c r="C14" s="40"/>
      <c r="D14" s="40"/>
      <c r="E14" s="40"/>
      <c r="F14" s="40"/>
      <c r="G14" s="40"/>
      <c r="H14" s="40"/>
      <c r="I14" s="40"/>
      <c r="J14" s="40"/>
      <c r="K14" s="40"/>
      <c r="L14" s="119"/>
    </row>
    <row r="15" spans="1:12" s="18" customFormat="1" ht="11.25">
      <c r="A15" s="120">
        <v>1</v>
      </c>
      <c r="B15" s="36" t="s">
        <v>125</v>
      </c>
      <c r="C15" s="121">
        <v>187246</v>
      </c>
      <c r="D15" s="122">
        <v>14747</v>
      </c>
      <c r="E15" s="122">
        <v>25818</v>
      </c>
      <c r="F15" s="123">
        <v>176175</v>
      </c>
      <c r="G15" s="124">
        <v>868</v>
      </c>
      <c r="H15" s="123">
        <v>176175</v>
      </c>
      <c r="I15" s="124">
        <v>868</v>
      </c>
      <c r="J15" s="129" t="s">
        <v>50</v>
      </c>
      <c r="K15" s="125" t="s">
        <v>50</v>
      </c>
      <c r="L15" s="126">
        <v>1</v>
      </c>
    </row>
    <row r="16" spans="1:12" s="18" customFormat="1" ht="11.25">
      <c r="A16" s="120">
        <v>2</v>
      </c>
      <c r="B16" s="36" t="s">
        <v>126</v>
      </c>
      <c r="C16" s="121">
        <v>77965</v>
      </c>
      <c r="D16" s="122">
        <v>6374</v>
      </c>
      <c r="E16" s="122">
        <v>7041</v>
      </c>
      <c r="F16" s="123">
        <v>77298</v>
      </c>
      <c r="G16" s="124">
        <v>771</v>
      </c>
      <c r="H16" s="123">
        <v>77298</v>
      </c>
      <c r="I16" s="124">
        <v>771</v>
      </c>
      <c r="J16" s="129" t="s">
        <v>50</v>
      </c>
      <c r="K16" s="125" t="s">
        <v>50</v>
      </c>
      <c r="L16" s="126">
        <v>2</v>
      </c>
    </row>
    <row r="17" spans="1:12" s="18" customFormat="1" ht="11.25">
      <c r="A17" s="120">
        <v>3</v>
      </c>
      <c r="B17" s="36" t="s">
        <v>127</v>
      </c>
      <c r="C17" s="121">
        <v>76384</v>
      </c>
      <c r="D17" s="122">
        <v>70612</v>
      </c>
      <c r="E17" s="122">
        <v>90070</v>
      </c>
      <c r="F17" s="123">
        <v>56926</v>
      </c>
      <c r="G17" s="124">
        <v>551</v>
      </c>
      <c r="H17" s="49" t="s">
        <v>159</v>
      </c>
      <c r="I17" s="49" t="s">
        <v>160</v>
      </c>
      <c r="J17" s="127">
        <v>56926</v>
      </c>
      <c r="K17" s="128">
        <v>551</v>
      </c>
      <c r="L17" s="126">
        <v>3</v>
      </c>
    </row>
    <row r="18" spans="1:12" s="18" customFormat="1" ht="11.25">
      <c r="A18" s="120">
        <v>4</v>
      </c>
      <c r="B18" s="36" t="s">
        <v>128</v>
      </c>
      <c r="C18" s="121">
        <v>51413</v>
      </c>
      <c r="D18" s="122">
        <v>23220</v>
      </c>
      <c r="E18" s="122">
        <v>4620</v>
      </c>
      <c r="F18" s="123">
        <v>70013</v>
      </c>
      <c r="G18" s="124">
        <v>1757</v>
      </c>
      <c r="H18" s="123">
        <v>69412</v>
      </c>
      <c r="I18" s="124">
        <v>1742</v>
      </c>
      <c r="J18" s="127">
        <v>601</v>
      </c>
      <c r="K18" s="128">
        <v>15</v>
      </c>
      <c r="L18" s="126">
        <v>4</v>
      </c>
    </row>
    <row r="19" spans="1:12" s="18" customFormat="1" ht="11.25">
      <c r="A19" s="120">
        <v>5</v>
      </c>
      <c r="B19" s="36" t="s">
        <v>129</v>
      </c>
      <c r="C19" s="121">
        <v>75671</v>
      </c>
      <c r="D19" s="122">
        <v>715</v>
      </c>
      <c r="E19" s="122">
        <v>4098</v>
      </c>
      <c r="F19" s="123">
        <v>72288</v>
      </c>
      <c r="G19" s="124">
        <v>1117</v>
      </c>
      <c r="H19" s="123">
        <v>64742</v>
      </c>
      <c r="I19" s="124">
        <v>1000</v>
      </c>
      <c r="J19" s="127">
        <v>7546</v>
      </c>
      <c r="K19" s="128">
        <v>117</v>
      </c>
      <c r="L19" s="126">
        <v>5</v>
      </c>
    </row>
    <row r="20" spans="1:12" s="18" customFormat="1" ht="11.25">
      <c r="A20" s="120">
        <v>6</v>
      </c>
      <c r="B20" s="36" t="s">
        <v>130</v>
      </c>
      <c r="C20" s="121">
        <v>34028</v>
      </c>
      <c r="D20" s="122">
        <v>4366</v>
      </c>
      <c r="E20" s="122">
        <v>3831</v>
      </c>
      <c r="F20" s="123">
        <v>34563</v>
      </c>
      <c r="G20" s="124">
        <v>806</v>
      </c>
      <c r="H20" s="123">
        <v>34563</v>
      </c>
      <c r="I20" s="124">
        <v>806</v>
      </c>
      <c r="J20" s="129" t="s">
        <v>50</v>
      </c>
      <c r="K20" s="125" t="s">
        <v>50</v>
      </c>
      <c r="L20" s="126">
        <v>6</v>
      </c>
    </row>
    <row r="21" spans="1:12" s="18" customFormat="1" ht="11.25">
      <c r="A21" s="120"/>
      <c r="B21" s="36"/>
      <c r="C21" s="121"/>
      <c r="D21" s="122"/>
      <c r="E21" s="122"/>
      <c r="F21" s="123"/>
      <c r="G21" s="124"/>
      <c r="H21" s="123"/>
      <c r="I21" s="124"/>
      <c r="K21" s="125"/>
      <c r="L21" s="126"/>
    </row>
    <row r="22" spans="1:12" s="18" customFormat="1" ht="11.25">
      <c r="A22" s="120"/>
      <c r="B22" s="36"/>
      <c r="C22" s="121"/>
      <c r="D22" s="122"/>
      <c r="E22" s="122"/>
      <c r="F22" s="123"/>
      <c r="G22" s="124"/>
      <c r="H22" s="123"/>
      <c r="I22" s="124"/>
      <c r="K22" s="125"/>
      <c r="L22" s="126"/>
    </row>
    <row r="23" spans="1:12" s="18" customFormat="1" ht="11.25">
      <c r="A23" s="120">
        <v>7</v>
      </c>
      <c r="B23" s="36" t="s">
        <v>131</v>
      </c>
      <c r="C23" s="121">
        <v>125805</v>
      </c>
      <c r="D23" s="122">
        <v>11971</v>
      </c>
      <c r="E23" s="122">
        <v>26962</v>
      </c>
      <c r="F23" s="123">
        <v>110814</v>
      </c>
      <c r="G23" s="124">
        <v>1040</v>
      </c>
      <c r="H23" s="123">
        <v>106932</v>
      </c>
      <c r="I23" s="124">
        <v>1003</v>
      </c>
      <c r="J23" s="127">
        <v>3882</v>
      </c>
      <c r="K23" s="128">
        <v>36</v>
      </c>
      <c r="L23" s="126">
        <v>7</v>
      </c>
    </row>
    <row r="24" spans="1:12" s="18" customFormat="1" ht="11.25">
      <c r="A24" s="120">
        <v>8</v>
      </c>
      <c r="B24" s="36" t="s">
        <v>132</v>
      </c>
      <c r="C24" s="121">
        <v>92318</v>
      </c>
      <c r="D24" s="122">
        <v>8159</v>
      </c>
      <c r="E24" s="122">
        <v>9170</v>
      </c>
      <c r="F24" s="123">
        <v>91307</v>
      </c>
      <c r="G24" s="124">
        <v>1008</v>
      </c>
      <c r="H24" s="123">
        <v>88866</v>
      </c>
      <c r="I24" s="124">
        <v>981</v>
      </c>
      <c r="J24" s="127">
        <v>2441</v>
      </c>
      <c r="K24" s="128">
        <v>27</v>
      </c>
      <c r="L24" s="126">
        <v>8</v>
      </c>
    </row>
    <row r="25" spans="1:12" s="18" customFormat="1" ht="11.25">
      <c r="A25" s="120">
        <v>9</v>
      </c>
      <c r="B25" s="36" t="s">
        <v>133</v>
      </c>
      <c r="C25" s="121">
        <v>89725</v>
      </c>
      <c r="D25" s="122">
        <v>5208</v>
      </c>
      <c r="E25" s="122">
        <v>10960</v>
      </c>
      <c r="F25" s="123">
        <v>83973</v>
      </c>
      <c r="G25" s="124">
        <v>633</v>
      </c>
      <c r="H25" s="123">
        <v>82953</v>
      </c>
      <c r="I25" s="124">
        <v>625</v>
      </c>
      <c r="J25" s="127">
        <v>1020</v>
      </c>
      <c r="K25" s="128">
        <v>8</v>
      </c>
      <c r="L25" s="126">
        <v>9</v>
      </c>
    </row>
    <row r="26" spans="1:12" s="18" customFormat="1" ht="11.25">
      <c r="A26" s="130">
        <v>10</v>
      </c>
      <c r="B26" s="36" t="s">
        <v>134</v>
      </c>
      <c r="C26" s="121">
        <v>184709</v>
      </c>
      <c r="D26" s="122">
        <v>6370</v>
      </c>
      <c r="E26" s="122">
        <v>16102</v>
      </c>
      <c r="F26" s="123">
        <v>174977</v>
      </c>
      <c r="G26" s="124">
        <v>1590</v>
      </c>
      <c r="H26" s="123">
        <v>174977</v>
      </c>
      <c r="I26" s="124">
        <v>1590</v>
      </c>
      <c r="J26" s="129" t="s">
        <v>50</v>
      </c>
      <c r="K26" s="125" t="s">
        <v>50</v>
      </c>
      <c r="L26" s="126">
        <v>10</v>
      </c>
    </row>
    <row r="27" spans="1:12" s="18" customFormat="1" ht="11.25">
      <c r="A27" s="130">
        <v>11</v>
      </c>
      <c r="B27" s="36" t="s">
        <v>135</v>
      </c>
      <c r="C27" s="121">
        <v>108783</v>
      </c>
      <c r="D27" s="122">
        <v>1237</v>
      </c>
      <c r="E27" s="122">
        <v>7118</v>
      </c>
      <c r="F27" s="123">
        <v>102902</v>
      </c>
      <c r="G27" s="124">
        <v>1236</v>
      </c>
      <c r="H27" s="123">
        <v>102902</v>
      </c>
      <c r="I27" s="124">
        <v>1236</v>
      </c>
      <c r="J27" s="129" t="s">
        <v>50</v>
      </c>
      <c r="K27" s="125" t="s">
        <v>50</v>
      </c>
      <c r="L27" s="126">
        <v>11</v>
      </c>
    </row>
    <row r="28" spans="1:12" s="18" customFormat="1" ht="11.25">
      <c r="A28" s="130">
        <v>12</v>
      </c>
      <c r="B28" s="36" t="s">
        <v>136</v>
      </c>
      <c r="C28" s="121">
        <v>81794</v>
      </c>
      <c r="D28" s="122">
        <v>9364</v>
      </c>
      <c r="E28" s="122">
        <v>8361</v>
      </c>
      <c r="F28" s="123">
        <v>82797</v>
      </c>
      <c r="G28" s="124">
        <v>627</v>
      </c>
      <c r="H28" s="123">
        <v>81498</v>
      </c>
      <c r="I28" s="124">
        <v>618</v>
      </c>
      <c r="J28" s="127">
        <v>1299</v>
      </c>
      <c r="K28" s="128">
        <v>10</v>
      </c>
      <c r="L28" s="126">
        <v>12</v>
      </c>
    </row>
    <row r="29" spans="1:12" s="18" customFormat="1" ht="11.25">
      <c r="A29" s="130"/>
      <c r="B29" s="36"/>
      <c r="C29" s="121"/>
      <c r="D29" s="122"/>
      <c r="E29" s="122"/>
      <c r="F29" s="123"/>
      <c r="G29" s="124"/>
      <c r="H29" s="123"/>
      <c r="I29" s="124"/>
      <c r="K29" s="124"/>
      <c r="L29" s="126"/>
    </row>
    <row r="30" spans="1:12" s="18" customFormat="1" ht="11.25">
      <c r="A30" s="130"/>
      <c r="B30" s="36"/>
      <c r="C30" s="121"/>
      <c r="D30" s="122"/>
      <c r="E30" s="122"/>
      <c r="F30" s="123"/>
      <c r="G30" s="124"/>
      <c r="H30" s="123"/>
      <c r="I30" s="124"/>
      <c r="K30" s="124"/>
      <c r="L30" s="126"/>
    </row>
    <row r="31" spans="1:12" s="18" customFormat="1" ht="11.25">
      <c r="A31" s="130">
        <v>13</v>
      </c>
      <c r="B31" s="36" t="s">
        <v>137</v>
      </c>
      <c r="C31" s="121">
        <v>149987</v>
      </c>
      <c r="D31" s="122">
        <v>3282</v>
      </c>
      <c r="E31" s="122">
        <v>10818</v>
      </c>
      <c r="F31" s="123">
        <v>142451</v>
      </c>
      <c r="G31" s="124">
        <v>1022</v>
      </c>
      <c r="H31" s="123">
        <v>142405</v>
      </c>
      <c r="I31" s="124">
        <v>1021</v>
      </c>
      <c r="J31" s="127">
        <v>46</v>
      </c>
      <c r="K31" s="125" t="s">
        <v>50</v>
      </c>
      <c r="L31" s="126">
        <v>13</v>
      </c>
    </row>
    <row r="32" spans="1:12" s="18" customFormat="1" ht="11.25">
      <c r="A32" s="130">
        <v>14</v>
      </c>
      <c r="B32" s="36" t="s">
        <v>138</v>
      </c>
      <c r="C32" s="121">
        <v>124506</v>
      </c>
      <c r="D32" s="122">
        <v>7509</v>
      </c>
      <c r="E32" s="122">
        <v>10415</v>
      </c>
      <c r="F32" s="123">
        <v>121600</v>
      </c>
      <c r="G32" s="124">
        <v>1643</v>
      </c>
      <c r="H32" s="123">
        <v>121600</v>
      </c>
      <c r="I32" s="124">
        <v>1643</v>
      </c>
      <c r="J32" s="129" t="s">
        <v>50</v>
      </c>
      <c r="K32" s="125" t="s">
        <v>50</v>
      </c>
      <c r="L32" s="126">
        <v>14</v>
      </c>
    </row>
    <row r="33" spans="1:12" s="18" customFormat="1" ht="11.25">
      <c r="A33" s="130">
        <v>15</v>
      </c>
      <c r="B33" s="36" t="s">
        <v>139</v>
      </c>
      <c r="C33" s="121">
        <v>42708</v>
      </c>
      <c r="D33" s="122">
        <v>3755</v>
      </c>
      <c r="E33" s="122">
        <v>7347</v>
      </c>
      <c r="F33" s="123">
        <v>39116</v>
      </c>
      <c r="G33" s="124">
        <v>573</v>
      </c>
      <c r="H33" s="123">
        <v>39096</v>
      </c>
      <c r="I33" s="124">
        <v>573</v>
      </c>
      <c r="J33" s="127">
        <v>20</v>
      </c>
      <c r="K33" s="125" t="s">
        <v>50</v>
      </c>
      <c r="L33" s="126">
        <v>15</v>
      </c>
    </row>
    <row r="34" spans="1:12" s="18" customFormat="1" ht="11.25">
      <c r="A34" s="130">
        <v>16</v>
      </c>
      <c r="B34" s="36" t="s">
        <v>140</v>
      </c>
      <c r="C34" s="121">
        <v>149295</v>
      </c>
      <c r="D34" s="122">
        <v>8817</v>
      </c>
      <c r="E34" s="122">
        <v>12652</v>
      </c>
      <c r="F34" s="123">
        <v>145460</v>
      </c>
      <c r="G34" s="124">
        <v>1288</v>
      </c>
      <c r="H34" s="123">
        <v>142594</v>
      </c>
      <c r="I34" s="124">
        <v>1263</v>
      </c>
      <c r="J34" s="127">
        <v>2866</v>
      </c>
      <c r="K34" s="128">
        <v>25</v>
      </c>
      <c r="L34" s="126">
        <v>16</v>
      </c>
    </row>
    <row r="35" spans="1:12" s="18" customFormat="1" ht="11.25">
      <c r="A35" s="130">
        <v>17</v>
      </c>
      <c r="B35" s="36" t="s">
        <v>141</v>
      </c>
      <c r="C35" s="121">
        <v>137831</v>
      </c>
      <c r="D35" s="122">
        <v>5403</v>
      </c>
      <c r="E35" s="122">
        <v>15633</v>
      </c>
      <c r="F35" s="123">
        <v>127601</v>
      </c>
      <c r="G35" s="124">
        <v>1496</v>
      </c>
      <c r="H35" s="123">
        <v>127146</v>
      </c>
      <c r="I35" s="124">
        <v>1491</v>
      </c>
      <c r="J35" s="127">
        <v>455</v>
      </c>
      <c r="K35" s="128">
        <v>5</v>
      </c>
      <c r="L35" s="126">
        <v>17</v>
      </c>
    </row>
    <row r="36" spans="1:12" s="18" customFormat="1" ht="11.25">
      <c r="A36" s="130">
        <v>18</v>
      </c>
      <c r="B36" s="36" t="s">
        <v>142</v>
      </c>
      <c r="C36" s="121">
        <v>73888</v>
      </c>
      <c r="D36" s="122">
        <v>6348</v>
      </c>
      <c r="E36" s="122">
        <v>8782</v>
      </c>
      <c r="F36" s="123">
        <v>71454</v>
      </c>
      <c r="G36" s="124">
        <v>1173</v>
      </c>
      <c r="H36" s="123">
        <v>71454</v>
      </c>
      <c r="I36" s="124">
        <v>1173</v>
      </c>
      <c r="J36" s="129" t="s">
        <v>50</v>
      </c>
      <c r="K36" s="125" t="s">
        <v>50</v>
      </c>
      <c r="L36" s="126">
        <v>18</v>
      </c>
    </row>
    <row r="37" spans="1:12" s="18" customFormat="1" ht="11.25">
      <c r="A37" s="130"/>
      <c r="B37" s="36"/>
      <c r="C37" s="121"/>
      <c r="D37" s="122"/>
      <c r="E37" s="122"/>
      <c r="F37" s="131"/>
      <c r="G37" s="124"/>
      <c r="H37" s="131"/>
      <c r="I37" s="124"/>
      <c r="J37" s="131"/>
      <c r="K37" s="124"/>
      <c r="L37" s="126"/>
    </row>
    <row r="38" spans="1:12" s="18" customFormat="1" ht="11.25">
      <c r="A38" s="130"/>
      <c r="B38" s="36"/>
      <c r="C38" s="121"/>
      <c r="D38" s="122"/>
      <c r="E38" s="122"/>
      <c r="F38" s="131"/>
      <c r="G38" s="124"/>
      <c r="H38" s="131"/>
      <c r="I38" s="124"/>
      <c r="J38" s="131"/>
      <c r="K38" s="124"/>
      <c r="L38" s="126"/>
    </row>
    <row r="39" spans="1:12" s="18" customFormat="1" ht="11.25">
      <c r="A39" s="130">
        <v>19</v>
      </c>
      <c r="B39" s="36" t="s">
        <v>143</v>
      </c>
      <c r="C39" s="121">
        <v>137236</v>
      </c>
      <c r="D39" s="122">
        <v>15710</v>
      </c>
      <c r="E39" s="122">
        <v>19687</v>
      </c>
      <c r="F39" s="123">
        <v>133259</v>
      </c>
      <c r="G39" s="124">
        <v>1119</v>
      </c>
      <c r="H39" s="123">
        <v>132845</v>
      </c>
      <c r="I39" s="124">
        <v>1116</v>
      </c>
      <c r="J39" s="127">
        <v>414</v>
      </c>
      <c r="K39" s="128">
        <v>3</v>
      </c>
      <c r="L39" s="126">
        <v>19</v>
      </c>
    </row>
    <row r="40" spans="1:12" s="18" customFormat="1" ht="11.25">
      <c r="A40" s="130">
        <v>20</v>
      </c>
      <c r="B40" s="36" t="s">
        <v>144</v>
      </c>
      <c r="C40" s="121">
        <v>118620</v>
      </c>
      <c r="D40" s="122">
        <v>5444</v>
      </c>
      <c r="E40" s="122">
        <v>14638</v>
      </c>
      <c r="F40" s="123">
        <v>109426</v>
      </c>
      <c r="G40" s="124">
        <v>1243</v>
      </c>
      <c r="H40" s="123">
        <v>109426</v>
      </c>
      <c r="I40" s="124">
        <v>1243</v>
      </c>
      <c r="J40" s="129" t="s">
        <v>50</v>
      </c>
      <c r="K40" s="125" t="s">
        <v>50</v>
      </c>
      <c r="L40" s="126">
        <v>20</v>
      </c>
    </row>
    <row r="41" spans="1:12" s="18" customFormat="1" ht="11.25">
      <c r="A41" s="130">
        <v>21</v>
      </c>
      <c r="B41" s="36" t="s">
        <v>145</v>
      </c>
      <c r="C41" s="121">
        <v>108727</v>
      </c>
      <c r="D41" s="122">
        <v>8286</v>
      </c>
      <c r="E41" s="122">
        <v>15215</v>
      </c>
      <c r="F41" s="123">
        <v>101798</v>
      </c>
      <c r="G41" s="124">
        <v>1141</v>
      </c>
      <c r="H41" s="123">
        <v>100885</v>
      </c>
      <c r="I41" s="124">
        <v>1131</v>
      </c>
      <c r="J41" s="127">
        <v>913</v>
      </c>
      <c r="K41" s="128">
        <v>10</v>
      </c>
      <c r="L41" s="126">
        <v>21</v>
      </c>
    </row>
    <row r="42" spans="1:12" s="18" customFormat="1" ht="11.25">
      <c r="A42" s="130">
        <v>22</v>
      </c>
      <c r="B42" s="36" t="s">
        <v>146</v>
      </c>
      <c r="C42" s="121">
        <v>130513</v>
      </c>
      <c r="D42" s="122">
        <v>9791</v>
      </c>
      <c r="E42" s="122">
        <v>11155</v>
      </c>
      <c r="F42" s="123">
        <v>129149</v>
      </c>
      <c r="G42" s="124">
        <v>1176</v>
      </c>
      <c r="H42" s="123">
        <v>123228</v>
      </c>
      <c r="I42" s="124">
        <v>1122</v>
      </c>
      <c r="J42" s="127">
        <v>5921</v>
      </c>
      <c r="K42" s="128">
        <v>54</v>
      </c>
      <c r="L42" s="126">
        <v>22</v>
      </c>
    </row>
    <row r="43" spans="1:12" s="18" customFormat="1" ht="11.25">
      <c r="A43" s="130">
        <v>23</v>
      </c>
      <c r="B43" s="36" t="s">
        <v>147</v>
      </c>
      <c r="C43" s="121">
        <v>95692</v>
      </c>
      <c r="D43" s="122">
        <v>2955</v>
      </c>
      <c r="E43" s="122">
        <v>9502</v>
      </c>
      <c r="F43" s="123">
        <v>89145</v>
      </c>
      <c r="G43" s="124">
        <v>883</v>
      </c>
      <c r="H43" s="123">
        <v>89145</v>
      </c>
      <c r="I43" s="124">
        <v>883</v>
      </c>
      <c r="J43" s="129" t="s">
        <v>50</v>
      </c>
      <c r="K43" s="125" t="s">
        <v>50</v>
      </c>
      <c r="L43" s="126">
        <v>23</v>
      </c>
    </row>
    <row r="44" spans="1:12" s="18" customFormat="1" ht="11.25">
      <c r="A44" s="130"/>
      <c r="B44" s="36"/>
      <c r="C44" s="132"/>
      <c r="D44" s="133"/>
      <c r="E44" s="133"/>
      <c r="F44" s="131"/>
      <c r="G44" s="124"/>
      <c r="H44" s="131"/>
      <c r="I44" s="124"/>
      <c r="J44" s="131"/>
      <c r="K44" s="134"/>
      <c r="L44" s="126"/>
    </row>
    <row r="45" spans="1:12" s="18" customFormat="1" ht="11.25">
      <c r="A45" s="130"/>
      <c r="B45" s="36"/>
      <c r="C45" s="132"/>
      <c r="D45" s="133"/>
      <c r="E45" s="133"/>
      <c r="F45" s="131"/>
      <c r="G45" s="124"/>
      <c r="H45" s="131"/>
      <c r="I45" s="124"/>
      <c r="J45" s="131"/>
      <c r="K45" s="134"/>
      <c r="L45" s="126"/>
    </row>
    <row r="46" spans="1:12" s="59" customFormat="1" ht="11.25">
      <c r="A46" s="135">
        <v>24</v>
      </c>
      <c r="B46" s="61" t="s">
        <v>148</v>
      </c>
      <c r="C46" s="136">
        <v>2454844</v>
      </c>
      <c r="D46" s="137">
        <v>239643</v>
      </c>
      <c r="E46" s="137">
        <v>349995</v>
      </c>
      <c r="F46" s="138">
        <v>2344492</v>
      </c>
      <c r="G46" s="139">
        <v>1039</v>
      </c>
      <c r="H46" s="138">
        <v>2260142</v>
      </c>
      <c r="I46" s="139">
        <v>1001</v>
      </c>
      <c r="J46" s="140">
        <v>84350</v>
      </c>
      <c r="K46" s="141">
        <v>37</v>
      </c>
      <c r="L46" s="142">
        <v>24</v>
      </c>
    </row>
    <row r="47" s="18" customFormat="1" ht="11.25"/>
    <row r="48" s="18" customFormat="1" ht="11.25"/>
    <row r="49" s="18" customFormat="1" ht="15.75" customHeight="1">
      <c r="A49" s="18" t="s">
        <v>149</v>
      </c>
    </row>
    <row r="50" s="18" customFormat="1" ht="11.25">
      <c r="I50" s="138"/>
    </row>
    <row r="51" s="18" customFormat="1" ht="11.25"/>
    <row r="52" s="18" customFormat="1" ht="11.25"/>
    <row r="53" s="18" customFormat="1" ht="11.25"/>
    <row r="54" s="18" customFormat="1" ht="11.25"/>
    <row r="55" s="18" customFormat="1" ht="11.25"/>
    <row r="56" s="18" customFormat="1" ht="11.2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</sheetData>
  <mergeCells count="3">
    <mergeCell ref="A1:E1"/>
    <mergeCell ref="F1:L1"/>
    <mergeCell ref="D10:E11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" sqref="A2"/>
    </sheetView>
  </sheetViews>
  <sheetFormatPr defaultColWidth="11.421875" defaultRowHeight="12.75"/>
  <cols>
    <col min="1" max="1" width="28.8515625" style="19" customWidth="1"/>
    <col min="2" max="2" width="17.7109375" style="19" customWidth="1"/>
    <col min="3" max="4" width="9.421875" style="19" customWidth="1"/>
    <col min="5" max="5" width="16.8515625" style="19" customWidth="1"/>
    <col min="6" max="16384" width="11.421875" style="19" customWidth="1"/>
  </cols>
  <sheetData>
    <row r="1" spans="1:5" ht="12.75">
      <c r="A1" s="183" t="s">
        <v>153</v>
      </c>
      <c r="B1" s="183"/>
      <c r="C1" s="183"/>
      <c r="D1" s="183"/>
      <c r="E1" s="183"/>
    </row>
    <row r="4" spans="1:5" ht="12.75">
      <c r="A4" s="191" t="s">
        <v>168</v>
      </c>
      <c r="B4" s="191"/>
      <c r="C4" s="191"/>
      <c r="D4" s="191"/>
      <c r="E4" s="191"/>
    </row>
    <row r="5" spans="1:5" ht="12.75">
      <c r="A5" s="191" t="s">
        <v>14</v>
      </c>
      <c r="B5" s="191"/>
      <c r="C5" s="191"/>
      <c r="D5" s="191"/>
      <c r="E5" s="191"/>
    </row>
    <row r="6" spans="1:5" ht="12.75">
      <c r="A6" s="143"/>
      <c r="B6" s="143"/>
      <c r="C6" s="143"/>
      <c r="D6" s="143"/>
      <c r="E6" s="143"/>
    </row>
    <row r="7" spans="1:5" ht="13.5" thickBot="1">
      <c r="A7" s="35"/>
      <c r="B7" s="35"/>
      <c r="C7" s="35"/>
      <c r="D7" s="35"/>
      <c r="E7" s="35"/>
    </row>
    <row r="8" spans="1:5" ht="12.75">
      <c r="A8" s="28" t="s">
        <v>2</v>
      </c>
      <c r="B8" s="29" t="s">
        <v>156</v>
      </c>
      <c r="C8" s="44" t="s">
        <v>15</v>
      </c>
      <c r="D8" s="44"/>
      <c r="E8" s="44"/>
    </row>
    <row r="9" spans="1:5" ht="12.75">
      <c r="A9" s="28" t="s">
        <v>16</v>
      </c>
      <c r="B9" s="29" t="s">
        <v>17</v>
      </c>
      <c r="C9" s="144" t="s">
        <v>169</v>
      </c>
      <c r="D9" s="17"/>
      <c r="E9" s="17"/>
    </row>
    <row r="10" spans="1:5" ht="12.75">
      <c r="A10" s="28" t="s">
        <v>18</v>
      </c>
      <c r="B10" s="192" t="s">
        <v>30</v>
      </c>
      <c r="C10" s="194" t="s">
        <v>31</v>
      </c>
      <c r="D10" s="195"/>
      <c r="E10" s="194" t="s">
        <v>32</v>
      </c>
    </row>
    <row r="11" spans="1:5" ht="13.5" thickBot="1">
      <c r="A11" s="145" t="s">
        <v>19</v>
      </c>
      <c r="B11" s="193"/>
      <c r="C11" s="170"/>
      <c r="D11" s="174"/>
      <c r="E11" s="170"/>
    </row>
    <row r="12" spans="1:5" ht="12.75">
      <c r="A12" s="36"/>
      <c r="B12" s="18"/>
      <c r="C12" s="17"/>
      <c r="D12" s="17"/>
      <c r="E12" s="18"/>
    </row>
    <row r="13" ht="12.75">
      <c r="A13" s="61" t="s">
        <v>7</v>
      </c>
    </row>
    <row r="14" spans="1:5" ht="12.75">
      <c r="A14" s="36" t="s">
        <v>34</v>
      </c>
      <c r="B14" s="146">
        <v>82750</v>
      </c>
      <c r="C14" s="190">
        <v>104576</v>
      </c>
      <c r="D14" s="190"/>
      <c r="E14" s="153">
        <v>1264</v>
      </c>
    </row>
    <row r="15" spans="1:5" ht="12.75">
      <c r="A15" s="36" t="s">
        <v>35</v>
      </c>
      <c r="B15" s="146">
        <v>64720</v>
      </c>
      <c r="C15" s="190">
        <v>72288</v>
      </c>
      <c r="D15" s="190"/>
      <c r="E15" s="153">
        <v>1117</v>
      </c>
    </row>
    <row r="16" spans="1:5" ht="12.75">
      <c r="A16" s="36" t="s">
        <v>33</v>
      </c>
      <c r="B16" s="146">
        <v>406620</v>
      </c>
      <c r="C16" s="190">
        <v>310399</v>
      </c>
      <c r="D16" s="190"/>
      <c r="E16" s="153">
        <v>763</v>
      </c>
    </row>
    <row r="17" spans="1:5" ht="12.75">
      <c r="A17" s="36"/>
      <c r="B17" s="146"/>
      <c r="C17" s="190"/>
      <c r="D17" s="190"/>
      <c r="E17" s="149"/>
    </row>
    <row r="18" spans="1:5" ht="12.75">
      <c r="A18" s="61" t="s">
        <v>20</v>
      </c>
      <c r="B18" s="147">
        <v>554090</v>
      </c>
      <c r="C18" s="189">
        <v>487263</v>
      </c>
      <c r="D18" s="189"/>
      <c r="E18" s="154">
        <v>879</v>
      </c>
    </row>
    <row r="19" spans="1:5" ht="12.75">
      <c r="A19" s="36"/>
      <c r="B19" s="146"/>
      <c r="C19" s="190"/>
      <c r="D19" s="190"/>
      <c r="E19" s="149"/>
    </row>
    <row r="20" spans="1:5" ht="12.75">
      <c r="A20" s="61" t="s">
        <v>8</v>
      </c>
      <c r="B20" s="146"/>
      <c r="C20" s="190"/>
      <c r="D20" s="190"/>
      <c r="E20" s="150"/>
    </row>
    <row r="21" spans="1:5" ht="12.75">
      <c r="A21" s="36" t="s">
        <v>36</v>
      </c>
      <c r="B21" s="146">
        <v>272325</v>
      </c>
      <c r="C21" s="190">
        <v>165369</v>
      </c>
      <c r="D21" s="190"/>
      <c r="E21" s="153">
        <v>607</v>
      </c>
    </row>
    <row r="22" spans="1:5" ht="12.75">
      <c r="A22" s="36" t="s">
        <v>21</v>
      </c>
      <c r="B22" s="146">
        <v>332759</v>
      </c>
      <c r="C22" s="190">
        <v>271305</v>
      </c>
      <c r="D22" s="190"/>
      <c r="E22" s="153">
        <v>815</v>
      </c>
    </row>
    <row r="23" spans="1:5" ht="12.75">
      <c r="A23" s="36" t="s">
        <v>22</v>
      </c>
      <c r="B23" s="146">
        <v>273321</v>
      </c>
      <c r="C23" s="190">
        <v>222952</v>
      </c>
      <c r="D23" s="190"/>
      <c r="E23" s="153">
        <v>816</v>
      </c>
    </row>
    <row r="24" spans="1:5" ht="12.75">
      <c r="A24" s="36" t="s">
        <v>23</v>
      </c>
      <c r="B24" s="146">
        <v>238009</v>
      </c>
      <c r="C24" s="190">
        <v>241668</v>
      </c>
      <c r="D24" s="190"/>
      <c r="E24" s="153">
        <v>1015</v>
      </c>
    </row>
    <row r="25" spans="1:5" ht="12.75">
      <c r="A25" s="36" t="s">
        <v>24</v>
      </c>
      <c r="B25" s="146">
        <v>169699</v>
      </c>
      <c r="C25" s="190">
        <v>126626</v>
      </c>
      <c r="D25" s="190"/>
      <c r="E25" s="153">
        <v>746</v>
      </c>
    </row>
    <row r="26" spans="1:5" ht="12.75">
      <c r="A26" s="36" t="s">
        <v>25</v>
      </c>
      <c r="B26" s="146">
        <v>416860</v>
      </c>
      <c r="C26" s="190">
        <v>311274</v>
      </c>
      <c r="D26" s="190"/>
      <c r="E26" s="153">
        <v>747</v>
      </c>
    </row>
    <row r="27" spans="1:5" ht="12.75">
      <c r="A27" s="36"/>
      <c r="B27" s="146"/>
      <c r="C27" s="190"/>
      <c r="D27" s="190"/>
      <c r="E27" s="149"/>
    </row>
    <row r="28" spans="1:5" ht="12.75">
      <c r="A28" s="61" t="s">
        <v>20</v>
      </c>
      <c r="B28" s="147">
        <v>1702973</v>
      </c>
      <c r="C28" s="189">
        <v>1339194</v>
      </c>
      <c r="D28" s="189"/>
      <c r="E28" s="155">
        <v>786</v>
      </c>
    </row>
    <row r="29" spans="1:5" ht="12.75">
      <c r="A29" s="61"/>
      <c r="B29" s="146"/>
      <c r="C29" s="189"/>
      <c r="D29" s="189"/>
      <c r="E29" s="150"/>
    </row>
    <row r="30" spans="1:5" ht="12.75">
      <c r="A30" s="61" t="s">
        <v>9</v>
      </c>
      <c r="B30" s="147">
        <v>535961</v>
      </c>
      <c r="C30" s="189">
        <v>9103</v>
      </c>
      <c r="D30" s="189"/>
      <c r="E30" s="154">
        <v>17</v>
      </c>
    </row>
    <row r="31" spans="1:5" ht="12.75">
      <c r="A31" s="61"/>
      <c r="B31" s="146"/>
      <c r="C31" s="189"/>
      <c r="D31" s="189"/>
      <c r="E31" s="150"/>
    </row>
    <row r="32" spans="1:5" ht="12.75">
      <c r="A32" s="61" t="s">
        <v>10</v>
      </c>
      <c r="B32" s="147">
        <v>1702973</v>
      </c>
      <c r="C32" s="189">
        <v>508932</v>
      </c>
      <c r="D32" s="189"/>
      <c r="E32" s="154">
        <v>299</v>
      </c>
    </row>
    <row r="33" spans="1:5" ht="12.75">
      <c r="A33" s="36"/>
      <c r="B33" s="146"/>
      <c r="C33" s="189"/>
      <c r="D33" s="189"/>
      <c r="E33" s="149"/>
    </row>
    <row r="34" spans="1:5" ht="12.75">
      <c r="A34" s="61" t="s">
        <v>26</v>
      </c>
      <c r="B34" s="146"/>
      <c r="C34" s="189"/>
      <c r="D34" s="189"/>
      <c r="E34" s="150"/>
    </row>
    <row r="35" spans="1:5" ht="12.75">
      <c r="A35" s="61" t="s">
        <v>27</v>
      </c>
      <c r="B35" s="146"/>
      <c r="C35" s="189"/>
      <c r="D35" s="189"/>
      <c r="E35" s="150"/>
    </row>
    <row r="36" spans="1:5" ht="12.75">
      <c r="A36" s="61" t="s">
        <v>28</v>
      </c>
      <c r="B36" s="147">
        <v>1702973</v>
      </c>
      <c r="C36" s="189">
        <v>1857229</v>
      </c>
      <c r="D36" s="189"/>
      <c r="E36" s="155">
        <v>1091</v>
      </c>
    </row>
    <row r="37" spans="1:5" ht="12.75">
      <c r="A37" s="36"/>
      <c r="B37" s="146"/>
      <c r="C37" s="189"/>
      <c r="D37" s="189"/>
      <c r="E37" s="155"/>
    </row>
    <row r="38" spans="1:5" ht="12.75">
      <c r="A38" s="61" t="s">
        <v>11</v>
      </c>
      <c r="B38" s="147">
        <v>2257063</v>
      </c>
      <c r="C38" s="189">
        <v>2344492</v>
      </c>
      <c r="D38" s="189"/>
      <c r="E38" s="155">
        <v>1039</v>
      </c>
    </row>
    <row r="39" spans="1:5" ht="12.75">
      <c r="A39" s="65"/>
      <c r="B39" s="147"/>
      <c r="C39" s="153"/>
      <c r="D39" s="153"/>
      <c r="E39" s="148"/>
    </row>
    <row r="40" spans="1:5" ht="12.75">
      <c r="A40" s="18"/>
      <c r="B40" s="18"/>
      <c r="C40" s="17"/>
      <c r="D40" s="17"/>
      <c r="E40" s="18"/>
    </row>
    <row r="41" spans="1:5" ht="12.75">
      <c r="A41" s="18" t="s">
        <v>29</v>
      </c>
      <c r="B41" s="18"/>
      <c r="C41" s="18"/>
      <c r="D41" s="18"/>
      <c r="E41" s="18"/>
    </row>
  </sheetData>
  <mergeCells count="31">
    <mergeCell ref="A1:E1"/>
    <mergeCell ref="A4:E4"/>
    <mergeCell ref="A5:E5"/>
    <mergeCell ref="B10:B11"/>
    <mergeCell ref="C10:D11"/>
    <mergeCell ref="E10:E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8:D38"/>
    <mergeCell ref="C34:D34"/>
    <mergeCell ref="C35:D35"/>
    <mergeCell ref="C36:D36"/>
    <mergeCell ref="C37:D37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6" sqref="B6"/>
    </sheetView>
  </sheetViews>
  <sheetFormatPr defaultColWidth="11.421875" defaultRowHeight="12.75"/>
  <sheetData>
    <row r="1" spans="2:3" ht="12.75">
      <c r="B1" t="s">
        <v>6</v>
      </c>
      <c r="C1" t="s">
        <v>157</v>
      </c>
    </row>
    <row r="2" spans="1:3" ht="12.75">
      <c r="A2">
        <v>2006</v>
      </c>
      <c r="B2">
        <v>6.803</v>
      </c>
      <c r="C2">
        <v>1.171</v>
      </c>
    </row>
    <row r="3" spans="1:3" ht="12.75">
      <c r="A3">
        <v>2007</v>
      </c>
      <c r="B3">
        <v>6.826</v>
      </c>
      <c r="C3">
        <v>1.129</v>
      </c>
    </row>
    <row r="4" spans="1:3" ht="12.75">
      <c r="A4">
        <v>2008</v>
      </c>
      <c r="B4">
        <v>6.724</v>
      </c>
      <c r="C4">
        <v>1.078</v>
      </c>
    </row>
    <row r="5" spans="1:3" ht="12.75">
      <c r="A5">
        <v>2009</v>
      </c>
      <c r="B5">
        <v>6.959</v>
      </c>
      <c r="C5">
        <v>1.039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2010-04-13T07:52:04Z</cp:lastPrinted>
  <dcterms:created xsi:type="dcterms:W3CDTF">2003-03-17T08:45:57Z</dcterms:created>
  <dcterms:modified xsi:type="dcterms:W3CDTF">2010-04-27T10:48:59Z</dcterms:modified>
  <cp:category/>
  <cp:version/>
  <cp:contentType/>
  <cp:contentStatus/>
</cp:coreProperties>
</file>