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 sheetId="6" r:id="rId6"/>
    <sheet name="Graf2"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0"/>
          </rPr>
          <t>Y. Mannhardt:</t>
        </r>
        <r>
          <rPr>
            <sz val="8"/>
            <rFont val="Tahoma"/>
            <family val="0"/>
          </rPr>
          <t xml:space="preserve">
ab Bericht Jan 10
-&gt; Tausender-Abgrenzung nur noch im Überblick</t>
        </r>
      </text>
    </comment>
  </commentList>
</comments>
</file>

<file path=xl/sharedStrings.xml><?xml version="1.0" encoding="utf-8"?>
<sst xmlns="http://schemas.openxmlformats.org/spreadsheetml/2006/main" count="504" uniqueCount="262">
  <si>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</si>
  <si>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</si>
  <si>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</si>
  <si>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</si>
  <si>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</si>
  <si>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</si>
  <si>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</si>
  <si>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</si>
  <si>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</si>
  <si>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</si>
  <si>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</si>
  <si>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</si>
  <si>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</si>
  <si>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</si>
  <si>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</si>
  <si>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</si>
  <si>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</si>
  <si>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</si>
  <si>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</si>
  <si>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</si>
  <si>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</si>
  <si>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</si>
  <si>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</si>
  <si>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</si>
  <si>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</si>
  <si>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</si>
  <si>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</si>
  <si>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</si>
  <si>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</si>
  <si>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</si>
  <si>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</si>
  <si>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</si>
  <si>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</si>
  <si>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</si>
  <si>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</si>
  <si>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</si>
  <si>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</si>
  <si>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</si>
  <si>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</si>
  <si>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</si>
  <si>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</si>
  <si>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</si>
  <si>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</si>
  <si>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</si>
  <si>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</si>
  <si>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</si>
  <si>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</si>
  <si>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</si>
  <si>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</si>
  <si>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</si>
  <si>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</si>
  <si>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</si>
  <si>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</si>
  <si>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</si>
  <si>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</si>
  <si>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</si>
  <si>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</si>
  <si>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</si>
  <si>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</si>
  <si>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</si>
  <si>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</si>
  <si>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</si>
  <si>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</si>
  <si>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</si>
  <si>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</si>
  <si>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</si>
  <si>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</si>
  <si>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</si>
  <si>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</si>
  <si>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</si>
  <si>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</si>
  <si>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</si>
  <si>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</si>
  <si>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</si>
  <si>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</si>
  <si>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</si>
  <si>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</si>
  <si>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</si>
  <si>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</si>
  <si>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</si>
  <si>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</si>
  <si>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</si>
  <si>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</si>
  <si>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</si>
  <si>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</si>
  <si>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</si>
  <si>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</si>
  <si>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</si>
  <si>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</si>
  <si>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</si>
  <si>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</si>
  <si>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</si>
  <si>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</si>
  <si>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</si>
  <si>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</si>
  <si>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</si>
  <si>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</si>
  <si>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</si>
  <si>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</si>
  <si>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</si>
  <si>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</si>
  <si>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</si>
  <si>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</si>
  <si>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</si>
  <si>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</si>
  <si>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</si>
  <si>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</si>
  <si>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</si>
  <si>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</si>
  <si>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</si>
  <si>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</si>
  <si>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</si>
  <si>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</si>
  <si>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</si>
  <si>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</si>
  <si>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</si>
  <si>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</si>
  <si>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</si>
  <si>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</si>
  <si>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</si>
  <si>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</si>
  <si>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</si>
  <si>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</si>
  <si>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</si>
  <si>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</si>
  <si>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</si>
  <si>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</si>
  <si>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</si>
  <si>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</si>
  <si>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</si>
  <si>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</si>
  <si>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</si>
  <si>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</si>
  <si>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</si>
  <si>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</si>
  <si>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</si>
  <si>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</si>
  <si>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</si>
  <si>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</si>
  <si>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</si>
  <si>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</si>
  <si>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</si>
  <si>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</si>
  <si>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</si>
  <si>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</si>
  <si>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</si>
  <si>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</si>
  <si>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</si>
  <si>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</si>
  <si>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</si>
  <si>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</si>
  <si>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</si>
  <si>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</si>
  <si>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</si>
  <si>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</si>
  <si>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</si>
  <si>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</si>
  <si>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</si>
  <si>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</si>
  <si>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</si>
  <si>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</si>
  <si>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</si>
  <si>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</si>
  <si>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</si>
  <si>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</si>
  <si>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</si>
  <si>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</si>
  <si>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</si>
  <si>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</si>
  <si>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</si>
  <si>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</si>
  <si>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</si>
  <si>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</si>
  <si>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</si>
  <si>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</si>
  <si>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</si>
  <si>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</si>
  <si>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</si>
  <si>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</si>
  <si>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</si>
  <si>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</si>
  <si>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</si>
  <si>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</si>
  <si>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</si>
  <si>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</si>
  <si>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</si>
  <si>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</si>
  <si>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</si>
  <si>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</si>
  <si>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</si>
  <si>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</si>
  <si>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</si>
  <si>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</si>
  <si>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</si>
  <si>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</si>
  <si>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</si>
  <si>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</si>
  <si>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</si>
  <si>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</si>
  <si>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</si>
  <si>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</si>
  <si>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</si>
  <si>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</si>
  <si>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</si>
  <si>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</si>
  <si>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</si>
  <si>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</si>
  <si>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</si>
  <si>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</si>
  <si>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</si>
  <si>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</si>
  <si>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</si>
  <si>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</si>
  <si>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</si>
  <si>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</si>
  <si>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</si>
  <si>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</si>
  <si>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</si>
  <si>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</si>
  <si>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Januar bis</t>
  </si>
  <si>
    <t xml:space="preserve">    1995 bis Mai 2010</t>
  </si>
  <si>
    <t>2. Gemeldete Baugenehmigungen für Wohnbauten Januar bis Mai 2010</t>
  </si>
  <si>
    <t>3. Gemeldete Baugenehmigungen für Nichtwohnbauten Januar bis Mai 2010</t>
  </si>
  <si>
    <t xml:space="preserve">    Januar bis Mai 2010</t>
  </si>
  <si>
    <t xml:space="preserve">  1995 bis Mai 2010</t>
  </si>
  <si>
    <t>Januar bis Mai 2009</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</si>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</sst>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Red]\-#\ ###\ ###\ ##0\ \ ;@\ \ "/>
    <numFmt numFmtId="189" formatCode="#\ ###\ ###\ ##0\ \ ;\-#\ ###\ ###\ ##0\ \ ;@\ \ "/>
    <numFmt numFmtId="190" formatCode="#\ ###\ ###\ ##0\ \ ;[Red]\-\ #\ ###\ ###\ ##0\ \ ;@\ \ "/>
    <numFmt numFmtId="191" formatCode="[$-407]\ mmmm\ yyyy;@"/>
    <numFmt numFmtId="192" formatCode="#\ ###\ ###\ ##0\ \ ;\-?#\ ###\ ###\ ##0\ \ ;@\ \ "/>
    <numFmt numFmtId="193" formatCode="#\ ###\ ###\ ##0\ \ ;\-\ #\ ###\ ###\ ##0\ \ "/>
    <numFmt numFmtId="194" formatCode="#\ ###\ ###\ ##0\ \ ;\-?###\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8.75"/>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8"/>
      <name val="Tahoma"/>
      <family val="0"/>
    </font>
    <font>
      <sz val="8"/>
      <name val="Tahoma"/>
      <family val="0"/>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8" fontId="3" fillId="0" borderId="0" xfId="26" applyNumberFormat="1" applyFont="1" applyAlignment="1">
      <alignment horizontal="right"/>
      <protection/>
    </xf>
    <xf numFmtId="0" fontId="24" fillId="0" borderId="3" xfId="26" applyFont="1" applyBorder="1">
      <alignment/>
      <protection/>
    </xf>
    <xf numFmtId="188"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89"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17" fontId="24" fillId="0" borderId="3" xfId="23" applyNumberFormat="1" applyFont="1" applyBorder="1">
      <alignment/>
      <protection/>
    </xf>
    <xf numFmtId="0" fontId="25" fillId="0" borderId="0" xfId="23" applyFont="1" applyAlignment="1">
      <alignment horizontal="right" vertical="top"/>
      <protection/>
    </xf>
    <xf numFmtId="190" fontId="3"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90" fontId="24" fillId="0" borderId="0" xfId="22" applyNumberFormat="1" applyFont="1" applyBorder="1" applyAlignment="1">
      <alignment horizontal="right"/>
      <protection/>
    </xf>
    <xf numFmtId="182" fontId="24" fillId="0" borderId="0" xfId="22" applyNumberFormat="1" applyFont="1" applyBorder="1" applyAlignment="1">
      <alignment horizontal="right"/>
      <protection/>
    </xf>
    <xf numFmtId="178" fontId="24" fillId="0" borderId="0" xfId="22" applyNumberFormat="1" applyFont="1" applyBorder="1" applyAlignment="1">
      <alignment horizontal="right"/>
      <protection/>
    </xf>
    <xf numFmtId="185" fontId="24" fillId="0" borderId="8" xfId="22" applyNumberFormat="1" applyFont="1" applyBorder="1" applyAlignment="1">
      <alignment horizontal="right"/>
      <protection/>
    </xf>
    <xf numFmtId="180" fontId="22" fillId="0" borderId="0" xfId="22" applyNumberFormat="1" applyFont="1" applyBorder="1" applyAlignment="1">
      <alignment horizontal="right"/>
      <protection/>
    </xf>
    <xf numFmtId="192" fontId="3" fillId="0" borderId="0" xfId="26" applyNumberFormat="1" applyFont="1" applyAlignment="1">
      <alignment horizontal="right"/>
      <protection/>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1" fontId="24" fillId="0" borderId="0" xfId="23" applyNumberFormat="1" applyFont="1" applyAlignment="1">
      <alignment horizontal="left" vertical="top"/>
      <protection/>
    </xf>
    <xf numFmtId="191" fontId="25" fillId="0" borderId="0" xfId="23" applyNumberFormat="1" applyFont="1" applyAlignment="1">
      <alignment horizontal="left" vertical="top"/>
      <protection/>
    </xf>
    <xf numFmtId="0" fontId="24" fillId="0" borderId="0" xfId="23" applyFont="1" applyAlignment="1">
      <alignment horizontal="right"/>
      <protection/>
    </xf>
    <xf numFmtId="0" fontId="24"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25"/>
          <c:y val="0.29025"/>
          <c:w val="0.2985"/>
          <c:h val="0.501"/>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04375"/>
          <c:w val="0.671"/>
          <c:h val="0.561"/>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99938</c:v>
                </c:pt>
                <c:pt idx="1">
                  <c:v>16389</c:v>
                </c:pt>
                <c:pt idx="2">
                  <c:v>150961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pt idx="15">
                  <c:v>133</c:v>
                </c:pt>
                <c:pt idx="16">
                  <c:v>135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pt idx="15">
                  <c:v>55</c:v>
                </c:pt>
                <c:pt idx="16">
                  <c:v>72</c:v>
                </c:pt>
              </c:numCache>
            </c:numRef>
          </c:val>
          <c:smooth val="0"/>
        </c:ser>
        <c:axId val="25514090"/>
        <c:axId val="28300219"/>
      </c:lineChart>
      <c:catAx>
        <c:axId val="2551409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300219"/>
        <c:crossesAt val="0"/>
        <c:auto val="1"/>
        <c:lblOffset val="100"/>
        <c:noMultiLvlLbl val="0"/>
      </c:catAx>
      <c:valAx>
        <c:axId val="28300219"/>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514090"/>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525"/>
          <c:w val="0.3002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
          <c:w val="0.966"/>
          <c:h val="0.8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pt idx="15">
                  <c:v>134</c:v>
                </c:pt>
                <c:pt idx="16">
                  <c:v>140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pt idx="15">
                  <c:v>65</c:v>
                </c:pt>
                <c:pt idx="16">
                  <c:v>10</c:v>
                </c:pt>
              </c:numCache>
            </c:numRef>
          </c:val>
          <c:smooth val="0"/>
        </c:ser>
        <c:axId val="28438494"/>
        <c:axId val="54619855"/>
      </c:lineChart>
      <c:catAx>
        <c:axId val="2843849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619855"/>
        <c:crosses val="autoZero"/>
        <c:auto val="1"/>
        <c:lblOffset val="100"/>
        <c:noMultiLvlLbl val="0"/>
      </c:catAx>
      <c:valAx>
        <c:axId val="54619855"/>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438494"/>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pt idx="15">
                  <c:v>240</c:v>
                </c:pt>
                <c:pt idx="16">
                  <c:v>203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pt idx="15">
                  <c:v>201</c:v>
                </c:pt>
                <c:pt idx="16">
                  <c:v>151</c:v>
                </c:pt>
              </c:numCache>
            </c:numRef>
          </c:val>
          <c:smooth val="0"/>
        </c:ser>
        <c:marker val="1"/>
        <c:axId val="53375380"/>
        <c:axId val="10616373"/>
      </c:lineChart>
      <c:catAx>
        <c:axId val="5337538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0616373"/>
        <c:crossesAt val="0"/>
        <c:auto val="1"/>
        <c:lblOffset val="100"/>
        <c:noMultiLvlLbl val="0"/>
      </c:catAx>
      <c:valAx>
        <c:axId val="1061637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375380"/>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0.2175</cdr:x>
      <cdr:y>0.84775</cdr:y>
    </cdr:from>
    <cdr:to>
      <cdr:x>0.2925</cdr:x>
      <cdr:y>0.92525</cdr:y>
    </cdr:to>
    <cdr:sp>
      <cdr:nvSpPr>
        <cdr:cNvPr id="1" name="TextBox 1"/>
        <cdr:cNvSpPr txBox="1">
          <a:spLocks noChangeArrowheads="1"/>
        </cdr:cNvSpPr>
      </cdr:nvSpPr>
      <cdr:spPr>
        <a:xfrm>
          <a:off x="1057275" y="26003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0.01975</cdr:y>
    </cdr:from>
    <cdr:to>
      <cdr:x>0.95875</cdr:x>
      <cdr:y>0.44675</cdr:y>
    </cdr:to>
    <cdr:sp>
      <cdr:nvSpPr>
        <cdr:cNvPr id="1" name="Rectangle 1"/>
        <cdr:cNvSpPr>
          <a:spLocks/>
        </cdr:cNvSpPr>
      </cdr:nvSpPr>
      <cdr:spPr>
        <a:xfrm>
          <a:off x="352425" y="171450"/>
          <a:ext cx="5505450" cy="3790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0.51375</cdr:y>
    </cdr:from>
    <cdr:to>
      <cdr:x>0.961</cdr:x>
      <cdr:y>0.948</cdr:y>
    </cdr:to>
    <cdr:sp>
      <cdr:nvSpPr>
        <cdr:cNvPr id="2" name="Rectangle 2"/>
        <cdr:cNvSpPr>
          <a:spLocks/>
        </cdr:cNvSpPr>
      </cdr:nvSpPr>
      <cdr:spPr>
        <a:xfrm>
          <a:off x="352425" y="4552950"/>
          <a:ext cx="5524500" cy="3857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0.38175</cdr:x>
      <cdr:y>0.40275</cdr:y>
    </cdr:from>
    <cdr:to>
      <cdr:x>0.51175</cdr:x>
      <cdr:y>0.42225</cdr:y>
    </cdr:to>
    <cdr:sp>
      <cdr:nvSpPr>
        <cdr:cNvPr id="3" name="TextBox 3"/>
        <cdr:cNvSpPr txBox="1">
          <a:spLocks noChangeArrowheads="1"/>
        </cdr:cNvSpPr>
      </cdr:nvSpPr>
      <cdr:spPr>
        <a:xfrm>
          <a:off x="2333625" y="35718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0.5605</cdr:x>
      <cdr:y>0.40275</cdr:y>
    </cdr:from>
    <cdr:to>
      <cdr:x>0.73325</cdr:x>
      <cdr:y>0.42225</cdr:y>
    </cdr:to>
    <cdr:sp>
      <cdr:nvSpPr>
        <cdr:cNvPr id="4" name="TextBox 4"/>
        <cdr:cNvSpPr txBox="1">
          <a:spLocks noChangeArrowheads="1"/>
        </cdr:cNvSpPr>
      </cdr:nvSpPr>
      <cdr:spPr>
        <a:xfrm>
          <a:off x="3419475" y="35718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0.34825</cdr:x>
      <cdr:y>0.40975</cdr:y>
    </cdr:from>
    <cdr:to>
      <cdr:x>0.374</cdr:x>
      <cdr:y>0.40975</cdr:y>
    </cdr:to>
    <cdr:sp>
      <cdr:nvSpPr>
        <cdr:cNvPr id="5" name="Line 5"/>
        <cdr:cNvSpPr>
          <a:spLocks/>
        </cdr:cNvSpPr>
      </cdr:nvSpPr>
      <cdr:spPr>
        <a:xfrm>
          <a:off x="2124075" y="36290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0.52375</cdr:x>
      <cdr:y>0.40975</cdr:y>
    </cdr:from>
    <cdr:to>
      <cdr:x>0.55075</cdr:x>
      <cdr:y>0.40975</cdr:y>
    </cdr:to>
    <cdr:sp>
      <cdr:nvSpPr>
        <cdr:cNvPr id="6" name="Line 6"/>
        <cdr:cNvSpPr>
          <a:spLocks/>
        </cdr:cNvSpPr>
      </cdr:nvSpPr>
      <cdr:spPr>
        <a:xfrm>
          <a:off x="3200400" y="36290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0.524</cdr:y>
    </cdr:from>
    <cdr:to>
      <cdr:x>0.8825</cdr:x>
      <cdr:y>0.87025</cdr:y>
    </cdr:to>
    <cdr:graphicFrame>
      <cdr:nvGraphicFramePr>
        <cdr:cNvPr id="7" name="Chart 7"/>
        <cdr:cNvGraphicFramePr/>
      </cdr:nvGraphicFramePr>
      <cdr:xfrm>
        <a:off x="514350" y="4648200"/>
        <a:ext cx="4876800" cy="3076575"/>
      </cdr:xfrm>
      <a:graphic>
        <a:graphicData uri="http://schemas.openxmlformats.org/drawingml/2006/chart">
          <c:chart r:id="rId1"/>
        </a:graphicData>
      </a:graphic>
    </cdr:graphicFrame>
  </cdr:relSizeAnchor>
  <cdr:relSizeAnchor xmlns:cdr="http://schemas.openxmlformats.org/drawingml/2006/chartDrawing">
    <cdr:from>
      <cdr:x>0.07475</cdr:x>
      <cdr:y>0.92775</cdr:y>
    </cdr:from>
    <cdr:to>
      <cdr:x>0.338</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0.07475</cdr:x>
      <cdr:y>0.4265</cdr:y>
    </cdr:from>
    <cdr:to>
      <cdr:x>0.338</cdr:x>
      <cdr:y>0.447</cdr:y>
    </cdr:to>
    <cdr:sp>
      <cdr:nvSpPr>
        <cdr:cNvPr id="9" name="TextBox 9"/>
        <cdr:cNvSpPr txBox="1">
          <a:spLocks noChangeArrowheads="1"/>
        </cdr:cNvSpPr>
      </cdr:nvSpPr>
      <cdr:spPr>
        <a:xfrm>
          <a:off x="447675" y="37814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0.31425</cdr:x>
      <cdr:y>0.36775</cdr:y>
    </cdr:from>
    <cdr:to>
      <cdr:x>0.36975</cdr:x>
      <cdr:y>0.385</cdr:y>
    </cdr:to>
    <cdr:sp>
      <cdr:nvSpPr>
        <cdr:cNvPr id="10" name="TextBox 10"/>
        <cdr:cNvSpPr txBox="1">
          <a:spLocks noChangeArrowheads="1"/>
        </cdr:cNvSpPr>
      </cdr:nvSpPr>
      <cdr:spPr>
        <a:xfrm>
          <a:off x="1914525" y="32575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0.68775</cdr:x>
      <cdr:y>0.88225</cdr:y>
    </cdr:from>
    <cdr:to>
      <cdr:x>0.73225</cdr:x>
      <cdr:y>0.89625</cdr:y>
    </cdr:to>
    <cdr:sp>
      <cdr:nvSpPr>
        <cdr:cNvPr id="11" name="TextBox 11"/>
        <cdr:cNvSpPr txBox="1">
          <a:spLocks noChangeArrowheads="1"/>
        </cdr:cNvSpPr>
      </cdr:nvSpPr>
      <cdr:spPr>
        <a:xfrm>
          <a:off x="4200525"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0.365</cdr:y>
    </cdr:from>
    <cdr:to>
      <cdr:x>0.73125</cdr:x>
      <cdr:y>0.38225</cdr:y>
    </cdr:to>
    <cdr:sp>
      <cdr:nvSpPr>
        <cdr:cNvPr id="12" name="TextBox 12"/>
        <cdr:cNvSpPr txBox="1">
          <a:spLocks noChangeArrowheads="1"/>
        </cdr:cNvSpPr>
      </cdr:nvSpPr>
      <cdr:spPr>
        <a:xfrm>
          <a:off x="4143375" y="32385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0.52925</cdr:x>
      <cdr:y>0.61175</cdr:y>
    </cdr:from>
    <cdr:to>
      <cdr:x>0.905</cdr:x>
      <cdr:y>0.9135</cdr:y>
    </cdr:to>
    <cdr:graphicFrame>
      <cdr:nvGraphicFramePr>
        <cdr:cNvPr id="13" name="Chart 13"/>
        <cdr:cNvGraphicFramePr/>
      </cdr:nvGraphicFramePr>
      <cdr:xfrm>
        <a:off x="3228975" y="5429250"/>
        <a:ext cx="2295525" cy="2676525"/>
      </cdr:xfrm>
      <a:graphic>
        <a:graphicData uri="http://schemas.openxmlformats.org/drawingml/2006/chart">
          <c:chart r:id="rId2"/>
        </a:graphicData>
      </a:graphic>
    </cdr:graphicFrame>
  </cdr:relSizeAnchor>
  <cdr:relSizeAnchor xmlns:cdr="http://schemas.openxmlformats.org/drawingml/2006/chartDrawing">
    <cdr:from>
      <cdr:x>0.62875</cdr:x>
      <cdr:y>0.80925</cdr:y>
    </cdr:from>
    <cdr:to>
      <cdr:x>0.8635</cdr:x>
      <cdr:y>0.83425</cdr:y>
    </cdr:to>
    <cdr:sp>
      <cdr:nvSpPr>
        <cdr:cNvPr id="14" name="TextBox 14"/>
        <cdr:cNvSpPr txBox="1">
          <a:spLocks noChangeArrowheads="1"/>
        </cdr:cNvSpPr>
      </cdr:nvSpPr>
      <cdr:spPr>
        <a:xfrm>
          <a:off x="3838575"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2010</a:t>
          </a:r>
        </a:p>
      </cdr:txBody>
    </cdr:sp>
  </cdr:relSizeAnchor>
  <cdr:relSizeAnchor xmlns:cdr="http://schemas.openxmlformats.org/drawingml/2006/chartDrawing">
    <cdr:from>
      <cdr:x>0.3285</cdr:x>
      <cdr:y>0.866</cdr:y>
    </cdr:from>
    <cdr:to>
      <cdr:x>0.93575</cdr:x>
      <cdr:y>0.917</cdr:y>
    </cdr:to>
    <cdr:sp>
      <cdr:nvSpPr>
        <cdr:cNvPr id="15" name="TextBox 15"/>
        <cdr:cNvSpPr txBox="1">
          <a:spLocks noChangeArrowheads="1"/>
        </cdr:cNvSpPr>
      </cdr:nvSpPr>
      <cdr:spPr>
        <a:xfrm>
          <a:off x="2000250"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0.27375</cdr:x>
      <cdr:y>0.87075</cdr:y>
    </cdr:from>
    <cdr:to>
      <cdr:x>0.31425</cdr:x>
      <cdr:y>0.88225</cdr:y>
    </cdr:to>
    <cdr:sp>
      <cdr:nvSpPr>
        <cdr:cNvPr id="16" name="Rectangle 16"/>
        <cdr:cNvSpPr>
          <a:spLocks/>
        </cdr:cNvSpPr>
      </cdr:nvSpPr>
      <cdr:spPr>
        <a:xfrm>
          <a:off x="1666875"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0.887</cdr:y>
    </cdr:from>
    <cdr:to>
      <cdr:x>0.31425</cdr:x>
      <cdr:y>0.8985</cdr:y>
    </cdr:to>
    <cdr:sp>
      <cdr:nvSpPr>
        <cdr:cNvPr id="17" name="Rectangle 17"/>
        <cdr:cNvSpPr>
          <a:spLocks/>
        </cdr:cNvSpPr>
      </cdr:nvSpPr>
      <cdr:spPr>
        <a:xfrm>
          <a:off x="1666875"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0.90325</cdr:y>
    </cdr:from>
    <cdr:to>
      <cdr:x>0.31425</cdr:x>
      <cdr:y>0.91475</cdr:y>
    </cdr:to>
    <cdr:sp>
      <cdr:nvSpPr>
        <cdr:cNvPr id="18" name="Rectangle 18"/>
        <cdr:cNvSpPr>
          <a:spLocks/>
        </cdr:cNvSpPr>
      </cdr:nvSpPr>
      <cdr:spPr>
        <a:xfrm>
          <a:off x="1666875"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0.32775</cdr:y>
    </cdr:from>
    <cdr:to>
      <cdr:x>0.518</cdr:x>
      <cdr:y>0.34825</cdr:y>
    </cdr:to>
    <cdr:sp>
      <cdr:nvSpPr>
        <cdr:cNvPr id="19" name="Line 19"/>
        <cdr:cNvSpPr>
          <a:spLocks/>
        </cdr:cNvSpPr>
      </cdr:nvSpPr>
      <cdr:spPr>
        <a:xfrm>
          <a:off x="3162300"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0.4435</cdr:y>
    </cdr:to>
    <cdr:sp>
      <cdr:nvSpPr>
        <cdr:cNvPr id="1" name="Rectangle 1"/>
        <cdr:cNvSpPr>
          <a:spLocks/>
        </cdr:cNvSpPr>
      </cdr:nvSpPr>
      <cdr:spPr>
        <a:xfrm>
          <a:off x="400050" y="85725"/>
          <a:ext cx="5467350" cy="3848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0.56</cdr:y>
    </cdr:from>
    <cdr:to>
      <cdr:x>0.96075</cdr:x>
      <cdr:y>0.95275</cdr:y>
    </cdr:to>
    <cdr:sp>
      <cdr:nvSpPr>
        <cdr:cNvPr id="2" name="Rectangle 2"/>
        <cdr:cNvSpPr>
          <a:spLocks/>
        </cdr:cNvSpPr>
      </cdr:nvSpPr>
      <cdr:spPr>
        <a:xfrm>
          <a:off x="400050" y="4962525"/>
          <a:ext cx="5467350" cy="3486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0.56775</cdr:y>
    </cdr:from>
    <cdr:to>
      <cdr:x>0.87525</cdr:x>
      <cdr:y>0.8705</cdr:y>
    </cdr:to>
    <cdr:graphicFrame>
      <cdr:nvGraphicFramePr>
        <cdr:cNvPr id="3" name="Chart 3"/>
        <cdr:cNvGraphicFramePr/>
      </cdr:nvGraphicFramePr>
      <cdr:xfrm>
        <a:off x="495300" y="5038725"/>
        <a:ext cx="4848225" cy="2686050"/>
      </cdr:xfrm>
      <a:graphic>
        <a:graphicData uri="http://schemas.openxmlformats.org/drawingml/2006/chart">
          <c:chart r:id="rId1"/>
        </a:graphicData>
      </a:graphic>
    </cdr:graphicFrame>
  </cdr:relSizeAnchor>
  <cdr:relSizeAnchor xmlns:cdr="http://schemas.openxmlformats.org/drawingml/2006/chartDrawing">
    <cdr:from>
      <cdr:x>0.52725</cdr:x>
      <cdr:y>0.2975</cdr:y>
    </cdr:from>
    <cdr:to>
      <cdr:x>0.52725</cdr:x>
      <cdr:y>0.3225</cdr:y>
    </cdr:to>
    <cdr:sp>
      <cdr:nvSpPr>
        <cdr:cNvPr id="4" name="Line 4"/>
        <cdr:cNvSpPr>
          <a:spLocks/>
        </cdr:cNvSpPr>
      </cdr:nvSpPr>
      <cdr:spPr>
        <a:xfrm flipH="1">
          <a:off x="3219450" y="26384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0.9465</cdr:y>
    </cdr:to>
    <cdr:sp>
      <cdr:nvSpPr>
        <cdr:cNvPr id="5" name="TextBox 5"/>
        <cdr:cNvSpPr txBox="1">
          <a:spLocks noChangeArrowheads="1"/>
        </cdr:cNvSpPr>
      </cdr:nvSpPr>
      <cdr:spPr>
        <a:xfrm>
          <a:off x="466725" y="82486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0.07675</cdr:x>
      <cdr:y>0.42175</cdr:y>
    </cdr:from>
    <cdr:to>
      <cdr:x>0.34</cdr:x>
      <cdr:y>0.438</cdr:y>
    </cdr:to>
    <cdr:sp>
      <cdr:nvSpPr>
        <cdr:cNvPr id="6" name="TextBox 6"/>
        <cdr:cNvSpPr txBox="1">
          <a:spLocks noChangeArrowheads="1"/>
        </cdr:cNvSpPr>
      </cdr:nvSpPr>
      <cdr:spPr>
        <a:xfrm>
          <a:off x="466725" y="37433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0.31725</cdr:x>
      <cdr:y>0.3335</cdr:y>
    </cdr:from>
    <cdr:to>
      <cdr:x>0.38225</cdr:x>
      <cdr:y>0.354</cdr:y>
    </cdr:to>
    <cdr:sp>
      <cdr:nvSpPr>
        <cdr:cNvPr id="7" name="TextBox 7"/>
        <cdr:cNvSpPr txBox="1">
          <a:spLocks noChangeArrowheads="1"/>
        </cdr:cNvSpPr>
      </cdr:nvSpPr>
      <cdr:spPr>
        <a:xfrm>
          <a:off x="1933575" y="29527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0.69675</cdr:x>
      <cdr:y>0.3335</cdr:y>
    </cdr:from>
    <cdr:to>
      <cdr:x>0.74425</cdr:x>
      <cdr:y>0.34875</cdr:y>
    </cdr:to>
    <cdr:sp>
      <cdr:nvSpPr>
        <cdr:cNvPr id="8" name="TextBox 8"/>
        <cdr:cNvSpPr txBox="1">
          <a:spLocks noChangeArrowheads="1"/>
        </cdr:cNvSpPr>
      </cdr:nvSpPr>
      <cdr:spPr>
        <a:xfrm>
          <a:off x="4257675" y="29527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0.58325</cdr:y>
    </cdr:from>
    <cdr:to>
      <cdr:x>0.93625</cdr:x>
      <cdr:y>0.8745</cdr:y>
    </cdr:to>
    <cdr:graphicFrame>
      <cdr:nvGraphicFramePr>
        <cdr:cNvPr id="9" name="Chart 9"/>
        <cdr:cNvGraphicFramePr/>
      </cdr:nvGraphicFramePr>
      <cdr:xfrm>
        <a:off x="609600" y="5172075"/>
        <a:ext cx="5114925" cy="2581275"/>
      </cdr:xfrm>
      <a:graphic>
        <a:graphicData uri="http://schemas.openxmlformats.org/drawingml/2006/chart">
          <c:chart r:id="rId2"/>
        </a:graphicData>
      </a:graphic>
    </cdr:graphicFrame>
  </cdr:relSizeAnchor>
  <cdr:relSizeAnchor xmlns:cdr="http://schemas.openxmlformats.org/drawingml/2006/chartDrawing">
    <cdr:from>
      <cdr:x>0.3</cdr:x>
      <cdr:y>0.86025</cdr:y>
    </cdr:from>
    <cdr:to>
      <cdr:x>0.3555</cdr:x>
      <cdr:y>0.8775</cdr:y>
    </cdr:to>
    <cdr:sp>
      <cdr:nvSpPr>
        <cdr:cNvPr id="10" name="TextBox 10"/>
        <cdr:cNvSpPr txBox="1">
          <a:spLocks noChangeArrowheads="1"/>
        </cdr:cNvSpPr>
      </cdr:nvSpPr>
      <cdr:spPr>
        <a:xfrm>
          <a:off x="1828800" y="762952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0.69075</cdr:x>
      <cdr:y>0.86025</cdr:y>
    </cdr:from>
    <cdr:to>
      <cdr:x>0.751</cdr:x>
      <cdr:y>0.88525</cdr:y>
    </cdr:to>
    <cdr:sp>
      <cdr:nvSpPr>
        <cdr:cNvPr id="11" name="TextBox 11"/>
        <cdr:cNvSpPr txBox="1">
          <a:spLocks noChangeArrowheads="1"/>
        </cdr:cNvSpPr>
      </cdr:nvSpPr>
      <cdr:spPr>
        <a:xfrm>
          <a:off x="4219575" y="76295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0.378</cdr:y>
    </cdr:from>
    <cdr:to>
      <cdr:x>0.78975</cdr:x>
      <cdr:y>0.39525</cdr:y>
    </cdr:to>
    <cdr:sp>
      <cdr:nvSpPr>
        <cdr:cNvPr id="16" name="TextBox 16"/>
        <cdr:cNvSpPr txBox="1">
          <a:spLocks noChangeArrowheads="1"/>
        </cdr:cNvSpPr>
      </cdr:nvSpPr>
      <cdr:spPr>
        <a:xfrm>
          <a:off x="1933575" y="335280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0.39625</cdr:y>
    </cdr:from>
    <cdr:to>
      <cdr:x>0.761</cdr:x>
      <cdr:y>0.41575</cdr:y>
    </cdr:to>
    <cdr:sp>
      <cdr:nvSpPr>
        <cdr:cNvPr id="17" name="TextBox 17"/>
        <cdr:cNvSpPr txBox="1">
          <a:spLocks noChangeArrowheads="1"/>
        </cdr:cNvSpPr>
      </cdr:nvSpPr>
      <cdr:spPr>
        <a:xfrm>
          <a:off x="1943100" y="351472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0.38725</cdr:y>
    </cdr:from>
    <cdr:to>
      <cdr:x>0.30075</cdr:x>
      <cdr:y>0.38725</cdr:y>
    </cdr:to>
    <cdr:sp>
      <cdr:nvSpPr>
        <cdr:cNvPr id="19" name="Line 19"/>
        <cdr:cNvSpPr>
          <a:spLocks/>
        </cdr:cNvSpPr>
      </cdr:nvSpPr>
      <cdr:spPr>
        <a:xfrm flipV="1">
          <a:off x="1676400" y="34290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0.404</cdr:y>
    </cdr:from>
    <cdr:to>
      <cdr:x>0.3015</cdr:x>
      <cdr:y>0.404</cdr:y>
    </cdr:to>
    <cdr:sp>
      <cdr:nvSpPr>
        <cdr:cNvPr id="20" name="Line 20"/>
        <cdr:cNvSpPr>
          <a:spLocks/>
        </cdr:cNvSpPr>
      </cdr:nvSpPr>
      <cdr:spPr>
        <a:xfrm>
          <a:off x="1676400" y="358140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0.58325</cdr:y>
    </cdr:from>
    <cdr:to>
      <cdr:x>0.8925</cdr:x>
      <cdr:y>0.634</cdr:y>
    </cdr:to>
    <cdr:sp>
      <cdr:nvSpPr>
        <cdr:cNvPr id="21" name="TextBox 22"/>
        <cdr:cNvSpPr txBox="1">
          <a:spLocks noChangeArrowheads="1"/>
        </cdr:cNvSpPr>
      </cdr:nvSpPr>
      <cdr:spPr>
        <a:xfrm>
          <a:off x="904875" y="5172075"/>
          <a:ext cx="4543425" cy="4476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226</v>
      </c>
    </row>
    <row r="4" ht="12.75">
      <c r="A4" s="200" t="s">
        <v>239</v>
      </c>
    </row>
    <row r="5" ht="14.25">
      <c r="A5" s="201"/>
    </row>
    <row r="6" ht="14.25">
      <c r="A6" s="201"/>
    </row>
    <row r="7" ht="12.75">
      <c r="A7" s="199" t="s">
        <v>227</v>
      </c>
    </row>
    <row r="10" ht="12.75">
      <c r="A10" s="199" t="s">
        <v>228</v>
      </c>
    </row>
    <row r="11" ht="12.75">
      <c r="A11" s="199" t="s">
        <v>229</v>
      </c>
    </row>
    <row r="14" ht="12.75">
      <c r="A14" s="199" t="s">
        <v>230</v>
      </c>
    </row>
    <row r="17" ht="12.75">
      <c r="A17" s="199" t="s">
        <v>231</v>
      </c>
    </row>
    <row r="18" ht="12.75">
      <c r="A18" s="199" t="s">
        <v>232</v>
      </c>
    </row>
    <row r="19" ht="12.75">
      <c r="A19" s="199" t="s">
        <v>233</v>
      </c>
    </row>
    <row r="20" ht="12.75">
      <c r="A20" s="199" t="s">
        <v>234</v>
      </c>
    </row>
    <row r="21" ht="12.75">
      <c r="A21" s="199" t="s">
        <v>235</v>
      </c>
    </row>
    <row r="24" ht="12.75">
      <c r="A24" s="202" t="s">
        <v>236</v>
      </c>
    </row>
    <row r="25" ht="38.25">
      <c r="A25" s="203" t="s">
        <v>237</v>
      </c>
    </row>
    <row r="28" ht="12.75">
      <c r="A28" s="202" t="s">
        <v>240</v>
      </c>
    </row>
    <row r="29" ht="51">
      <c r="A29" s="203" t="s">
        <v>238</v>
      </c>
    </row>
    <row r="30" ht="12.75">
      <c r="A30" s="199"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28" sqref="D28"/>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20" t="s">
        <v>214</v>
      </c>
      <c r="C3" s="121">
        <v>962</v>
      </c>
      <c r="D3" s="122" t="s">
        <v>215</v>
      </c>
    </row>
    <row r="4" spans="2:4" ht="13.5" customHeight="1">
      <c r="B4" s="120"/>
      <c r="C4" s="121">
        <v>772</v>
      </c>
      <c r="D4" s="122" t="s">
        <v>216</v>
      </c>
    </row>
    <row r="5" spans="2:4" ht="13.5" customHeight="1">
      <c r="B5" s="120"/>
      <c r="C5" s="121">
        <v>7</v>
      </c>
      <c r="D5" s="122" t="s">
        <v>217</v>
      </c>
    </row>
    <row r="6" spans="2:4" ht="13.5" customHeight="1">
      <c r="B6" s="120"/>
      <c r="C6" s="121">
        <v>183</v>
      </c>
      <c r="D6" s="122" t="s">
        <v>218</v>
      </c>
    </row>
    <row r="7" ht="12.75">
      <c r="C7" s="12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241</v>
      </c>
      <c r="B1" s="205"/>
    </row>
    <row r="6" spans="1:2" ht="14.25">
      <c r="A6" s="206">
        <v>0</v>
      </c>
      <c r="B6" s="207" t="s">
        <v>242</v>
      </c>
    </row>
    <row r="7" spans="1:2" ht="14.25">
      <c r="A7" s="208"/>
      <c r="B7" s="207" t="s">
        <v>243</v>
      </c>
    </row>
    <row r="8" spans="1:2" ht="14.25">
      <c r="A8" s="206" t="s">
        <v>171</v>
      </c>
      <c r="B8" s="207" t="s">
        <v>244</v>
      </c>
    </row>
    <row r="9" spans="1:2" ht="14.25">
      <c r="A9" s="206" t="s">
        <v>135</v>
      </c>
      <c r="B9" s="207" t="s">
        <v>245</v>
      </c>
    </row>
    <row r="10" spans="1:2" ht="14.25">
      <c r="A10" s="206" t="s">
        <v>246</v>
      </c>
      <c r="B10" s="207" t="s">
        <v>247</v>
      </c>
    </row>
    <row r="11" spans="1:2" ht="14.25">
      <c r="A11" s="206" t="s">
        <v>248</v>
      </c>
      <c r="B11" s="207" t="s">
        <v>249</v>
      </c>
    </row>
    <row r="12" spans="1:2" ht="14.25">
      <c r="A12" s="206" t="s">
        <v>250</v>
      </c>
      <c r="B12" s="207" t="s">
        <v>251</v>
      </c>
    </row>
    <row r="13" spans="1:2" ht="14.25">
      <c r="A13" s="206" t="s">
        <v>252</v>
      </c>
      <c r="B13" s="207" t="s">
        <v>253</v>
      </c>
    </row>
    <row r="14" spans="1:2" ht="14.25">
      <c r="A14" s="206" t="s">
        <v>254</v>
      </c>
      <c r="B14" s="207" t="s">
        <v>255</v>
      </c>
    </row>
    <row r="15" spans="1:2" ht="14.25">
      <c r="A15" s="206" t="s">
        <v>256</v>
      </c>
      <c r="B15" s="207" t="s">
        <v>257</v>
      </c>
    </row>
    <row r="16" ht="14.25">
      <c r="A16" s="207"/>
    </row>
    <row r="17" spans="1:2" ht="14.25">
      <c r="A17" s="207" t="s">
        <v>258</v>
      </c>
      <c r="B17" s="209" t="s">
        <v>259</v>
      </c>
    </row>
    <row r="18" spans="1:2" ht="14.25">
      <c r="A18" s="207" t="s">
        <v>260</v>
      </c>
      <c r="B18" s="209"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D28" sqref="D28"/>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220</v>
      </c>
      <c r="B42" s="16">
        <v>9</v>
      </c>
    </row>
    <row r="43" spans="1:2" ht="12.75">
      <c r="A43" s="14"/>
      <c r="B43" s="16"/>
    </row>
    <row r="44" spans="1:2" ht="12.75">
      <c r="A44" s="14" t="s">
        <v>221</v>
      </c>
      <c r="B44" s="16">
        <v>10</v>
      </c>
    </row>
    <row r="45" spans="1:2" ht="12.75">
      <c r="A45" s="14"/>
      <c r="B45" s="16"/>
    </row>
    <row r="46" spans="1:2" ht="12.75">
      <c r="A46" s="14" t="s">
        <v>222</v>
      </c>
      <c r="B46" s="16">
        <v>11</v>
      </c>
    </row>
    <row r="47" spans="1:2" ht="12.75">
      <c r="A47" s="14"/>
      <c r="B47" s="16"/>
    </row>
    <row r="48" spans="1:2" ht="12.75">
      <c r="A48" s="14" t="s">
        <v>18</v>
      </c>
      <c r="B48" s="16"/>
    </row>
    <row r="49" spans="1:2" ht="12.75">
      <c r="A49" s="14" t="s">
        <v>17</v>
      </c>
      <c r="B49" s="16"/>
    </row>
    <row r="50" spans="1:2" ht="12.75">
      <c r="A50" s="14" t="s">
        <v>223</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D28" sqref="D28"/>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D28" sqref="D28"/>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D28" sqref="D28"/>
      <selection pane="bottomLeft" activeCell="D28" sqref="D28"/>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35" t="s">
        <v>16</v>
      </c>
      <c r="B1" s="135"/>
      <c r="C1" s="135"/>
      <c r="D1" s="135"/>
      <c r="E1" s="135"/>
      <c r="F1" s="135"/>
      <c r="G1" s="135"/>
      <c r="H1" s="135"/>
      <c r="I1" s="135"/>
      <c r="J1" s="135"/>
      <c r="K1" s="135"/>
      <c r="L1" s="135"/>
      <c r="M1" s="135"/>
    </row>
    <row r="2" spans="1:13" s="32" customFormat="1" ht="12" customHeight="1">
      <c r="A2" s="135"/>
      <c r="B2" s="135"/>
      <c r="C2" s="135"/>
      <c r="D2" s="135"/>
      <c r="E2" s="135"/>
      <c r="F2" s="135"/>
      <c r="G2" s="135"/>
      <c r="H2" s="135"/>
      <c r="I2" s="135"/>
      <c r="J2" s="135"/>
      <c r="K2" s="135"/>
      <c r="L2" s="135"/>
      <c r="M2" s="135"/>
    </row>
    <row r="3" spans="1:13" s="33" customFormat="1" ht="12" customHeight="1">
      <c r="A3" s="136" t="s">
        <v>99</v>
      </c>
      <c r="B3" s="136"/>
      <c r="C3" s="136"/>
      <c r="D3" s="136"/>
      <c r="E3" s="136"/>
      <c r="F3" s="136"/>
      <c r="G3" s="136"/>
      <c r="H3" s="136"/>
      <c r="I3" s="136"/>
      <c r="J3" s="136"/>
      <c r="K3" s="136"/>
      <c r="L3" s="136"/>
      <c r="M3" s="136"/>
    </row>
    <row r="4" spans="1:14" s="35" customFormat="1" ht="12" customHeight="1">
      <c r="A4" s="137" t="s">
        <v>224</v>
      </c>
      <c r="B4" s="137"/>
      <c r="C4" s="137"/>
      <c r="D4" s="137"/>
      <c r="E4" s="137"/>
      <c r="F4" s="137"/>
      <c r="G4" s="137"/>
      <c r="H4" s="137"/>
      <c r="I4" s="137"/>
      <c r="J4" s="137"/>
      <c r="K4" s="137"/>
      <c r="L4" s="137"/>
      <c r="M4" s="137"/>
      <c r="N4" s="34"/>
    </row>
    <row r="5" spans="1:13" s="35" customFormat="1" ht="12" customHeight="1">
      <c r="A5" s="36"/>
      <c r="B5" s="37"/>
      <c r="C5" s="38"/>
      <c r="D5" s="38"/>
      <c r="E5" s="38"/>
      <c r="F5" s="38"/>
      <c r="G5" s="38"/>
      <c r="H5" s="38"/>
      <c r="I5" s="38"/>
      <c r="J5" s="38"/>
      <c r="K5" s="38"/>
      <c r="L5" s="38"/>
      <c r="M5" s="38"/>
    </row>
    <row r="6" spans="1:13" ht="12" customHeight="1">
      <c r="A6" s="149" t="s">
        <v>100</v>
      </c>
      <c r="B6" s="152" t="s">
        <v>101</v>
      </c>
      <c r="C6" s="153"/>
      <c r="D6" s="154"/>
      <c r="E6" s="144" t="s">
        <v>37</v>
      </c>
      <c r="F6" s="145"/>
      <c r="G6" s="145"/>
      <c r="H6" s="145"/>
      <c r="I6" s="145"/>
      <c r="J6" s="145"/>
      <c r="K6" s="145"/>
      <c r="L6" s="145"/>
      <c r="M6" s="145"/>
    </row>
    <row r="7" spans="1:13" ht="12" customHeight="1">
      <c r="A7" s="150"/>
      <c r="B7" s="155"/>
      <c r="C7" s="156"/>
      <c r="D7" s="157"/>
      <c r="E7" s="141" t="s">
        <v>35</v>
      </c>
      <c r="F7" s="142"/>
      <c r="G7" s="142"/>
      <c r="H7" s="142"/>
      <c r="I7" s="143"/>
      <c r="J7" s="141" t="s">
        <v>36</v>
      </c>
      <c r="K7" s="142"/>
      <c r="L7" s="142"/>
      <c r="M7" s="142"/>
    </row>
    <row r="8" spans="1:13" ht="12" customHeight="1">
      <c r="A8" s="150"/>
      <c r="B8" s="160" t="s">
        <v>102</v>
      </c>
      <c r="C8" s="138" t="s">
        <v>103</v>
      </c>
      <c r="D8" s="146" t="s">
        <v>104</v>
      </c>
      <c r="E8" s="138" t="s">
        <v>105</v>
      </c>
      <c r="F8" s="138" t="s">
        <v>106</v>
      </c>
      <c r="G8" s="166" t="s">
        <v>107</v>
      </c>
      <c r="H8" s="167"/>
      <c r="I8" s="146" t="s">
        <v>104</v>
      </c>
      <c r="J8" s="138" t="s">
        <v>105</v>
      </c>
      <c r="K8" s="138" t="s">
        <v>106</v>
      </c>
      <c r="L8" s="138" t="s">
        <v>108</v>
      </c>
      <c r="M8" s="163" t="s">
        <v>104</v>
      </c>
    </row>
    <row r="9" spans="1:13" ht="12" customHeight="1">
      <c r="A9" s="150"/>
      <c r="B9" s="161"/>
      <c r="C9" s="158"/>
      <c r="D9" s="147"/>
      <c r="E9" s="139"/>
      <c r="F9" s="139"/>
      <c r="G9" s="168"/>
      <c r="H9" s="157"/>
      <c r="I9" s="147"/>
      <c r="J9" s="139"/>
      <c r="K9" s="139"/>
      <c r="L9" s="139"/>
      <c r="M9" s="164"/>
    </row>
    <row r="10" spans="1:13" ht="12" customHeight="1">
      <c r="A10" s="150"/>
      <c r="B10" s="161"/>
      <c r="C10" s="158"/>
      <c r="D10" s="147"/>
      <c r="E10" s="139"/>
      <c r="F10" s="139"/>
      <c r="G10" s="138" t="s">
        <v>109</v>
      </c>
      <c r="H10" s="138" t="s">
        <v>110</v>
      </c>
      <c r="I10" s="147"/>
      <c r="J10" s="139"/>
      <c r="K10" s="139"/>
      <c r="L10" s="139"/>
      <c r="M10" s="164"/>
    </row>
    <row r="11" spans="1:13" ht="12" customHeight="1">
      <c r="A11" s="150"/>
      <c r="B11" s="161"/>
      <c r="C11" s="158"/>
      <c r="D11" s="147"/>
      <c r="E11" s="139"/>
      <c r="F11" s="139"/>
      <c r="G11" s="139"/>
      <c r="H11" s="139"/>
      <c r="I11" s="147"/>
      <c r="J11" s="139"/>
      <c r="K11" s="139"/>
      <c r="L11" s="139"/>
      <c r="M11" s="164"/>
    </row>
    <row r="12" spans="1:13" ht="12" customHeight="1">
      <c r="A12" s="150"/>
      <c r="B12" s="162"/>
      <c r="C12" s="159"/>
      <c r="D12" s="148"/>
      <c r="E12" s="140"/>
      <c r="F12" s="140"/>
      <c r="G12" s="140"/>
      <c r="H12" s="140"/>
      <c r="I12" s="148"/>
      <c r="J12" s="140"/>
      <c r="K12" s="140"/>
      <c r="L12" s="140"/>
      <c r="M12" s="165"/>
    </row>
    <row r="13" spans="1:13" ht="12" customHeight="1">
      <c r="A13" s="151"/>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v>920</v>
      </c>
      <c r="C50" s="49">
        <v>519</v>
      </c>
      <c r="D50" s="49">
        <v>218550</v>
      </c>
      <c r="E50" s="47">
        <v>309</v>
      </c>
      <c r="F50" s="47">
        <v>264</v>
      </c>
      <c r="G50" s="47">
        <v>423</v>
      </c>
      <c r="H50" s="47">
        <v>500.8</v>
      </c>
      <c r="I50" s="47">
        <v>62676</v>
      </c>
      <c r="J50" s="47">
        <v>166</v>
      </c>
      <c r="K50" s="47">
        <v>565</v>
      </c>
      <c r="L50" s="47">
        <v>827.8</v>
      </c>
      <c r="M50" s="47">
        <v>62383</v>
      </c>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v>386</v>
      </c>
      <c r="C57" s="47">
        <v>258</v>
      </c>
      <c r="D57" s="47">
        <v>85126</v>
      </c>
      <c r="E57" s="47">
        <v>156</v>
      </c>
      <c r="F57" s="47">
        <v>143</v>
      </c>
      <c r="G57" s="47">
        <v>234</v>
      </c>
      <c r="H57" s="47">
        <v>265.3</v>
      </c>
      <c r="I57" s="47">
        <v>33728</v>
      </c>
      <c r="J57" s="47">
        <v>58</v>
      </c>
      <c r="K57" s="47">
        <v>269</v>
      </c>
      <c r="L57" s="47">
        <v>364.3</v>
      </c>
      <c r="M57" s="47">
        <v>20272</v>
      </c>
    </row>
    <row r="58" spans="1:13" ht="12" customHeight="1">
      <c r="A58" s="46" t="s">
        <v>122</v>
      </c>
      <c r="B58" s="47">
        <v>352</v>
      </c>
      <c r="C58" s="47">
        <v>240</v>
      </c>
      <c r="D58" s="47">
        <v>111818</v>
      </c>
      <c r="E58" s="47">
        <v>133</v>
      </c>
      <c r="F58" s="47">
        <v>123</v>
      </c>
      <c r="G58" s="47">
        <v>199</v>
      </c>
      <c r="H58" s="47">
        <v>221.5</v>
      </c>
      <c r="I58" s="47">
        <v>27621</v>
      </c>
      <c r="J58" s="47">
        <v>55</v>
      </c>
      <c r="K58" s="47">
        <v>364</v>
      </c>
      <c r="L58" s="47">
        <v>587.6</v>
      </c>
      <c r="M58" s="47">
        <v>54084</v>
      </c>
    </row>
    <row r="59" spans="1:13" ht="12" customHeight="1">
      <c r="A59" s="46" t="s">
        <v>123</v>
      </c>
      <c r="B59" s="47">
        <v>385</v>
      </c>
      <c r="C59" s="47">
        <v>203</v>
      </c>
      <c r="D59" s="47">
        <v>82096</v>
      </c>
      <c r="E59" s="47">
        <v>135</v>
      </c>
      <c r="F59" s="47">
        <v>111</v>
      </c>
      <c r="G59" s="47">
        <v>150</v>
      </c>
      <c r="H59" s="47">
        <v>205</v>
      </c>
      <c r="I59" s="47">
        <v>26030</v>
      </c>
      <c r="J59" s="47">
        <v>72</v>
      </c>
      <c r="K59" s="47">
        <v>590</v>
      </c>
      <c r="L59" s="47">
        <v>627.9</v>
      </c>
      <c r="M59" s="47">
        <v>34494</v>
      </c>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row r="67" spans="1:13" ht="12" customHeight="1">
      <c r="A67" s="56"/>
      <c r="B67" s="47"/>
      <c r="C67" s="47"/>
      <c r="D67" s="47"/>
      <c r="E67" s="47"/>
      <c r="F67" s="47"/>
      <c r="G67" s="47"/>
      <c r="H67" s="47"/>
      <c r="I67" s="47"/>
      <c r="J67" s="47"/>
      <c r="K67" s="47"/>
      <c r="L67" s="47"/>
      <c r="M67" s="47"/>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130" zoomScaleNormal="130" workbookViewId="0" topLeftCell="A1">
      <selection activeCell="D28" sqref="D28"/>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69" t="s">
        <v>221</v>
      </c>
      <c r="B1" s="169"/>
      <c r="C1" s="169"/>
      <c r="D1" s="169"/>
      <c r="E1" s="169"/>
      <c r="F1" s="169"/>
      <c r="G1" s="169"/>
      <c r="H1" s="169"/>
      <c r="I1" s="169"/>
      <c r="J1" s="169"/>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70" t="s">
        <v>131</v>
      </c>
      <c r="B5" s="173" t="s">
        <v>101</v>
      </c>
      <c r="C5" s="174"/>
      <c r="D5" s="174"/>
      <c r="E5" s="175"/>
      <c r="F5" s="176" t="s">
        <v>37</v>
      </c>
      <c r="G5" s="174"/>
      <c r="H5" s="174"/>
      <c r="I5" s="174"/>
      <c r="J5" s="174"/>
    </row>
    <row r="6" spans="1:10" ht="12" customHeight="1">
      <c r="A6" s="171"/>
      <c r="B6" s="160" t="s">
        <v>102</v>
      </c>
      <c r="C6" s="146" t="s">
        <v>132</v>
      </c>
      <c r="D6" s="146" t="s">
        <v>133</v>
      </c>
      <c r="E6" s="146" t="s">
        <v>104</v>
      </c>
      <c r="F6" s="138" t="s">
        <v>105</v>
      </c>
      <c r="G6" s="138" t="s">
        <v>106</v>
      </c>
      <c r="H6" s="166" t="s">
        <v>107</v>
      </c>
      <c r="I6" s="167"/>
      <c r="J6" s="163" t="s">
        <v>104</v>
      </c>
    </row>
    <row r="7" spans="1:10" ht="12" customHeight="1">
      <c r="A7" s="171"/>
      <c r="B7" s="161"/>
      <c r="C7" s="147"/>
      <c r="D7" s="147"/>
      <c r="E7" s="147"/>
      <c r="F7" s="139"/>
      <c r="G7" s="139"/>
      <c r="H7" s="168"/>
      <c r="I7" s="157"/>
      <c r="J7" s="164"/>
    </row>
    <row r="8" spans="1:10" ht="12" customHeight="1">
      <c r="A8" s="171"/>
      <c r="B8" s="161"/>
      <c r="C8" s="147"/>
      <c r="D8" s="147"/>
      <c r="E8" s="147"/>
      <c r="F8" s="139"/>
      <c r="G8" s="139"/>
      <c r="H8" s="138" t="s">
        <v>109</v>
      </c>
      <c r="I8" s="138" t="s">
        <v>110</v>
      </c>
      <c r="J8" s="164"/>
    </row>
    <row r="9" spans="1:10" ht="12" customHeight="1">
      <c r="A9" s="171"/>
      <c r="B9" s="161"/>
      <c r="C9" s="147"/>
      <c r="D9" s="147"/>
      <c r="E9" s="147"/>
      <c r="F9" s="139"/>
      <c r="G9" s="139"/>
      <c r="H9" s="139"/>
      <c r="I9" s="139"/>
      <c r="J9" s="164"/>
    </row>
    <row r="10" spans="1:10" ht="12" customHeight="1">
      <c r="A10" s="171"/>
      <c r="B10" s="162"/>
      <c r="C10" s="148"/>
      <c r="D10" s="148"/>
      <c r="E10" s="148"/>
      <c r="F10" s="140"/>
      <c r="G10" s="140"/>
      <c r="H10" s="140"/>
      <c r="I10" s="140"/>
      <c r="J10" s="165"/>
    </row>
    <row r="11" spans="1:10" ht="12" customHeight="1">
      <c r="A11" s="172"/>
      <c r="B11" s="177" t="s">
        <v>111</v>
      </c>
      <c r="C11" s="178"/>
      <c r="D11" s="179"/>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526</v>
      </c>
      <c r="G13" s="70">
        <v>397</v>
      </c>
      <c r="H13" s="70">
        <v>526</v>
      </c>
      <c r="I13" s="70">
        <v>741.4</v>
      </c>
      <c r="J13" s="70">
        <v>93435</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26</v>
      </c>
      <c r="G15" s="70">
        <v>28</v>
      </c>
      <c r="H15" s="70">
        <v>52</v>
      </c>
      <c r="I15" s="70">
        <v>51.7</v>
      </c>
      <c r="J15" s="70">
        <v>6503</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25</v>
      </c>
      <c r="G18" s="70">
        <v>72</v>
      </c>
      <c r="H18" s="70">
        <v>194</v>
      </c>
      <c r="I18" s="70">
        <v>134.3</v>
      </c>
      <c r="J18" s="70">
        <v>16389</v>
      </c>
    </row>
    <row r="19" spans="1:10" ht="12" customHeight="1">
      <c r="A19" s="64"/>
      <c r="B19" s="69"/>
      <c r="C19" s="69"/>
      <c r="D19" s="69"/>
      <c r="E19" s="69"/>
      <c r="F19" s="70"/>
      <c r="G19" s="70"/>
      <c r="H19" s="70"/>
      <c r="I19" s="70"/>
      <c r="J19" s="70"/>
    </row>
    <row r="20" spans="1:10" ht="12" customHeight="1">
      <c r="A20" s="64" t="s">
        <v>139</v>
      </c>
      <c r="B20" s="70">
        <v>1</v>
      </c>
      <c r="C20" s="134">
        <v>-4</v>
      </c>
      <c r="D20" s="70">
        <v>73</v>
      </c>
      <c r="E20" s="70">
        <v>500</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1140</v>
      </c>
      <c r="C22" s="72">
        <v>933</v>
      </c>
      <c r="D22" s="72">
        <v>4917</v>
      </c>
      <c r="E22" s="72">
        <v>185344</v>
      </c>
      <c r="F22" s="72">
        <v>577</v>
      </c>
      <c r="G22" s="72">
        <v>497</v>
      </c>
      <c r="H22" s="72">
        <v>772</v>
      </c>
      <c r="I22" s="72">
        <v>927.3</v>
      </c>
      <c r="J22" s="72">
        <v>116327</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21</v>
      </c>
      <c r="C25" s="70">
        <v>73</v>
      </c>
      <c r="D25" s="70">
        <v>273</v>
      </c>
      <c r="E25" s="70">
        <v>7179</v>
      </c>
      <c r="F25" s="70">
        <v>6</v>
      </c>
      <c r="G25" s="70">
        <v>25</v>
      </c>
      <c r="H25" s="70">
        <v>50</v>
      </c>
      <c r="I25" s="70">
        <v>44.3</v>
      </c>
      <c r="J25" s="70">
        <v>4514</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10</v>
      </c>
      <c r="C29" s="70">
        <v>48</v>
      </c>
      <c r="D29" s="70">
        <v>94</v>
      </c>
      <c r="E29" s="70">
        <v>5069</v>
      </c>
      <c r="F29" s="70">
        <v>3</v>
      </c>
      <c r="G29" s="70">
        <v>13</v>
      </c>
      <c r="H29" s="70">
        <v>35</v>
      </c>
      <c r="I29" s="70">
        <v>23.8</v>
      </c>
      <c r="J29" s="70">
        <v>2553</v>
      </c>
    </row>
    <row r="30" spans="1:10" ht="12" customHeight="1">
      <c r="A30" s="64"/>
      <c r="B30" s="70"/>
      <c r="C30" s="70"/>
      <c r="D30" s="70"/>
      <c r="E30" s="70"/>
      <c r="F30" s="70"/>
      <c r="G30" s="70"/>
      <c r="H30" s="70"/>
      <c r="I30" s="70"/>
      <c r="J30" s="70"/>
    </row>
    <row r="31" spans="1:10" ht="12" customHeight="1">
      <c r="A31" s="64" t="s">
        <v>147</v>
      </c>
      <c r="B31" s="70">
        <v>77</v>
      </c>
      <c r="C31" s="80">
        <v>-30</v>
      </c>
      <c r="D31" s="134">
        <v>-16</v>
      </c>
      <c r="E31" s="70">
        <v>30936</v>
      </c>
      <c r="F31" s="70">
        <v>21</v>
      </c>
      <c r="G31" s="70">
        <v>31</v>
      </c>
      <c r="H31" s="70">
        <v>59</v>
      </c>
      <c r="I31" s="70">
        <v>56.1</v>
      </c>
      <c r="J31" s="70">
        <v>6219</v>
      </c>
    </row>
    <row r="32" spans="1:10" ht="12" customHeight="1">
      <c r="A32" s="64" t="s">
        <v>148</v>
      </c>
      <c r="B32" s="70"/>
      <c r="C32" s="70"/>
      <c r="D32" s="70"/>
      <c r="E32" s="70"/>
      <c r="F32" s="70"/>
      <c r="G32" s="70"/>
      <c r="H32" s="70"/>
      <c r="I32" s="70"/>
      <c r="J32" s="70"/>
    </row>
    <row r="33" spans="1:10" ht="12" customHeight="1">
      <c r="A33" s="64" t="s">
        <v>149</v>
      </c>
      <c r="B33" s="70">
        <v>58</v>
      </c>
      <c r="C33" s="80">
        <v>-77</v>
      </c>
      <c r="D33" s="80">
        <v>-210</v>
      </c>
      <c r="E33" s="70">
        <v>26337</v>
      </c>
      <c r="F33" s="70">
        <v>15</v>
      </c>
      <c r="G33" s="70">
        <v>19</v>
      </c>
      <c r="H33" s="70">
        <v>37</v>
      </c>
      <c r="I33" s="70">
        <v>36</v>
      </c>
      <c r="J33" s="70">
        <v>3952</v>
      </c>
    </row>
    <row r="34" spans="1:10" ht="12" customHeight="1">
      <c r="A34" s="64" t="s">
        <v>150</v>
      </c>
      <c r="B34" s="70">
        <v>2</v>
      </c>
      <c r="C34" s="70">
        <v>7</v>
      </c>
      <c r="D34" s="70">
        <v>21</v>
      </c>
      <c r="E34" s="70">
        <v>350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17</v>
      </c>
      <c r="C36" s="70">
        <v>40</v>
      </c>
      <c r="D36" s="70">
        <v>173</v>
      </c>
      <c r="E36" s="70">
        <v>4249</v>
      </c>
      <c r="F36" s="70">
        <v>6</v>
      </c>
      <c r="G36" s="70">
        <v>12</v>
      </c>
      <c r="H36" s="70">
        <v>22</v>
      </c>
      <c r="I36" s="70">
        <v>20.1</v>
      </c>
      <c r="J36" s="70">
        <v>2267</v>
      </c>
    </row>
    <row r="37" spans="1:10" ht="12" customHeight="1">
      <c r="A37" s="64"/>
      <c r="B37" s="70"/>
      <c r="C37" s="70"/>
      <c r="D37" s="70"/>
      <c r="E37" s="70"/>
      <c r="F37" s="70"/>
      <c r="G37" s="70"/>
      <c r="H37" s="70"/>
      <c r="I37" s="70"/>
      <c r="J37" s="70"/>
    </row>
    <row r="38" spans="1:10" ht="12" customHeight="1">
      <c r="A38" s="64" t="s">
        <v>153</v>
      </c>
      <c r="B38" s="70">
        <v>1042</v>
      </c>
      <c r="C38" s="70">
        <v>848</v>
      </c>
      <c r="D38" s="70">
        <v>4632</v>
      </c>
      <c r="E38" s="70">
        <v>143212</v>
      </c>
      <c r="F38" s="70">
        <v>543</v>
      </c>
      <c r="G38" s="70">
        <v>430</v>
      </c>
      <c r="H38" s="70">
        <v>618</v>
      </c>
      <c r="I38" s="70">
        <v>807.1</v>
      </c>
      <c r="J38" s="70">
        <v>101787</v>
      </c>
    </row>
    <row r="39" spans="1:10" ht="12" customHeight="1">
      <c r="A39" s="64"/>
      <c r="B39" s="70"/>
      <c r="C39" s="70"/>
      <c r="D39" s="70"/>
      <c r="E39" s="70"/>
      <c r="F39" s="70"/>
      <c r="G39" s="70"/>
      <c r="H39" s="70"/>
      <c r="I39" s="70"/>
      <c r="J39" s="70"/>
    </row>
    <row r="40" spans="1:10" ht="12" customHeight="1">
      <c r="A40" s="64" t="s">
        <v>154</v>
      </c>
      <c r="B40" s="70">
        <v>11</v>
      </c>
      <c r="C40" s="70">
        <v>67</v>
      </c>
      <c r="D40" s="70">
        <v>207</v>
      </c>
      <c r="E40" s="70">
        <v>6127</v>
      </c>
      <c r="F40" s="70">
        <v>10</v>
      </c>
      <c r="G40" s="70">
        <v>23</v>
      </c>
      <c r="H40" s="70">
        <v>60</v>
      </c>
      <c r="I40" s="70">
        <v>40.4</v>
      </c>
      <c r="J40" s="70">
        <v>5768</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69" t="s">
        <v>222</v>
      </c>
      <c r="B65" s="169"/>
      <c r="C65" s="169"/>
      <c r="D65" s="169"/>
      <c r="E65" s="169"/>
      <c r="F65" s="169"/>
      <c r="G65" s="169"/>
      <c r="H65" s="169"/>
      <c r="I65" s="169"/>
      <c r="J65" s="169"/>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70" t="s">
        <v>131</v>
      </c>
      <c r="B69" s="173" t="s">
        <v>101</v>
      </c>
      <c r="C69" s="174"/>
      <c r="D69" s="174"/>
      <c r="E69" s="175"/>
      <c r="F69" s="176" t="s">
        <v>37</v>
      </c>
      <c r="G69" s="174"/>
      <c r="H69" s="174"/>
      <c r="I69" s="174"/>
      <c r="J69" s="174"/>
    </row>
    <row r="70" spans="1:10" ht="12" customHeight="1">
      <c r="A70" s="171"/>
      <c r="B70" s="160" t="s">
        <v>102</v>
      </c>
      <c r="C70" s="146" t="s">
        <v>155</v>
      </c>
      <c r="D70" s="146" t="s">
        <v>156</v>
      </c>
      <c r="E70" s="146" t="s">
        <v>104</v>
      </c>
      <c r="F70" s="138" t="s">
        <v>105</v>
      </c>
      <c r="G70" s="138" t="s">
        <v>106</v>
      </c>
      <c r="H70" s="146" t="s">
        <v>157</v>
      </c>
      <c r="I70" s="146" t="s">
        <v>132</v>
      </c>
      <c r="J70" s="163" t="s">
        <v>104</v>
      </c>
    </row>
    <row r="71" spans="1:10" ht="12" customHeight="1">
      <c r="A71" s="171"/>
      <c r="B71" s="161"/>
      <c r="C71" s="147"/>
      <c r="D71" s="147"/>
      <c r="E71" s="147"/>
      <c r="F71" s="139"/>
      <c r="G71" s="139"/>
      <c r="H71" s="147"/>
      <c r="I71" s="147"/>
      <c r="J71" s="164"/>
    </row>
    <row r="72" spans="1:10" ht="12" customHeight="1">
      <c r="A72" s="171"/>
      <c r="B72" s="161"/>
      <c r="C72" s="147"/>
      <c r="D72" s="147"/>
      <c r="E72" s="147"/>
      <c r="F72" s="139"/>
      <c r="G72" s="139"/>
      <c r="H72" s="147"/>
      <c r="I72" s="147"/>
      <c r="J72" s="164"/>
    </row>
    <row r="73" spans="1:10" ht="12" customHeight="1">
      <c r="A73" s="171"/>
      <c r="B73" s="161"/>
      <c r="C73" s="147"/>
      <c r="D73" s="147"/>
      <c r="E73" s="147"/>
      <c r="F73" s="139"/>
      <c r="G73" s="139"/>
      <c r="H73" s="147"/>
      <c r="I73" s="147"/>
      <c r="J73" s="164"/>
    </row>
    <row r="74" spans="1:10" ht="12" customHeight="1">
      <c r="A74" s="171"/>
      <c r="B74" s="162"/>
      <c r="C74" s="148"/>
      <c r="D74" s="148"/>
      <c r="E74" s="148"/>
      <c r="F74" s="140"/>
      <c r="G74" s="140"/>
      <c r="H74" s="148"/>
      <c r="I74" s="148"/>
      <c r="J74" s="165"/>
    </row>
    <row r="75" spans="1:10" ht="12" customHeight="1">
      <c r="A75" s="172"/>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11</v>
      </c>
      <c r="C77" s="70">
        <v>161.7</v>
      </c>
      <c r="D77" s="70">
        <v>5</v>
      </c>
      <c r="E77" s="70">
        <v>20243</v>
      </c>
      <c r="F77" s="70">
        <v>6</v>
      </c>
      <c r="G77" s="70">
        <v>52</v>
      </c>
      <c r="H77" s="70">
        <v>146.9</v>
      </c>
      <c r="I77" s="70" t="s">
        <v>171</v>
      </c>
      <c r="J77" s="70">
        <v>15941</v>
      </c>
    </row>
    <row r="78" spans="1:10" ht="12" customHeight="1">
      <c r="A78" s="64"/>
      <c r="B78" s="70"/>
      <c r="C78" s="70"/>
      <c r="D78" s="70"/>
      <c r="E78" s="70"/>
      <c r="F78" s="70"/>
      <c r="G78" s="70"/>
      <c r="H78" s="70"/>
      <c r="I78" s="70"/>
      <c r="J78" s="70"/>
    </row>
    <row r="79" spans="1:10" ht="12" customHeight="1">
      <c r="A79" s="64" t="s">
        <v>53</v>
      </c>
      <c r="B79" s="70">
        <v>22</v>
      </c>
      <c r="C79" s="70">
        <v>65.9</v>
      </c>
      <c r="D79" s="70">
        <v>1</v>
      </c>
      <c r="E79" s="70">
        <v>16101</v>
      </c>
      <c r="F79" s="70">
        <v>15</v>
      </c>
      <c r="G79" s="70">
        <v>34</v>
      </c>
      <c r="H79" s="70">
        <v>66.6</v>
      </c>
      <c r="I79" s="70" t="s">
        <v>171</v>
      </c>
      <c r="J79" s="70">
        <v>13544</v>
      </c>
    </row>
    <row r="80" spans="1:10" ht="12" customHeight="1">
      <c r="A80" s="64"/>
      <c r="B80" s="70"/>
      <c r="C80" s="70"/>
      <c r="D80" s="70"/>
      <c r="E80" s="70"/>
      <c r="F80" s="70"/>
      <c r="G80" s="70"/>
      <c r="H80" s="70"/>
      <c r="I80" s="70"/>
      <c r="J80" s="70"/>
    </row>
    <row r="81" spans="1:10" ht="12" customHeight="1">
      <c r="A81" s="64" t="s">
        <v>55</v>
      </c>
      <c r="B81" s="70">
        <v>38</v>
      </c>
      <c r="C81" s="70">
        <v>302.6</v>
      </c>
      <c r="D81" s="70" t="s">
        <v>171</v>
      </c>
      <c r="E81" s="70">
        <v>9165</v>
      </c>
      <c r="F81" s="70">
        <v>28</v>
      </c>
      <c r="G81" s="70">
        <v>216</v>
      </c>
      <c r="H81" s="70">
        <v>281.1</v>
      </c>
      <c r="I81" s="70" t="s">
        <v>171</v>
      </c>
      <c r="J81" s="70">
        <v>7166</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297</v>
      </c>
      <c r="C84" s="70">
        <v>1358.9</v>
      </c>
      <c r="D84" s="70">
        <v>11</v>
      </c>
      <c r="E84" s="70">
        <v>78472</v>
      </c>
      <c r="F84" s="70">
        <v>196</v>
      </c>
      <c r="G84" s="70">
        <v>967</v>
      </c>
      <c r="H84" s="70">
        <v>1132.5</v>
      </c>
      <c r="I84" s="70">
        <v>6</v>
      </c>
      <c r="J84" s="70">
        <v>56905</v>
      </c>
    </row>
    <row r="85" spans="1:10" ht="12" customHeight="1">
      <c r="A85" s="64" t="s">
        <v>160</v>
      </c>
      <c r="B85" s="70"/>
      <c r="C85" s="70"/>
      <c r="D85" s="70"/>
      <c r="E85" s="70"/>
      <c r="F85" s="70"/>
      <c r="G85" s="70"/>
      <c r="H85" s="70"/>
      <c r="I85" s="70"/>
      <c r="J85" s="70"/>
    </row>
    <row r="86" spans="1:12" ht="12" customHeight="1">
      <c r="A86" s="64" t="s">
        <v>161</v>
      </c>
      <c r="B86" s="70">
        <v>70</v>
      </c>
      <c r="C86" s="70">
        <v>489.8</v>
      </c>
      <c r="D86" s="70">
        <v>2</v>
      </c>
      <c r="E86" s="70">
        <v>25772</v>
      </c>
      <c r="F86" s="70">
        <v>38</v>
      </c>
      <c r="G86" s="70">
        <v>341</v>
      </c>
      <c r="H86" s="70">
        <v>388.4</v>
      </c>
      <c r="I86" s="70">
        <v>1</v>
      </c>
      <c r="J86" s="70">
        <v>19168</v>
      </c>
      <c r="L86" s="78"/>
    </row>
    <row r="87" spans="1:10" ht="12" customHeight="1">
      <c r="A87" s="64" t="s">
        <v>162</v>
      </c>
      <c r="B87" s="70">
        <v>116</v>
      </c>
      <c r="C87" s="70">
        <v>730.3</v>
      </c>
      <c r="D87" s="70">
        <v>8</v>
      </c>
      <c r="E87" s="70">
        <v>35604</v>
      </c>
      <c r="F87" s="70">
        <v>82</v>
      </c>
      <c r="G87" s="70">
        <v>568</v>
      </c>
      <c r="H87" s="70">
        <v>629.8</v>
      </c>
      <c r="I87" s="70">
        <v>4</v>
      </c>
      <c r="J87" s="70">
        <v>28641</v>
      </c>
    </row>
    <row r="88" spans="1:10" ht="12" customHeight="1">
      <c r="A88" s="64" t="s">
        <v>163</v>
      </c>
      <c r="B88" s="70">
        <v>21</v>
      </c>
      <c r="C88" s="70">
        <v>15</v>
      </c>
      <c r="D88" s="70" t="s">
        <v>171</v>
      </c>
      <c r="E88" s="70">
        <v>7304</v>
      </c>
      <c r="F88" s="70">
        <v>3</v>
      </c>
      <c r="G88" s="70">
        <v>3</v>
      </c>
      <c r="H88" s="70">
        <v>7</v>
      </c>
      <c r="I88" s="70" t="s">
        <v>171</v>
      </c>
      <c r="J88" s="70">
        <v>820</v>
      </c>
    </row>
    <row r="89" spans="1:10" ht="12" customHeight="1">
      <c r="A89" s="64"/>
      <c r="B89" s="70"/>
      <c r="C89" s="70"/>
      <c r="D89" s="70"/>
      <c r="E89" s="70"/>
      <c r="F89" s="70"/>
      <c r="G89" s="70"/>
      <c r="H89" s="70"/>
      <c r="I89" s="70"/>
      <c r="J89" s="70"/>
    </row>
    <row r="90" spans="1:10" ht="12" customHeight="1">
      <c r="A90" s="64" t="s">
        <v>57</v>
      </c>
      <c r="B90" s="70">
        <v>149</v>
      </c>
      <c r="C90" s="70">
        <v>492.1</v>
      </c>
      <c r="D90" s="70">
        <v>12</v>
      </c>
      <c r="E90" s="70">
        <v>103139</v>
      </c>
      <c r="F90" s="70">
        <v>48</v>
      </c>
      <c r="G90" s="70">
        <v>251</v>
      </c>
      <c r="H90" s="70">
        <v>416.2</v>
      </c>
      <c r="I90" s="70">
        <v>1</v>
      </c>
      <c r="J90" s="70">
        <v>57405</v>
      </c>
    </row>
    <row r="91" spans="1:10" ht="12" customHeight="1">
      <c r="A91" s="64"/>
      <c r="B91" s="70"/>
      <c r="C91" s="70"/>
      <c r="D91" s="70"/>
      <c r="E91" s="70"/>
      <c r="F91" s="70"/>
      <c r="G91" s="70"/>
      <c r="H91" s="70"/>
      <c r="I91" s="70"/>
      <c r="J91" s="70"/>
    </row>
    <row r="92" spans="1:10" s="73" customFormat="1" ht="12" customHeight="1">
      <c r="A92" s="71" t="s">
        <v>164</v>
      </c>
      <c r="B92" s="72">
        <v>517</v>
      </c>
      <c r="C92" s="72">
        <v>2381.1</v>
      </c>
      <c r="D92" s="72">
        <v>29</v>
      </c>
      <c r="E92" s="72">
        <v>227120</v>
      </c>
      <c r="F92" s="72">
        <v>293</v>
      </c>
      <c r="G92" s="72">
        <v>1519</v>
      </c>
      <c r="H92" s="72">
        <v>2043.2</v>
      </c>
      <c r="I92" s="72">
        <v>7</v>
      </c>
      <c r="J92" s="72">
        <v>150961</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97</v>
      </c>
      <c r="C96" s="70">
        <v>314.1</v>
      </c>
      <c r="D96" s="80">
        <v>-2</v>
      </c>
      <c r="E96" s="70">
        <v>75796</v>
      </c>
      <c r="F96" s="70">
        <v>38</v>
      </c>
      <c r="G96" s="70">
        <v>141</v>
      </c>
      <c r="H96" s="70">
        <v>261.2</v>
      </c>
      <c r="I96" s="70" t="s">
        <v>171</v>
      </c>
      <c r="J96" s="70">
        <v>37610</v>
      </c>
    </row>
    <row r="97" spans="1:10" ht="12" customHeight="1">
      <c r="A97" s="64"/>
      <c r="B97" s="70"/>
      <c r="C97" s="70"/>
      <c r="D97" s="70"/>
      <c r="E97" s="70"/>
      <c r="F97" s="70"/>
      <c r="G97" s="70"/>
      <c r="H97" s="70"/>
      <c r="I97" s="70"/>
      <c r="J97" s="70"/>
    </row>
    <row r="98" spans="1:10" ht="12" customHeight="1">
      <c r="A98" s="64" t="s">
        <v>147</v>
      </c>
      <c r="B98" s="70">
        <v>229</v>
      </c>
      <c r="C98" s="70">
        <v>1798.3</v>
      </c>
      <c r="D98" s="70">
        <v>9</v>
      </c>
      <c r="E98" s="70">
        <v>120633</v>
      </c>
      <c r="F98" s="70">
        <v>159</v>
      </c>
      <c r="G98" s="70">
        <v>1285</v>
      </c>
      <c r="H98" s="70">
        <v>1579.5</v>
      </c>
      <c r="I98" s="70">
        <v>5</v>
      </c>
      <c r="J98" s="70">
        <v>99395</v>
      </c>
    </row>
    <row r="99" spans="1:10" ht="12" customHeight="1">
      <c r="A99" s="64" t="s">
        <v>148</v>
      </c>
      <c r="B99" s="70"/>
      <c r="C99" s="70"/>
      <c r="D99" s="70"/>
      <c r="E99" s="70"/>
      <c r="F99" s="70"/>
      <c r="G99" s="70"/>
      <c r="H99" s="70"/>
      <c r="I99" s="70"/>
      <c r="J99" s="70"/>
    </row>
    <row r="100" spans="1:10" ht="12" customHeight="1">
      <c r="A100" s="64" t="s">
        <v>166</v>
      </c>
      <c r="B100" s="70">
        <v>41</v>
      </c>
      <c r="C100" s="70">
        <v>327.7</v>
      </c>
      <c r="D100" s="70">
        <v>1</v>
      </c>
      <c r="E100" s="70">
        <v>11707</v>
      </c>
      <c r="F100" s="70">
        <v>35</v>
      </c>
      <c r="G100" s="70">
        <v>235</v>
      </c>
      <c r="H100" s="70">
        <v>320.4</v>
      </c>
      <c r="I100" s="70">
        <v>1</v>
      </c>
      <c r="J100" s="70">
        <v>9876</v>
      </c>
    </row>
    <row r="101" spans="1:10" ht="12" customHeight="1">
      <c r="A101" s="64" t="s">
        <v>167</v>
      </c>
      <c r="B101" s="70">
        <v>84</v>
      </c>
      <c r="C101" s="70">
        <v>910.6</v>
      </c>
      <c r="D101" s="70">
        <v>2</v>
      </c>
      <c r="E101" s="70">
        <v>60889</v>
      </c>
      <c r="F101" s="70">
        <v>61</v>
      </c>
      <c r="G101" s="70">
        <v>720</v>
      </c>
      <c r="H101" s="70">
        <v>804.5</v>
      </c>
      <c r="I101" s="70">
        <v>1</v>
      </c>
      <c r="J101" s="70">
        <v>56362</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104</v>
      </c>
      <c r="C104" s="70">
        <v>560.1</v>
      </c>
      <c r="D104" s="70">
        <v>6</v>
      </c>
      <c r="E104" s="70">
        <v>48037</v>
      </c>
      <c r="F104" s="70">
        <v>63</v>
      </c>
      <c r="G104" s="70">
        <v>331</v>
      </c>
      <c r="H104" s="70">
        <v>454.6</v>
      </c>
      <c r="I104" s="70">
        <v>3</v>
      </c>
      <c r="J104" s="70">
        <v>33157</v>
      </c>
    </row>
    <row r="105" spans="1:10" ht="12" customHeight="1">
      <c r="A105" s="64"/>
      <c r="B105" s="70"/>
      <c r="C105" s="70"/>
      <c r="D105" s="70"/>
      <c r="E105" s="70"/>
      <c r="F105" s="70"/>
      <c r="G105" s="70"/>
      <c r="H105" s="70"/>
      <c r="I105" s="70"/>
      <c r="J105" s="70"/>
    </row>
    <row r="106" spans="1:10" ht="12" customHeight="1">
      <c r="A106" s="64" t="s">
        <v>153</v>
      </c>
      <c r="B106" s="70">
        <v>162</v>
      </c>
      <c r="C106" s="70">
        <v>147.7</v>
      </c>
      <c r="D106" s="70">
        <v>22</v>
      </c>
      <c r="E106" s="70">
        <v>9989</v>
      </c>
      <c r="F106" s="70">
        <v>91</v>
      </c>
      <c r="G106" s="70">
        <v>63</v>
      </c>
      <c r="H106" s="70">
        <v>121.7</v>
      </c>
      <c r="I106" s="70">
        <v>2</v>
      </c>
      <c r="J106" s="70">
        <v>4917</v>
      </c>
    </row>
    <row r="107" spans="1:10" ht="12" customHeight="1">
      <c r="A107" s="64"/>
      <c r="B107" s="70"/>
      <c r="C107" s="70"/>
      <c r="D107" s="70"/>
      <c r="E107" s="70"/>
      <c r="F107" s="70"/>
      <c r="G107" s="70"/>
      <c r="H107" s="70"/>
      <c r="I107" s="70"/>
      <c r="J107" s="70"/>
    </row>
    <row r="108" spans="1:10" ht="12" customHeight="1">
      <c r="A108" s="64" t="s">
        <v>154</v>
      </c>
      <c r="B108" s="70">
        <v>29</v>
      </c>
      <c r="C108" s="70">
        <v>121</v>
      </c>
      <c r="D108" s="70" t="s">
        <v>171</v>
      </c>
      <c r="E108" s="70">
        <v>20702</v>
      </c>
      <c r="F108" s="70">
        <v>5</v>
      </c>
      <c r="G108" s="70">
        <v>29</v>
      </c>
      <c r="H108" s="70">
        <v>80.9</v>
      </c>
      <c r="I108" s="70" t="s">
        <v>171</v>
      </c>
      <c r="J108" s="70">
        <v>9039</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25">
      <selection activeCell="D28" sqref="D28"/>
    </sheetView>
  </sheetViews>
  <sheetFormatPr defaultColWidth="11.421875" defaultRowHeight="12" customHeight="1"/>
  <cols>
    <col min="1" max="1" width="3.7109375" style="31" customWidth="1"/>
    <col min="2" max="2" width="20.421875" style="31" customWidth="1"/>
    <col min="3" max="4" width="7.140625" style="31" customWidth="1"/>
    <col min="5" max="6" width="6.8515625" style="31" customWidth="1"/>
    <col min="7" max="7" width="8.8515625" style="31" customWidth="1"/>
    <col min="8" max="9" width="6.7109375" style="31" customWidth="1"/>
    <col min="10" max="10" width="6.8515625" style="31" customWidth="1"/>
    <col min="11" max="11" width="6.7109375" style="31" customWidth="1"/>
    <col min="12" max="12" width="9.7109375" style="31" customWidth="1"/>
    <col min="13" max="15" width="7.00390625" style="31" customWidth="1"/>
    <col min="16" max="16" width="9.7109375" style="31" customWidth="1"/>
    <col min="17" max="18" width="7.00390625" style="31" customWidth="1"/>
    <col min="19" max="19" width="7.28125" style="31" customWidth="1"/>
    <col min="20" max="20" width="7.00390625" style="31" customWidth="1"/>
    <col min="21" max="21" width="9.7109375" style="31" customWidth="1"/>
    <col min="22" max="22" width="3.421875" style="31" customWidth="1"/>
    <col min="23" max="16384" width="11.421875" style="31" customWidth="1"/>
  </cols>
  <sheetData>
    <row r="1" spans="1:22" s="32" customFormat="1" ht="12" customHeight="1">
      <c r="A1" s="36"/>
      <c r="B1" s="186" t="s">
        <v>212</v>
      </c>
      <c r="C1" s="186"/>
      <c r="D1" s="186"/>
      <c r="E1" s="186"/>
      <c r="F1" s="186"/>
      <c r="G1" s="186"/>
      <c r="H1" s="186"/>
      <c r="I1" s="186"/>
      <c r="J1" s="186"/>
      <c r="K1" s="186"/>
      <c r="L1" s="187" t="s">
        <v>172</v>
      </c>
      <c r="M1" s="187"/>
      <c r="N1" s="187"/>
      <c r="O1" s="187"/>
      <c r="P1" s="187"/>
      <c r="Q1" s="187"/>
      <c r="R1" s="187"/>
      <c r="S1" s="187"/>
      <c r="T1" s="187"/>
      <c r="U1" s="187"/>
      <c r="V1" s="187"/>
    </row>
    <row r="2" spans="1:22" s="33" customFormat="1" ht="12" customHeight="1">
      <c r="A2" s="81" t="s">
        <v>145</v>
      </c>
      <c r="B2" s="59"/>
      <c r="C2" s="81"/>
      <c r="D2" s="81"/>
      <c r="E2" s="81"/>
      <c r="F2" s="81"/>
      <c r="G2" s="81"/>
      <c r="H2" s="81"/>
      <c r="I2" s="81"/>
      <c r="J2" s="81"/>
      <c r="K2" s="82" t="s">
        <v>173</v>
      </c>
      <c r="L2" s="83" t="s">
        <v>174</v>
      </c>
      <c r="M2" s="81"/>
      <c r="N2" s="84"/>
      <c r="O2" s="84"/>
      <c r="P2" s="84"/>
      <c r="Q2" s="84"/>
      <c r="R2" s="84"/>
      <c r="S2" s="84"/>
      <c r="T2" s="84"/>
      <c r="U2" s="84"/>
      <c r="V2" s="84"/>
    </row>
    <row r="3" spans="1:22" s="35" customFormat="1" ht="12" customHeight="1">
      <c r="A3" s="38"/>
      <c r="B3" s="184"/>
      <c r="C3" s="184"/>
      <c r="D3" s="184"/>
      <c r="E3" s="184"/>
      <c r="F3" s="38"/>
      <c r="G3" s="38"/>
      <c r="H3" s="38"/>
      <c r="I3" s="85"/>
      <c r="K3" s="125" t="s">
        <v>219</v>
      </c>
      <c r="L3" s="185">
        <v>40299</v>
      </c>
      <c r="M3" s="185"/>
      <c r="N3" s="85"/>
      <c r="O3" s="85"/>
      <c r="P3" s="85"/>
      <c r="Q3" s="85"/>
      <c r="R3" s="85"/>
      <c r="S3" s="85"/>
      <c r="T3" s="85"/>
      <c r="U3" s="85"/>
      <c r="V3" s="85"/>
    </row>
    <row r="4" spans="1:22" s="35" customFormat="1" ht="12" customHeight="1">
      <c r="A4" s="86"/>
      <c r="B4" s="37"/>
      <c r="C4" s="38"/>
      <c r="D4" s="38"/>
      <c r="E4" s="38"/>
      <c r="F4" s="38"/>
      <c r="G4" s="38"/>
      <c r="H4" s="38"/>
      <c r="I4" s="38"/>
      <c r="J4" s="38"/>
      <c r="K4" s="87"/>
      <c r="L4" s="88"/>
      <c r="M4" s="38"/>
      <c r="N4" s="85"/>
      <c r="O4" s="85"/>
      <c r="P4" s="85"/>
      <c r="Q4" s="85"/>
      <c r="R4" s="85"/>
      <c r="S4" s="85"/>
      <c r="T4" s="85"/>
      <c r="U4" s="85"/>
      <c r="V4" s="85"/>
    </row>
    <row r="5" spans="1:22" ht="12" customHeight="1">
      <c r="A5" s="188" t="s">
        <v>175</v>
      </c>
      <c r="B5" s="191" t="s">
        <v>176</v>
      </c>
      <c r="C5" s="89" t="s">
        <v>101</v>
      </c>
      <c r="D5" s="89"/>
      <c r="E5" s="89"/>
      <c r="F5" s="89"/>
      <c r="G5" s="90"/>
      <c r="H5" s="91" t="s">
        <v>145</v>
      </c>
      <c r="I5" s="92" t="s">
        <v>145</v>
      </c>
      <c r="J5" s="92"/>
      <c r="K5" s="93" t="s">
        <v>177</v>
      </c>
      <c r="L5" s="94" t="s">
        <v>178</v>
      </c>
      <c r="M5" s="92"/>
      <c r="N5" s="92"/>
      <c r="O5" s="92"/>
      <c r="P5" s="95"/>
      <c r="Q5" s="89" t="s">
        <v>179</v>
      </c>
      <c r="R5" s="89"/>
      <c r="S5" s="89"/>
      <c r="T5" s="89"/>
      <c r="U5" s="96"/>
      <c r="V5" s="194" t="s">
        <v>175</v>
      </c>
    </row>
    <row r="6" spans="1:22" ht="12" customHeight="1">
      <c r="A6" s="189"/>
      <c r="B6" s="192"/>
      <c r="C6" s="160" t="s">
        <v>102</v>
      </c>
      <c r="D6" s="138" t="s">
        <v>108</v>
      </c>
      <c r="E6" s="166" t="s">
        <v>107</v>
      </c>
      <c r="F6" s="167"/>
      <c r="G6" s="146" t="s">
        <v>104</v>
      </c>
      <c r="H6" s="138" t="s">
        <v>105</v>
      </c>
      <c r="I6" s="138" t="s">
        <v>106</v>
      </c>
      <c r="J6" s="166" t="s">
        <v>107</v>
      </c>
      <c r="K6" s="180"/>
      <c r="L6" s="181" t="s">
        <v>104</v>
      </c>
      <c r="M6" s="141" t="s">
        <v>180</v>
      </c>
      <c r="N6" s="142"/>
      <c r="O6" s="142"/>
      <c r="P6" s="143"/>
      <c r="Q6" s="138" t="s">
        <v>105</v>
      </c>
      <c r="R6" s="138" t="s">
        <v>106</v>
      </c>
      <c r="S6" s="146" t="s">
        <v>157</v>
      </c>
      <c r="T6" s="146" t="s">
        <v>132</v>
      </c>
      <c r="U6" s="146" t="s">
        <v>104</v>
      </c>
      <c r="V6" s="195"/>
    </row>
    <row r="7" spans="1:22" ht="12" customHeight="1">
      <c r="A7" s="189"/>
      <c r="B7" s="192"/>
      <c r="C7" s="161"/>
      <c r="D7" s="139"/>
      <c r="E7" s="168"/>
      <c r="F7" s="157"/>
      <c r="G7" s="147"/>
      <c r="H7" s="139"/>
      <c r="I7" s="139"/>
      <c r="J7" s="168"/>
      <c r="K7" s="156"/>
      <c r="L7" s="182"/>
      <c r="M7" s="138" t="s">
        <v>181</v>
      </c>
      <c r="N7" s="138" t="s">
        <v>182</v>
      </c>
      <c r="O7" s="138" t="s">
        <v>156</v>
      </c>
      <c r="P7" s="138" t="s">
        <v>183</v>
      </c>
      <c r="Q7" s="139"/>
      <c r="R7" s="139"/>
      <c r="S7" s="147"/>
      <c r="T7" s="147"/>
      <c r="U7" s="147"/>
      <c r="V7" s="195"/>
    </row>
    <row r="8" spans="1:22" ht="12" customHeight="1">
      <c r="A8" s="189"/>
      <c r="B8" s="192"/>
      <c r="C8" s="161"/>
      <c r="D8" s="139"/>
      <c r="E8" s="138" t="s">
        <v>109</v>
      </c>
      <c r="F8" s="138" t="s">
        <v>110</v>
      </c>
      <c r="G8" s="147"/>
      <c r="H8" s="139"/>
      <c r="I8" s="139"/>
      <c r="J8" s="138" t="s">
        <v>109</v>
      </c>
      <c r="K8" s="166" t="s">
        <v>110</v>
      </c>
      <c r="L8" s="182"/>
      <c r="M8" s="139"/>
      <c r="N8" s="139"/>
      <c r="O8" s="139"/>
      <c r="P8" s="139"/>
      <c r="Q8" s="139"/>
      <c r="R8" s="139"/>
      <c r="S8" s="147"/>
      <c r="T8" s="147"/>
      <c r="U8" s="147"/>
      <c r="V8" s="195"/>
    </row>
    <row r="9" spans="1:22" ht="12" customHeight="1">
      <c r="A9" s="189"/>
      <c r="B9" s="192"/>
      <c r="C9" s="161"/>
      <c r="D9" s="139"/>
      <c r="E9" s="139"/>
      <c r="F9" s="139"/>
      <c r="G9" s="147"/>
      <c r="H9" s="139"/>
      <c r="I9" s="139"/>
      <c r="J9" s="139"/>
      <c r="K9" s="197"/>
      <c r="L9" s="182"/>
      <c r="M9" s="139"/>
      <c r="N9" s="139"/>
      <c r="O9" s="139"/>
      <c r="P9" s="139"/>
      <c r="Q9" s="139"/>
      <c r="R9" s="139"/>
      <c r="S9" s="147"/>
      <c r="T9" s="147"/>
      <c r="U9" s="147"/>
      <c r="V9" s="195"/>
    </row>
    <row r="10" spans="1:22" ht="12" customHeight="1">
      <c r="A10" s="189"/>
      <c r="B10" s="192"/>
      <c r="C10" s="162"/>
      <c r="D10" s="140"/>
      <c r="E10" s="140"/>
      <c r="F10" s="140"/>
      <c r="G10" s="148"/>
      <c r="H10" s="140"/>
      <c r="I10" s="140"/>
      <c r="J10" s="140"/>
      <c r="K10" s="168"/>
      <c r="L10" s="183"/>
      <c r="M10" s="140"/>
      <c r="N10" s="140"/>
      <c r="O10" s="140"/>
      <c r="P10" s="140"/>
      <c r="Q10" s="140"/>
      <c r="R10" s="140"/>
      <c r="S10" s="148"/>
      <c r="T10" s="148"/>
      <c r="U10" s="148"/>
      <c r="V10" s="195"/>
    </row>
    <row r="11" spans="1:22" ht="12" customHeight="1">
      <c r="A11" s="190"/>
      <c r="B11" s="193"/>
      <c r="C11" s="40" t="s">
        <v>111</v>
      </c>
      <c r="D11" s="40" t="s">
        <v>114</v>
      </c>
      <c r="E11" s="40" t="s">
        <v>111</v>
      </c>
      <c r="F11" s="40" t="s">
        <v>114</v>
      </c>
      <c r="G11" s="40" t="s">
        <v>112</v>
      </c>
      <c r="H11" s="40" t="s">
        <v>111</v>
      </c>
      <c r="I11" s="40" t="s">
        <v>113</v>
      </c>
      <c r="J11" s="97" t="s">
        <v>111</v>
      </c>
      <c r="K11" s="39" t="s">
        <v>114</v>
      </c>
      <c r="L11" s="40" t="s">
        <v>112</v>
      </c>
      <c r="M11" s="40" t="s">
        <v>111</v>
      </c>
      <c r="N11" s="40" t="s">
        <v>113</v>
      </c>
      <c r="O11" s="40" t="s">
        <v>111</v>
      </c>
      <c r="P11" s="40" t="s">
        <v>112</v>
      </c>
      <c r="Q11" s="40" t="s">
        <v>111</v>
      </c>
      <c r="R11" s="40" t="s">
        <v>113</v>
      </c>
      <c r="S11" s="40" t="s">
        <v>114</v>
      </c>
      <c r="T11" s="98" t="s">
        <v>111</v>
      </c>
      <c r="U11" s="39" t="s">
        <v>112</v>
      </c>
      <c r="V11" s="196"/>
    </row>
    <row r="12" spans="1:22" ht="12" customHeight="1">
      <c r="A12" s="99"/>
      <c r="B12" s="41"/>
      <c r="C12" s="100"/>
      <c r="D12" s="100"/>
      <c r="E12" s="100"/>
      <c r="F12" s="100"/>
      <c r="G12" s="100"/>
      <c r="H12" s="100"/>
      <c r="I12" s="100"/>
      <c r="J12" s="100"/>
      <c r="K12" s="100"/>
      <c r="L12" s="100"/>
      <c r="M12" s="100"/>
      <c r="N12" s="100"/>
      <c r="O12" s="100"/>
      <c r="P12" s="100"/>
      <c r="Q12" s="100"/>
      <c r="R12" s="100"/>
      <c r="S12" s="100"/>
      <c r="T12" s="101"/>
      <c r="U12" s="100"/>
      <c r="V12" s="102"/>
    </row>
    <row r="13" spans="1:22" ht="12" customHeight="1">
      <c r="A13" s="103">
        <v>1</v>
      </c>
      <c r="B13" s="41" t="s">
        <v>184</v>
      </c>
      <c r="C13" s="104">
        <v>103</v>
      </c>
      <c r="D13" s="105">
        <v>133.9</v>
      </c>
      <c r="E13" s="105">
        <v>101</v>
      </c>
      <c r="F13" s="104">
        <v>120.9</v>
      </c>
      <c r="G13" s="104">
        <v>33826</v>
      </c>
      <c r="H13" s="105">
        <v>49</v>
      </c>
      <c r="I13" s="126">
        <v>49</v>
      </c>
      <c r="J13" s="105">
        <v>79</v>
      </c>
      <c r="K13" s="105">
        <v>87.9</v>
      </c>
      <c r="L13" s="104">
        <v>10553</v>
      </c>
      <c r="M13" s="104">
        <v>45</v>
      </c>
      <c r="N13" s="126">
        <v>34</v>
      </c>
      <c r="O13" s="105">
        <v>49</v>
      </c>
      <c r="P13" s="104">
        <v>8134</v>
      </c>
      <c r="Q13" s="104">
        <v>9</v>
      </c>
      <c r="R13" s="126">
        <v>80</v>
      </c>
      <c r="S13" s="126">
        <v>119.1</v>
      </c>
      <c r="T13" s="104" t="s">
        <v>171</v>
      </c>
      <c r="U13" s="104">
        <v>16402</v>
      </c>
      <c r="V13" s="106">
        <v>1</v>
      </c>
    </row>
    <row r="14" spans="1:22" ht="12" customHeight="1">
      <c r="A14" s="103">
        <v>2</v>
      </c>
      <c r="B14" s="41" t="s">
        <v>185</v>
      </c>
      <c r="C14" s="104">
        <v>42</v>
      </c>
      <c r="D14" s="105">
        <v>30.5</v>
      </c>
      <c r="E14" s="105">
        <v>9</v>
      </c>
      <c r="F14" s="104">
        <v>26.1</v>
      </c>
      <c r="G14" s="104">
        <v>13162</v>
      </c>
      <c r="H14" s="105">
        <v>16</v>
      </c>
      <c r="I14" s="126">
        <v>10</v>
      </c>
      <c r="J14" s="105">
        <v>16</v>
      </c>
      <c r="K14" s="105">
        <v>20.2</v>
      </c>
      <c r="L14" s="104">
        <v>2343</v>
      </c>
      <c r="M14" s="104">
        <v>16</v>
      </c>
      <c r="N14" s="126">
        <v>10</v>
      </c>
      <c r="O14" s="105">
        <v>16</v>
      </c>
      <c r="P14" s="104">
        <v>2343</v>
      </c>
      <c r="Q14" s="104">
        <v>5</v>
      </c>
      <c r="R14" s="126">
        <v>14</v>
      </c>
      <c r="S14" s="126">
        <v>26.9</v>
      </c>
      <c r="T14" s="104" t="s">
        <v>171</v>
      </c>
      <c r="U14" s="104">
        <v>1926</v>
      </c>
      <c r="V14" s="106">
        <v>2</v>
      </c>
    </row>
    <row r="15" spans="1:22" ht="12" customHeight="1">
      <c r="A15" s="103">
        <v>3</v>
      </c>
      <c r="B15" s="41" t="s">
        <v>186</v>
      </c>
      <c r="C15" s="104">
        <v>102</v>
      </c>
      <c r="D15" s="105">
        <v>51.3</v>
      </c>
      <c r="E15" s="105">
        <v>88</v>
      </c>
      <c r="F15" s="104">
        <v>106.2</v>
      </c>
      <c r="G15" s="104">
        <v>27455</v>
      </c>
      <c r="H15" s="105">
        <v>46</v>
      </c>
      <c r="I15" s="126">
        <v>41</v>
      </c>
      <c r="J15" s="105">
        <v>69</v>
      </c>
      <c r="K15" s="105">
        <v>81.7</v>
      </c>
      <c r="L15" s="104">
        <v>9472</v>
      </c>
      <c r="M15" s="104">
        <v>42</v>
      </c>
      <c r="N15" s="126">
        <v>32</v>
      </c>
      <c r="O15" s="105">
        <v>45</v>
      </c>
      <c r="P15" s="104">
        <v>7665</v>
      </c>
      <c r="Q15" s="104">
        <v>6</v>
      </c>
      <c r="R15" s="126">
        <v>24</v>
      </c>
      <c r="S15" s="126">
        <v>28.4</v>
      </c>
      <c r="T15" s="104" t="s">
        <v>171</v>
      </c>
      <c r="U15" s="104">
        <v>6330</v>
      </c>
      <c r="V15" s="106">
        <v>3</v>
      </c>
    </row>
    <row r="16" spans="1:22" ht="12" customHeight="1">
      <c r="A16" s="103">
        <v>4</v>
      </c>
      <c r="B16" s="41" t="s">
        <v>187</v>
      </c>
      <c r="C16" s="104">
        <v>24</v>
      </c>
      <c r="D16" s="105">
        <v>9.9</v>
      </c>
      <c r="E16" s="105">
        <v>14</v>
      </c>
      <c r="F16" s="104">
        <v>19.8</v>
      </c>
      <c r="G16" s="104">
        <v>3287</v>
      </c>
      <c r="H16" s="105">
        <v>13</v>
      </c>
      <c r="I16" s="126">
        <v>9</v>
      </c>
      <c r="J16" s="105">
        <v>13</v>
      </c>
      <c r="K16" s="105">
        <v>17</v>
      </c>
      <c r="L16" s="104">
        <v>2399</v>
      </c>
      <c r="M16" s="104">
        <v>13</v>
      </c>
      <c r="N16" s="126">
        <v>9</v>
      </c>
      <c r="O16" s="105">
        <v>13</v>
      </c>
      <c r="P16" s="104">
        <v>2399</v>
      </c>
      <c r="Q16" s="104">
        <v>3</v>
      </c>
      <c r="R16" s="126">
        <v>2</v>
      </c>
      <c r="S16" s="126">
        <v>4.2</v>
      </c>
      <c r="T16" s="104" t="s">
        <v>171</v>
      </c>
      <c r="U16" s="104" t="s">
        <v>135</v>
      </c>
      <c r="V16" s="106">
        <v>4</v>
      </c>
    </row>
    <row r="17" spans="1:22" ht="12" customHeight="1">
      <c r="A17" s="103">
        <v>5</v>
      </c>
      <c r="B17" s="41" t="s">
        <v>188</v>
      </c>
      <c r="C17" s="104">
        <v>30</v>
      </c>
      <c r="D17" s="105">
        <v>31.5</v>
      </c>
      <c r="E17" s="105">
        <v>36</v>
      </c>
      <c r="F17" s="104">
        <v>39.4</v>
      </c>
      <c r="G17" s="104">
        <v>10609</v>
      </c>
      <c r="H17" s="105">
        <v>14</v>
      </c>
      <c r="I17" s="126">
        <v>17</v>
      </c>
      <c r="J17" s="105">
        <v>27</v>
      </c>
      <c r="K17" s="105">
        <v>29.8</v>
      </c>
      <c r="L17" s="104">
        <v>3778</v>
      </c>
      <c r="M17" s="104">
        <v>12</v>
      </c>
      <c r="N17" s="126">
        <v>9</v>
      </c>
      <c r="O17" s="105">
        <v>13</v>
      </c>
      <c r="P17" s="104">
        <v>2201</v>
      </c>
      <c r="Q17" s="104">
        <v>4</v>
      </c>
      <c r="R17" s="126">
        <v>15</v>
      </c>
      <c r="S17" s="126">
        <v>22.2</v>
      </c>
      <c r="T17" s="104" t="s">
        <v>171</v>
      </c>
      <c r="U17" s="104">
        <v>2269</v>
      </c>
      <c r="V17" s="106">
        <v>5</v>
      </c>
    </row>
    <row r="18" spans="1:23" ht="12" customHeight="1">
      <c r="A18" s="103">
        <v>6</v>
      </c>
      <c r="B18" s="41" t="s">
        <v>189</v>
      </c>
      <c r="C18" s="104">
        <v>19</v>
      </c>
      <c r="D18" s="105">
        <v>15</v>
      </c>
      <c r="E18" s="105">
        <v>16</v>
      </c>
      <c r="F18" s="104">
        <v>20.9</v>
      </c>
      <c r="G18" s="104">
        <v>3697</v>
      </c>
      <c r="H18" s="105">
        <v>14</v>
      </c>
      <c r="I18" s="126">
        <v>13</v>
      </c>
      <c r="J18" s="105">
        <v>16</v>
      </c>
      <c r="K18" s="105">
        <v>19.7</v>
      </c>
      <c r="L18" s="104">
        <v>2857</v>
      </c>
      <c r="M18" s="104">
        <v>14</v>
      </c>
      <c r="N18" s="126">
        <v>13</v>
      </c>
      <c r="O18" s="105">
        <v>16</v>
      </c>
      <c r="P18" s="104">
        <v>2857</v>
      </c>
      <c r="Q18" s="104">
        <v>1</v>
      </c>
      <c r="R18" s="126">
        <v>0</v>
      </c>
      <c r="S18" s="126">
        <v>0.7</v>
      </c>
      <c r="T18" s="104" t="s">
        <v>171</v>
      </c>
      <c r="U18" s="104" t="s">
        <v>135</v>
      </c>
      <c r="V18" s="106">
        <v>6</v>
      </c>
      <c r="W18" s="127"/>
    </row>
    <row r="19" spans="1:22" ht="12" customHeight="1">
      <c r="A19" s="107"/>
      <c r="B19" s="41"/>
      <c r="C19" s="104"/>
      <c r="D19" s="104"/>
      <c r="E19" s="104"/>
      <c r="F19" s="104"/>
      <c r="G19" s="104"/>
      <c r="H19" s="104"/>
      <c r="J19" s="104"/>
      <c r="K19" s="104"/>
      <c r="L19" s="104"/>
      <c r="M19" s="104"/>
      <c r="O19" s="104"/>
      <c r="P19" s="104"/>
      <c r="Q19" s="104"/>
      <c r="T19" s="104"/>
      <c r="U19" s="104"/>
      <c r="V19" s="108"/>
    </row>
    <row r="20" spans="1:22" ht="12" customHeight="1">
      <c r="A20" s="103">
        <v>7</v>
      </c>
      <c r="B20" s="41" t="s">
        <v>190</v>
      </c>
      <c r="C20" s="104">
        <v>118</v>
      </c>
      <c r="D20" s="105">
        <v>188.8</v>
      </c>
      <c r="E20" s="105">
        <v>63</v>
      </c>
      <c r="F20" s="104">
        <v>97.6</v>
      </c>
      <c r="G20" s="104">
        <v>18551</v>
      </c>
      <c r="H20" s="105">
        <v>42</v>
      </c>
      <c r="I20" s="126">
        <v>36</v>
      </c>
      <c r="J20" s="105">
        <v>44</v>
      </c>
      <c r="K20" s="105">
        <v>66.1</v>
      </c>
      <c r="L20" s="104">
        <v>7969</v>
      </c>
      <c r="M20" s="104">
        <v>42</v>
      </c>
      <c r="N20" s="126">
        <v>36</v>
      </c>
      <c r="O20" s="105">
        <v>44</v>
      </c>
      <c r="P20" s="104">
        <v>7969</v>
      </c>
      <c r="Q20" s="104">
        <v>29</v>
      </c>
      <c r="R20" s="126">
        <v>125</v>
      </c>
      <c r="S20" s="126">
        <v>136.8</v>
      </c>
      <c r="T20" s="104">
        <v>1</v>
      </c>
      <c r="U20" s="104">
        <v>6239</v>
      </c>
      <c r="V20" s="106">
        <v>7</v>
      </c>
    </row>
    <row r="21" spans="1:22" ht="12" customHeight="1">
      <c r="A21" s="103">
        <v>8</v>
      </c>
      <c r="B21" s="41" t="s">
        <v>191</v>
      </c>
      <c r="C21" s="104">
        <v>75</v>
      </c>
      <c r="D21" s="105">
        <v>79.3</v>
      </c>
      <c r="E21" s="105">
        <v>36</v>
      </c>
      <c r="F21" s="104">
        <v>44.6</v>
      </c>
      <c r="G21" s="104">
        <v>17177</v>
      </c>
      <c r="H21" s="105">
        <v>19</v>
      </c>
      <c r="I21" s="126">
        <v>15</v>
      </c>
      <c r="J21" s="105">
        <v>20</v>
      </c>
      <c r="K21" s="105">
        <v>26.5</v>
      </c>
      <c r="L21" s="104">
        <v>3335</v>
      </c>
      <c r="M21" s="104">
        <v>19</v>
      </c>
      <c r="N21" s="126">
        <v>15</v>
      </c>
      <c r="O21" s="105">
        <v>20</v>
      </c>
      <c r="P21" s="104">
        <v>3335</v>
      </c>
      <c r="Q21" s="104">
        <v>10</v>
      </c>
      <c r="R21" s="126">
        <v>40</v>
      </c>
      <c r="S21" s="126">
        <v>71.4</v>
      </c>
      <c r="T21" s="104">
        <v>1</v>
      </c>
      <c r="U21" s="104">
        <v>4710</v>
      </c>
      <c r="V21" s="106">
        <v>8</v>
      </c>
    </row>
    <row r="22" spans="1:22" ht="12" customHeight="1">
      <c r="A22" s="103">
        <v>9</v>
      </c>
      <c r="B22" s="41" t="s">
        <v>192</v>
      </c>
      <c r="C22" s="104">
        <v>97</v>
      </c>
      <c r="D22" s="105">
        <v>193.7</v>
      </c>
      <c r="E22" s="105">
        <v>47</v>
      </c>
      <c r="F22" s="104">
        <v>62.2</v>
      </c>
      <c r="G22" s="104">
        <v>25358</v>
      </c>
      <c r="H22" s="105">
        <v>31</v>
      </c>
      <c r="I22" s="126">
        <v>27</v>
      </c>
      <c r="J22" s="105">
        <v>39</v>
      </c>
      <c r="K22" s="105">
        <v>50</v>
      </c>
      <c r="L22" s="104">
        <v>6029</v>
      </c>
      <c r="M22" s="104">
        <v>29</v>
      </c>
      <c r="N22" s="126">
        <v>25</v>
      </c>
      <c r="O22" s="105">
        <v>31</v>
      </c>
      <c r="P22" s="104">
        <v>5459</v>
      </c>
      <c r="Q22" s="104">
        <v>26</v>
      </c>
      <c r="R22" s="126">
        <v>90</v>
      </c>
      <c r="S22" s="126">
        <v>164</v>
      </c>
      <c r="T22" s="104" t="s">
        <v>171</v>
      </c>
      <c r="U22" s="104">
        <v>10820</v>
      </c>
      <c r="V22" s="106">
        <v>9</v>
      </c>
    </row>
    <row r="23" spans="1:22" ht="12" customHeight="1">
      <c r="A23" s="109">
        <v>10</v>
      </c>
      <c r="B23" s="41" t="s">
        <v>193</v>
      </c>
      <c r="C23" s="104">
        <v>105</v>
      </c>
      <c r="D23" s="105">
        <v>64.9</v>
      </c>
      <c r="E23" s="105">
        <v>62</v>
      </c>
      <c r="F23" s="104">
        <v>80.5</v>
      </c>
      <c r="G23" s="104">
        <v>18534</v>
      </c>
      <c r="H23" s="105">
        <v>31</v>
      </c>
      <c r="I23" s="126">
        <v>27</v>
      </c>
      <c r="J23" s="105">
        <v>40</v>
      </c>
      <c r="K23" s="105">
        <v>52.4</v>
      </c>
      <c r="L23" s="104">
        <v>6675</v>
      </c>
      <c r="M23" s="104">
        <v>29</v>
      </c>
      <c r="N23" s="126">
        <v>23</v>
      </c>
      <c r="O23" s="105">
        <v>30</v>
      </c>
      <c r="P23" s="104">
        <v>5458</v>
      </c>
      <c r="Q23" s="104">
        <v>18</v>
      </c>
      <c r="R23" s="126">
        <v>22</v>
      </c>
      <c r="S23" s="126">
        <v>42.1</v>
      </c>
      <c r="T23" s="104">
        <v>2</v>
      </c>
      <c r="U23" s="104">
        <v>3620</v>
      </c>
      <c r="V23" s="110">
        <v>10</v>
      </c>
    </row>
    <row r="24" spans="1:22" ht="12" customHeight="1">
      <c r="A24" s="109">
        <v>11</v>
      </c>
      <c r="B24" s="41" t="s">
        <v>194</v>
      </c>
      <c r="C24" s="104">
        <v>81</v>
      </c>
      <c r="D24" s="105">
        <v>41.8</v>
      </c>
      <c r="E24" s="105">
        <v>24</v>
      </c>
      <c r="F24" s="104">
        <v>48.8</v>
      </c>
      <c r="G24" s="104">
        <v>11712</v>
      </c>
      <c r="H24" s="105">
        <v>22</v>
      </c>
      <c r="I24" s="126">
        <v>21</v>
      </c>
      <c r="J24" s="105">
        <v>27</v>
      </c>
      <c r="K24" s="105">
        <v>38.7</v>
      </c>
      <c r="L24" s="104">
        <v>4618</v>
      </c>
      <c r="M24" s="104">
        <v>21</v>
      </c>
      <c r="N24" s="126">
        <v>19</v>
      </c>
      <c r="O24" s="105">
        <v>21</v>
      </c>
      <c r="P24" s="104">
        <v>4088</v>
      </c>
      <c r="Q24" s="104">
        <v>14</v>
      </c>
      <c r="R24" s="126">
        <v>13</v>
      </c>
      <c r="S24" s="126">
        <v>23.2</v>
      </c>
      <c r="T24" s="104" t="s">
        <v>171</v>
      </c>
      <c r="U24" s="104">
        <v>1023</v>
      </c>
      <c r="V24" s="110">
        <v>11</v>
      </c>
    </row>
    <row r="25" spans="1:22" ht="12" customHeight="1">
      <c r="A25" s="109">
        <v>12</v>
      </c>
      <c r="B25" s="41" t="s">
        <v>195</v>
      </c>
      <c r="C25" s="104">
        <v>103</v>
      </c>
      <c r="D25" s="105">
        <v>131.9</v>
      </c>
      <c r="E25" s="105">
        <v>10</v>
      </c>
      <c r="F25" s="104">
        <v>48.2</v>
      </c>
      <c r="G25" s="104">
        <v>25359</v>
      </c>
      <c r="H25" s="105">
        <v>35</v>
      </c>
      <c r="I25" s="126">
        <v>26</v>
      </c>
      <c r="J25" s="105">
        <v>36</v>
      </c>
      <c r="K25" s="105">
        <v>49.6</v>
      </c>
      <c r="L25" s="104">
        <v>6567</v>
      </c>
      <c r="M25" s="104">
        <v>35</v>
      </c>
      <c r="N25" s="126">
        <v>26</v>
      </c>
      <c r="O25" s="105">
        <v>36</v>
      </c>
      <c r="P25" s="104">
        <v>6567</v>
      </c>
      <c r="Q25" s="104">
        <v>18</v>
      </c>
      <c r="R25" s="126">
        <v>42</v>
      </c>
      <c r="S25" s="126">
        <v>91.5</v>
      </c>
      <c r="T25" s="104" t="s">
        <v>171</v>
      </c>
      <c r="U25" s="104">
        <v>8258</v>
      </c>
      <c r="V25" s="110">
        <v>12</v>
      </c>
    </row>
    <row r="26" spans="1:22" ht="12" customHeight="1">
      <c r="A26" s="109"/>
      <c r="B26" s="41"/>
      <c r="C26" s="104"/>
      <c r="D26" s="104"/>
      <c r="E26" s="104"/>
      <c r="F26" s="104"/>
      <c r="G26" s="104"/>
      <c r="H26" s="104"/>
      <c r="J26" s="104"/>
      <c r="K26" s="104"/>
      <c r="L26" s="104"/>
      <c r="M26" s="104"/>
      <c r="O26" s="104"/>
      <c r="P26" s="104"/>
      <c r="Q26" s="104"/>
      <c r="T26" s="104"/>
      <c r="U26" s="104"/>
      <c r="V26" s="110"/>
    </row>
    <row r="27" spans="1:22" ht="12" customHeight="1">
      <c r="A27" s="109">
        <v>13</v>
      </c>
      <c r="B27" s="41" t="s">
        <v>196</v>
      </c>
      <c r="C27" s="104">
        <v>118</v>
      </c>
      <c r="D27" s="105">
        <v>234.8</v>
      </c>
      <c r="E27" s="105">
        <v>71</v>
      </c>
      <c r="F27" s="104">
        <v>89.9</v>
      </c>
      <c r="G27" s="104">
        <v>29120</v>
      </c>
      <c r="H27" s="105">
        <v>45</v>
      </c>
      <c r="I27" s="126">
        <v>34</v>
      </c>
      <c r="J27" s="105">
        <v>60</v>
      </c>
      <c r="K27" s="105">
        <v>67.7</v>
      </c>
      <c r="L27" s="104">
        <v>8147</v>
      </c>
      <c r="M27" s="104">
        <v>43</v>
      </c>
      <c r="N27" s="126">
        <v>30</v>
      </c>
      <c r="O27" s="105">
        <v>45</v>
      </c>
      <c r="P27" s="104">
        <v>7227</v>
      </c>
      <c r="Q27" s="104">
        <v>17</v>
      </c>
      <c r="R27" s="126">
        <v>149</v>
      </c>
      <c r="S27" s="126">
        <v>167.1</v>
      </c>
      <c r="T27" s="104" t="s">
        <v>171</v>
      </c>
      <c r="U27" s="104">
        <v>6648</v>
      </c>
      <c r="V27" s="110">
        <v>13</v>
      </c>
    </row>
    <row r="28" spans="1:22" ht="12" customHeight="1">
      <c r="A28" s="109">
        <v>14</v>
      </c>
      <c r="B28" s="41" t="s">
        <v>197</v>
      </c>
      <c r="C28" s="104">
        <v>65</v>
      </c>
      <c r="D28" s="105">
        <v>65.1</v>
      </c>
      <c r="E28" s="105">
        <v>21</v>
      </c>
      <c r="F28" s="104">
        <v>33.7</v>
      </c>
      <c r="G28" s="104">
        <v>6431</v>
      </c>
      <c r="H28" s="105">
        <v>16</v>
      </c>
      <c r="I28" s="126">
        <v>11</v>
      </c>
      <c r="J28" s="105">
        <v>17</v>
      </c>
      <c r="K28" s="105">
        <v>21.1</v>
      </c>
      <c r="L28" s="104">
        <v>2508</v>
      </c>
      <c r="M28" s="104">
        <v>16</v>
      </c>
      <c r="N28" s="126">
        <v>11</v>
      </c>
      <c r="O28" s="105">
        <v>17</v>
      </c>
      <c r="P28" s="104">
        <v>2508</v>
      </c>
      <c r="Q28" s="104">
        <v>15</v>
      </c>
      <c r="R28" s="126">
        <v>32</v>
      </c>
      <c r="S28" s="126">
        <v>51.5</v>
      </c>
      <c r="T28" s="104" t="s">
        <v>171</v>
      </c>
      <c r="U28" s="104">
        <v>1634</v>
      </c>
      <c r="V28" s="110">
        <v>14</v>
      </c>
    </row>
    <row r="29" spans="1:22" ht="12" customHeight="1">
      <c r="A29" s="109">
        <v>15</v>
      </c>
      <c r="B29" s="41" t="s">
        <v>198</v>
      </c>
      <c r="C29" s="104">
        <v>38</v>
      </c>
      <c r="D29" s="105">
        <v>57.6</v>
      </c>
      <c r="E29" s="105">
        <v>47</v>
      </c>
      <c r="F29" s="104">
        <v>52.8</v>
      </c>
      <c r="G29" s="104">
        <v>13470</v>
      </c>
      <c r="H29" s="105">
        <v>21</v>
      </c>
      <c r="I29" s="126">
        <v>23</v>
      </c>
      <c r="J29" s="105">
        <v>39</v>
      </c>
      <c r="K29" s="105">
        <v>38.7</v>
      </c>
      <c r="L29" s="104">
        <v>6044</v>
      </c>
      <c r="M29" s="104">
        <v>19</v>
      </c>
      <c r="N29" s="126">
        <v>17</v>
      </c>
      <c r="O29" s="105">
        <v>19</v>
      </c>
      <c r="P29" s="104">
        <v>3870</v>
      </c>
      <c r="Q29" s="104">
        <v>6</v>
      </c>
      <c r="R29" s="126">
        <v>25</v>
      </c>
      <c r="S29" s="126">
        <v>49.5</v>
      </c>
      <c r="T29" s="104" t="s">
        <v>171</v>
      </c>
      <c r="U29" s="104">
        <v>4750</v>
      </c>
      <c r="V29" s="110">
        <v>15</v>
      </c>
    </row>
    <row r="30" spans="1:22" ht="12" customHeight="1">
      <c r="A30" s="109">
        <v>16</v>
      </c>
      <c r="B30" s="41" t="s">
        <v>199</v>
      </c>
      <c r="C30" s="104">
        <v>96</v>
      </c>
      <c r="D30" s="105">
        <v>349.6</v>
      </c>
      <c r="E30" s="105">
        <v>61</v>
      </c>
      <c r="F30" s="104">
        <v>50.9</v>
      </c>
      <c r="G30" s="104">
        <v>65243</v>
      </c>
      <c r="H30" s="105">
        <v>22</v>
      </c>
      <c r="I30" s="126">
        <v>24</v>
      </c>
      <c r="J30" s="105">
        <v>65</v>
      </c>
      <c r="K30" s="105">
        <v>48.9</v>
      </c>
      <c r="L30" s="104">
        <v>6789</v>
      </c>
      <c r="M30" s="104">
        <v>18</v>
      </c>
      <c r="N30" s="126">
        <v>12</v>
      </c>
      <c r="O30" s="105">
        <v>18</v>
      </c>
      <c r="P30" s="104">
        <v>3329</v>
      </c>
      <c r="Q30" s="104">
        <v>17</v>
      </c>
      <c r="R30" s="126">
        <v>186</v>
      </c>
      <c r="S30" s="126">
        <v>311.6</v>
      </c>
      <c r="T30" s="104">
        <v>1</v>
      </c>
      <c r="U30" s="104">
        <v>40011</v>
      </c>
      <c r="V30" s="110">
        <v>16</v>
      </c>
    </row>
    <row r="31" spans="1:22" ht="12" customHeight="1">
      <c r="A31" s="109">
        <v>17</v>
      </c>
      <c r="B31" s="41" t="s">
        <v>200</v>
      </c>
      <c r="C31" s="104">
        <v>60</v>
      </c>
      <c r="D31" s="105">
        <v>86.3</v>
      </c>
      <c r="E31" s="105">
        <v>35</v>
      </c>
      <c r="F31" s="104">
        <v>46.1</v>
      </c>
      <c r="G31" s="104">
        <v>9499</v>
      </c>
      <c r="H31" s="105">
        <v>23</v>
      </c>
      <c r="I31" s="126">
        <v>19</v>
      </c>
      <c r="J31" s="105">
        <v>25</v>
      </c>
      <c r="K31" s="105">
        <v>35.6</v>
      </c>
      <c r="L31" s="104">
        <v>4226</v>
      </c>
      <c r="M31" s="104">
        <v>23</v>
      </c>
      <c r="N31" s="126">
        <v>19</v>
      </c>
      <c r="O31" s="105">
        <v>25</v>
      </c>
      <c r="P31" s="104">
        <v>4226</v>
      </c>
      <c r="Q31" s="104">
        <v>10</v>
      </c>
      <c r="R31" s="126">
        <v>38</v>
      </c>
      <c r="S31" s="126">
        <v>58.5</v>
      </c>
      <c r="T31" s="104">
        <v>1</v>
      </c>
      <c r="U31" s="104">
        <v>3000</v>
      </c>
      <c r="V31" s="110">
        <v>17</v>
      </c>
    </row>
    <row r="32" spans="1:22" ht="12" customHeight="1">
      <c r="A32" s="109">
        <v>18</v>
      </c>
      <c r="B32" s="41" t="s">
        <v>201</v>
      </c>
      <c r="C32" s="104">
        <v>30</v>
      </c>
      <c r="D32" s="105">
        <v>167.1</v>
      </c>
      <c r="E32" s="105">
        <v>12</v>
      </c>
      <c r="F32" s="104">
        <v>12.3</v>
      </c>
      <c r="G32" s="104">
        <v>9909</v>
      </c>
      <c r="H32" s="105">
        <v>6</v>
      </c>
      <c r="I32" s="126">
        <v>5</v>
      </c>
      <c r="J32" s="105">
        <v>6</v>
      </c>
      <c r="K32" s="105">
        <v>8.3</v>
      </c>
      <c r="L32" s="104">
        <v>1190</v>
      </c>
      <c r="M32" s="104">
        <v>6</v>
      </c>
      <c r="N32" s="126">
        <v>5</v>
      </c>
      <c r="O32" s="105">
        <v>6</v>
      </c>
      <c r="P32" s="104">
        <v>1190</v>
      </c>
      <c r="Q32" s="104">
        <v>12</v>
      </c>
      <c r="R32" s="126">
        <v>162</v>
      </c>
      <c r="S32" s="126">
        <v>162.6</v>
      </c>
      <c r="T32" s="104" t="s">
        <v>171</v>
      </c>
      <c r="U32" s="104">
        <v>6035</v>
      </c>
      <c r="V32" s="110">
        <v>18</v>
      </c>
    </row>
    <row r="33" spans="1:22" ht="12" customHeight="1">
      <c r="A33" s="109"/>
      <c r="B33" s="41"/>
      <c r="C33" s="104"/>
      <c r="D33" s="105"/>
      <c r="E33" s="105"/>
      <c r="F33" s="104"/>
      <c r="G33" s="104"/>
      <c r="H33" s="105"/>
      <c r="J33" s="105"/>
      <c r="K33" s="105"/>
      <c r="L33" s="104"/>
      <c r="M33" s="104"/>
      <c r="O33" s="105"/>
      <c r="P33" s="104"/>
      <c r="Q33" s="104"/>
      <c r="T33" s="104"/>
      <c r="U33" s="104"/>
      <c r="V33" s="110"/>
    </row>
    <row r="34" spans="1:24" ht="12" customHeight="1">
      <c r="A34" s="109">
        <v>19</v>
      </c>
      <c r="B34" s="41" t="s">
        <v>202</v>
      </c>
      <c r="C34" s="104">
        <v>67</v>
      </c>
      <c r="D34" s="105">
        <v>31.5</v>
      </c>
      <c r="E34" s="105">
        <v>76</v>
      </c>
      <c r="F34" s="104">
        <v>79.1</v>
      </c>
      <c r="G34" s="104">
        <v>11971</v>
      </c>
      <c r="H34" s="105">
        <v>33</v>
      </c>
      <c r="I34" s="126">
        <v>30</v>
      </c>
      <c r="J34" s="105">
        <v>50</v>
      </c>
      <c r="K34" s="105">
        <v>52.6</v>
      </c>
      <c r="L34" s="104">
        <v>6837</v>
      </c>
      <c r="M34" s="104">
        <v>32</v>
      </c>
      <c r="N34" s="126">
        <v>24</v>
      </c>
      <c r="O34" s="105">
        <v>33</v>
      </c>
      <c r="P34" s="104">
        <v>5542</v>
      </c>
      <c r="Q34" s="104">
        <v>5</v>
      </c>
      <c r="R34" s="126">
        <v>17</v>
      </c>
      <c r="S34" s="126">
        <v>24.4</v>
      </c>
      <c r="T34" s="104" t="s">
        <v>171</v>
      </c>
      <c r="U34" s="104">
        <v>1489</v>
      </c>
      <c r="V34" s="110">
        <v>19</v>
      </c>
      <c r="W34" s="127"/>
      <c r="X34" s="128"/>
    </row>
    <row r="35" spans="1:22" ht="12" customHeight="1">
      <c r="A35" s="109">
        <v>20</v>
      </c>
      <c r="B35" s="41" t="s">
        <v>203</v>
      </c>
      <c r="C35" s="104">
        <v>46</v>
      </c>
      <c r="D35" s="105">
        <v>54.3</v>
      </c>
      <c r="E35" s="105">
        <v>37</v>
      </c>
      <c r="F35" s="104">
        <v>49.1</v>
      </c>
      <c r="G35" s="104">
        <v>8196</v>
      </c>
      <c r="H35" s="105">
        <v>15</v>
      </c>
      <c r="I35" s="126">
        <v>13</v>
      </c>
      <c r="J35" s="105">
        <v>17</v>
      </c>
      <c r="K35" s="105">
        <v>25.6</v>
      </c>
      <c r="L35" s="104">
        <v>2864</v>
      </c>
      <c r="M35" s="104">
        <v>14</v>
      </c>
      <c r="N35" s="126">
        <v>11</v>
      </c>
      <c r="O35" s="105">
        <v>14</v>
      </c>
      <c r="P35" s="104">
        <v>2444</v>
      </c>
      <c r="Q35" s="104">
        <v>7</v>
      </c>
      <c r="R35" s="126">
        <v>36</v>
      </c>
      <c r="S35" s="126">
        <v>57.2</v>
      </c>
      <c r="T35" s="104" t="s">
        <v>171</v>
      </c>
      <c r="U35" s="104">
        <v>2683</v>
      </c>
      <c r="V35" s="110">
        <v>20</v>
      </c>
    </row>
    <row r="36" spans="1:22" ht="12" customHeight="1">
      <c r="A36" s="109">
        <v>21</v>
      </c>
      <c r="B36" s="41" t="s">
        <v>204</v>
      </c>
      <c r="C36" s="104">
        <v>71</v>
      </c>
      <c r="D36" s="105">
        <v>69.2</v>
      </c>
      <c r="E36" s="105">
        <v>37</v>
      </c>
      <c r="F36" s="104">
        <v>49.1</v>
      </c>
      <c r="G36" s="104">
        <v>11442</v>
      </c>
      <c r="H36" s="105">
        <v>19</v>
      </c>
      <c r="I36" s="126">
        <v>16</v>
      </c>
      <c r="J36" s="105">
        <v>20</v>
      </c>
      <c r="K36" s="105">
        <v>28.1</v>
      </c>
      <c r="L36" s="104">
        <v>3710</v>
      </c>
      <c r="M36" s="104">
        <v>19</v>
      </c>
      <c r="N36" s="126">
        <v>16</v>
      </c>
      <c r="O36" s="105">
        <v>20</v>
      </c>
      <c r="P36" s="104">
        <v>3710</v>
      </c>
      <c r="Q36" s="104">
        <v>17</v>
      </c>
      <c r="R36" s="126">
        <v>33</v>
      </c>
      <c r="S36" s="126">
        <v>48.8</v>
      </c>
      <c r="T36" s="104" t="s">
        <v>171</v>
      </c>
      <c r="U36" s="104">
        <v>3615</v>
      </c>
      <c r="V36" s="110">
        <v>21</v>
      </c>
    </row>
    <row r="37" spans="1:22" ht="12" customHeight="1">
      <c r="A37" s="109">
        <v>22</v>
      </c>
      <c r="B37" s="41" t="s">
        <v>205</v>
      </c>
      <c r="C37" s="104">
        <v>96</v>
      </c>
      <c r="D37" s="105">
        <v>168.2</v>
      </c>
      <c r="E37" s="105">
        <v>36</v>
      </c>
      <c r="F37" s="104">
        <v>54.1</v>
      </c>
      <c r="G37" s="104">
        <v>18138</v>
      </c>
      <c r="H37" s="105">
        <v>26</v>
      </c>
      <c r="I37" s="126">
        <v>18</v>
      </c>
      <c r="J37" s="105">
        <v>27</v>
      </c>
      <c r="K37" s="105">
        <v>35</v>
      </c>
      <c r="L37" s="104">
        <v>4190</v>
      </c>
      <c r="M37" s="104">
        <v>26</v>
      </c>
      <c r="N37" s="126">
        <v>18</v>
      </c>
      <c r="O37" s="105">
        <v>27</v>
      </c>
      <c r="P37" s="104">
        <v>4190</v>
      </c>
      <c r="Q37" s="104">
        <v>25</v>
      </c>
      <c r="R37" s="126">
        <v>122</v>
      </c>
      <c r="S37" s="126">
        <v>163.4</v>
      </c>
      <c r="T37" s="104">
        <v>1</v>
      </c>
      <c r="U37" s="104">
        <v>6571</v>
      </c>
      <c r="V37" s="110">
        <v>22</v>
      </c>
    </row>
    <row r="38" spans="1:22" ht="12" customHeight="1">
      <c r="A38" s="109">
        <v>23</v>
      </c>
      <c r="B38" s="41" t="s">
        <v>206</v>
      </c>
      <c r="C38" s="104">
        <v>71</v>
      </c>
      <c r="D38" s="105">
        <v>235.1</v>
      </c>
      <c r="E38" s="105">
        <v>23</v>
      </c>
      <c r="F38" s="104">
        <v>34.4</v>
      </c>
      <c r="G38" s="104">
        <v>20318</v>
      </c>
      <c r="H38" s="105">
        <v>19</v>
      </c>
      <c r="I38" s="126">
        <v>14</v>
      </c>
      <c r="J38" s="105">
        <v>20</v>
      </c>
      <c r="K38" s="105">
        <v>26.2</v>
      </c>
      <c r="L38" s="104">
        <v>3227</v>
      </c>
      <c r="M38" s="104">
        <v>19</v>
      </c>
      <c r="N38" s="126">
        <v>14</v>
      </c>
      <c r="O38" s="105">
        <v>20</v>
      </c>
      <c r="P38" s="104">
        <v>3227</v>
      </c>
      <c r="Q38" s="104">
        <v>19</v>
      </c>
      <c r="R38" s="126">
        <v>254</v>
      </c>
      <c r="S38" s="126">
        <v>218.3</v>
      </c>
      <c r="T38" s="104" t="s">
        <v>171</v>
      </c>
      <c r="U38" s="104">
        <v>12555</v>
      </c>
      <c r="V38" s="110">
        <v>23</v>
      </c>
    </row>
    <row r="39" spans="1:22" ht="12" customHeight="1">
      <c r="A39" s="109"/>
      <c r="B39" s="41"/>
      <c r="C39" s="104"/>
      <c r="D39" s="105"/>
      <c r="E39" s="105"/>
      <c r="F39" s="104"/>
      <c r="G39" s="104"/>
      <c r="H39" s="105"/>
      <c r="J39" s="105"/>
      <c r="K39" s="105"/>
      <c r="L39" s="104"/>
      <c r="M39" s="104"/>
      <c r="O39" s="105"/>
      <c r="P39" s="104"/>
      <c r="Q39" s="104"/>
      <c r="T39" s="104"/>
      <c r="U39" s="104"/>
      <c r="V39" s="110"/>
    </row>
    <row r="40" spans="1:22" ht="12" customHeight="1">
      <c r="A40" s="109"/>
      <c r="B40" s="41"/>
      <c r="C40" s="104"/>
      <c r="D40" s="105"/>
      <c r="E40" s="105"/>
      <c r="F40" s="104"/>
      <c r="G40" s="104"/>
      <c r="H40" s="105"/>
      <c r="I40" s="105"/>
      <c r="J40" s="105"/>
      <c r="K40" s="105"/>
      <c r="L40" s="104"/>
      <c r="M40" s="104"/>
      <c r="N40" s="105"/>
      <c r="O40" s="105"/>
      <c r="P40" s="104"/>
      <c r="Q40" s="104"/>
      <c r="R40" s="126"/>
      <c r="S40" s="126"/>
      <c r="T40" s="104"/>
      <c r="U40" s="104"/>
      <c r="V40" s="110"/>
    </row>
    <row r="41" spans="1:22" s="32" customFormat="1" ht="12" customHeight="1">
      <c r="A41" s="111">
        <v>24</v>
      </c>
      <c r="B41" s="112" t="s">
        <v>207</v>
      </c>
      <c r="C41" s="113">
        <v>1657</v>
      </c>
      <c r="D41" s="114">
        <v>2490.9</v>
      </c>
      <c r="E41" s="114">
        <v>962</v>
      </c>
      <c r="F41" s="113">
        <v>1266.5</v>
      </c>
      <c r="G41" s="113">
        <v>412464</v>
      </c>
      <c r="H41" s="114">
        <v>577</v>
      </c>
      <c r="I41" s="129">
        <v>497</v>
      </c>
      <c r="J41" s="114">
        <v>772</v>
      </c>
      <c r="K41" s="114">
        <v>927.3</v>
      </c>
      <c r="L41" s="113">
        <v>116327</v>
      </c>
      <c r="M41" s="113">
        <v>552</v>
      </c>
      <c r="N41" s="129">
        <v>425</v>
      </c>
      <c r="O41" s="114">
        <v>578</v>
      </c>
      <c r="P41" s="113">
        <v>99938</v>
      </c>
      <c r="Q41" s="113">
        <v>293</v>
      </c>
      <c r="R41" s="129">
        <v>1519</v>
      </c>
      <c r="S41" s="129">
        <v>2043.2</v>
      </c>
      <c r="T41" s="113">
        <v>7</v>
      </c>
      <c r="U41" s="113">
        <v>150961</v>
      </c>
      <c r="V41" s="115">
        <v>24</v>
      </c>
    </row>
    <row r="42" spans="1:22" ht="12" customHeight="1">
      <c r="A42" s="109"/>
      <c r="B42" s="41" t="s">
        <v>208</v>
      </c>
      <c r="C42" s="104"/>
      <c r="D42" s="105" t="s">
        <v>145</v>
      </c>
      <c r="E42" s="105"/>
      <c r="F42" s="104"/>
      <c r="G42" s="104"/>
      <c r="H42" s="105"/>
      <c r="J42" s="105"/>
      <c r="K42" s="105"/>
      <c r="L42" s="104"/>
      <c r="M42" s="104"/>
      <c r="O42" s="105" t="s">
        <v>145</v>
      </c>
      <c r="P42" s="104" t="s">
        <v>145</v>
      </c>
      <c r="Q42" s="104"/>
      <c r="S42" s="126"/>
      <c r="T42" s="104"/>
      <c r="U42" s="104"/>
      <c r="V42" s="110"/>
    </row>
    <row r="43" spans="1:22" s="116" customFormat="1" ht="12" customHeight="1">
      <c r="A43" s="109">
        <v>25</v>
      </c>
      <c r="B43" s="41" t="s">
        <v>209</v>
      </c>
      <c r="C43" s="104">
        <v>320</v>
      </c>
      <c r="D43" s="105">
        <v>272</v>
      </c>
      <c r="E43" s="105">
        <v>264</v>
      </c>
      <c r="F43" s="104">
        <v>333.2</v>
      </c>
      <c r="G43" s="104">
        <v>92036</v>
      </c>
      <c r="H43" s="105">
        <v>152</v>
      </c>
      <c r="I43" s="126">
        <v>138</v>
      </c>
      <c r="J43" s="105">
        <v>220</v>
      </c>
      <c r="K43" s="105">
        <v>256.3</v>
      </c>
      <c r="L43" s="104">
        <v>31402</v>
      </c>
      <c r="M43" s="104">
        <v>142</v>
      </c>
      <c r="N43" s="126">
        <v>107</v>
      </c>
      <c r="O43" s="105">
        <v>152</v>
      </c>
      <c r="P43" s="104">
        <v>25599</v>
      </c>
      <c r="Q43" s="104">
        <v>28</v>
      </c>
      <c r="R43" s="126">
        <v>136</v>
      </c>
      <c r="S43" s="126">
        <v>201.5</v>
      </c>
      <c r="T43" s="104" t="s">
        <v>171</v>
      </c>
      <c r="U43" s="104">
        <v>27300</v>
      </c>
      <c r="V43" s="110">
        <v>25</v>
      </c>
    </row>
    <row r="44" spans="1:22" ht="12" customHeight="1">
      <c r="A44" s="109">
        <v>26</v>
      </c>
      <c r="B44" s="41" t="s">
        <v>210</v>
      </c>
      <c r="C44" s="104">
        <v>1337</v>
      </c>
      <c r="D44" s="105">
        <v>2218.9</v>
      </c>
      <c r="E44" s="105">
        <v>698</v>
      </c>
      <c r="F44" s="104">
        <v>933.3</v>
      </c>
      <c r="G44" s="104">
        <v>320428</v>
      </c>
      <c r="H44" s="105">
        <v>425</v>
      </c>
      <c r="I44" s="126">
        <v>359</v>
      </c>
      <c r="J44" s="105">
        <v>552</v>
      </c>
      <c r="K44" s="105">
        <v>671.1</v>
      </c>
      <c r="L44" s="104">
        <v>84925</v>
      </c>
      <c r="M44" s="104">
        <v>410</v>
      </c>
      <c r="N44" s="126">
        <v>319</v>
      </c>
      <c r="O44" s="105">
        <v>426</v>
      </c>
      <c r="P44" s="104">
        <v>74339</v>
      </c>
      <c r="Q44" s="104">
        <v>265</v>
      </c>
      <c r="R44" s="126">
        <v>1383</v>
      </c>
      <c r="S44" s="126">
        <v>1841.8</v>
      </c>
      <c r="T44" s="104">
        <v>7</v>
      </c>
      <c r="U44" s="104">
        <v>123661</v>
      </c>
      <c r="V44" s="110">
        <v>26</v>
      </c>
    </row>
    <row r="45" spans="1:22" ht="12" customHeight="1">
      <c r="A45" s="109"/>
      <c r="B45" s="41"/>
      <c r="C45" s="104"/>
      <c r="D45" s="104"/>
      <c r="E45" s="104"/>
      <c r="F45" s="104"/>
      <c r="G45" s="104"/>
      <c r="H45" s="104"/>
      <c r="I45" s="104"/>
      <c r="J45" s="104"/>
      <c r="K45" s="104"/>
      <c r="L45" s="104"/>
      <c r="M45" s="104"/>
      <c r="N45" s="104"/>
      <c r="O45" s="104"/>
      <c r="P45" s="104"/>
      <c r="Q45" s="104"/>
      <c r="R45" s="126"/>
      <c r="S45" s="126"/>
      <c r="T45" s="104"/>
      <c r="U45" s="104"/>
      <c r="V45" s="110"/>
    </row>
    <row r="46" spans="1:22" ht="12" customHeight="1">
      <c r="A46" s="109"/>
      <c r="B46" s="41" t="s">
        <v>211</v>
      </c>
      <c r="C46" s="104"/>
      <c r="D46" s="104"/>
      <c r="E46" s="104"/>
      <c r="F46" s="104"/>
      <c r="G46" s="104"/>
      <c r="H46" s="104"/>
      <c r="I46" s="104"/>
      <c r="J46" s="104"/>
      <c r="K46" s="104"/>
      <c r="L46" s="104"/>
      <c r="M46" s="104"/>
      <c r="N46" s="104"/>
      <c r="O46" s="104"/>
      <c r="P46" s="104"/>
      <c r="Q46" s="104"/>
      <c r="R46" s="126"/>
      <c r="S46" s="126"/>
      <c r="T46" s="104"/>
      <c r="U46" s="104"/>
      <c r="V46" s="110"/>
    </row>
    <row r="47" spans="1:22" ht="12" customHeight="1">
      <c r="A47" s="117"/>
      <c r="B47" s="41" t="s">
        <v>207</v>
      </c>
      <c r="C47" s="104"/>
      <c r="D47" s="104"/>
      <c r="E47" s="104"/>
      <c r="F47" s="104"/>
      <c r="G47" s="104"/>
      <c r="H47" s="104"/>
      <c r="I47" s="104"/>
      <c r="J47" s="104"/>
      <c r="K47" s="104"/>
      <c r="L47" s="104"/>
      <c r="M47" s="104"/>
      <c r="N47" s="104"/>
      <c r="O47" s="104"/>
      <c r="P47" s="104"/>
      <c r="Q47" s="104"/>
      <c r="R47" s="126"/>
      <c r="S47" s="126"/>
      <c r="T47" s="104"/>
      <c r="U47" s="104"/>
      <c r="V47" s="110"/>
    </row>
    <row r="48" spans="1:22" s="116" customFormat="1" ht="12" customHeight="1">
      <c r="A48" s="111">
        <v>27</v>
      </c>
      <c r="B48" s="124" t="s">
        <v>225</v>
      </c>
      <c r="C48" s="130">
        <v>1620</v>
      </c>
      <c r="D48" s="114">
        <v>2015.9</v>
      </c>
      <c r="E48" s="114">
        <v>1256</v>
      </c>
      <c r="F48" s="130">
        <v>1428.1</v>
      </c>
      <c r="G48" s="131">
        <v>370198</v>
      </c>
      <c r="H48" s="114">
        <v>583</v>
      </c>
      <c r="I48" s="114">
        <v>515</v>
      </c>
      <c r="J48" s="114">
        <v>884</v>
      </c>
      <c r="K48" s="114">
        <v>959.9</v>
      </c>
      <c r="L48" s="113">
        <v>114134</v>
      </c>
      <c r="M48" s="113">
        <v>561</v>
      </c>
      <c r="N48" s="114">
        <v>424</v>
      </c>
      <c r="O48" s="114">
        <v>599</v>
      </c>
      <c r="P48" s="113">
        <v>95196</v>
      </c>
      <c r="Q48" s="113">
        <v>259</v>
      </c>
      <c r="R48" s="129">
        <v>1227</v>
      </c>
      <c r="S48" s="129">
        <v>1744.8</v>
      </c>
      <c r="T48" s="113">
        <v>6</v>
      </c>
      <c r="U48" s="132">
        <v>114885</v>
      </c>
      <c r="V48" s="115">
        <v>27</v>
      </c>
    </row>
    <row r="49" spans="1:22" ht="12" customHeight="1">
      <c r="A49" s="56"/>
      <c r="B49" s="56"/>
      <c r="C49" s="56"/>
      <c r="D49" s="56"/>
      <c r="E49" s="118"/>
      <c r="F49" s="56"/>
      <c r="G49" s="56"/>
      <c r="H49" s="56"/>
      <c r="I49" s="56"/>
      <c r="J49" s="56"/>
      <c r="K49" s="56"/>
      <c r="L49" s="56"/>
      <c r="M49" s="56"/>
      <c r="N49" s="56"/>
      <c r="O49" s="56"/>
      <c r="P49" s="56"/>
      <c r="Q49" s="119"/>
      <c r="R49" s="56"/>
      <c r="S49" s="56"/>
      <c r="T49" s="56"/>
      <c r="U49" s="56"/>
      <c r="V49" s="56"/>
    </row>
    <row r="50" spans="1:22" ht="12" customHeight="1">
      <c r="A50" s="56"/>
      <c r="B50" s="56"/>
      <c r="C50" s="56"/>
      <c r="D50" s="56"/>
      <c r="E50" s="118"/>
      <c r="F50" s="56"/>
      <c r="G50" s="56"/>
      <c r="H50" s="56"/>
      <c r="I50" s="56"/>
      <c r="J50" s="56"/>
      <c r="K50" s="56"/>
      <c r="L50" s="56"/>
      <c r="M50" s="56"/>
      <c r="N50" s="56"/>
      <c r="O50" s="56"/>
      <c r="P50" s="56"/>
      <c r="Q50" s="56"/>
      <c r="R50" s="56"/>
      <c r="S50" s="56"/>
      <c r="T50" s="56"/>
      <c r="U50" s="56"/>
      <c r="V50" s="56"/>
    </row>
    <row r="51" ht="12" customHeight="1">
      <c r="E51" s="133"/>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D28" sqref="D28"/>
      <selection pane="topRight" activeCell="D28" sqref="D28"/>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v>156</v>
      </c>
      <c r="Q3" s="21">
        <v>133</v>
      </c>
      <c r="R3" s="21">
        <v>135</v>
      </c>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v>58</v>
      </c>
      <c r="Q4" s="21">
        <v>55</v>
      </c>
      <c r="R4" s="21">
        <v>72</v>
      </c>
      <c r="S4" s="21"/>
      <c r="T4" s="21"/>
      <c r="U4" s="21"/>
      <c r="V4" s="21"/>
      <c r="W4" s="21"/>
      <c r="X4" s="21"/>
      <c r="Y4" s="21"/>
    </row>
    <row r="8" spans="2:3" ht="11.25">
      <c r="B8" s="20">
        <v>2009</v>
      </c>
      <c r="C8" s="20">
        <v>2010</v>
      </c>
    </row>
    <row r="9" spans="1:4" ht="11.25">
      <c r="A9" s="20" t="s">
        <v>88</v>
      </c>
      <c r="B9" s="22">
        <v>257496</v>
      </c>
      <c r="C9" s="22">
        <v>99938</v>
      </c>
      <c r="D9" s="29">
        <f>100*C9/$C$13</f>
        <v>37.38963215707402</v>
      </c>
    </row>
    <row r="10" spans="1:4" ht="11.25">
      <c r="A10" s="20" t="s">
        <v>89</v>
      </c>
      <c r="B10" s="22">
        <v>66148</v>
      </c>
      <c r="C10" s="22">
        <v>16389</v>
      </c>
      <c r="D10" s="29">
        <f>100*C10/$C$13</f>
        <v>6.131588399030259</v>
      </c>
    </row>
    <row r="11" spans="1:4" ht="11.25">
      <c r="A11" s="20" t="s">
        <v>90</v>
      </c>
      <c r="B11" s="22">
        <v>344271</v>
      </c>
      <c r="C11" s="22">
        <v>150961</v>
      </c>
      <c r="D11" s="29">
        <f>100*C11/$C$13</f>
        <v>56.478779443895725</v>
      </c>
    </row>
    <row r="12" spans="2:4" ht="11.25">
      <c r="B12" s="23">
        <v>667915</v>
      </c>
      <c r="C12" s="23">
        <v>267288</v>
      </c>
      <c r="D12" s="29">
        <f>100*C12/$C$13</f>
        <v>100</v>
      </c>
    </row>
    <row r="13" ht="11.25">
      <c r="C13" s="30">
        <f>SUM(C9:C11)</f>
        <v>267288</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v>236</v>
      </c>
      <c r="Q17" s="24">
        <v>201</v>
      </c>
      <c r="R17" s="24">
        <v>151</v>
      </c>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v>258</v>
      </c>
      <c r="Q18" s="21">
        <v>240</v>
      </c>
      <c r="R18" s="21">
        <v>203</v>
      </c>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v>152</v>
      </c>
      <c r="Q24" s="26">
        <v>134</v>
      </c>
      <c r="R24" s="26">
        <v>140</v>
      </c>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v>82</v>
      </c>
      <c r="Q25" s="26">
        <v>65</v>
      </c>
      <c r="R25" s="26">
        <v>10</v>
      </c>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2010-07-06T09:15:42Z</cp:lastPrinted>
  <dcterms:created xsi:type="dcterms:W3CDTF">2005-01-12T10:25:28Z</dcterms:created>
  <dcterms:modified xsi:type="dcterms:W3CDTF">2010-07-16T08:52:18Z</dcterms:modified>
  <cp:category/>
  <cp:version/>
  <cp:contentType/>
  <cp:contentStatus/>
</cp:coreProperties>
</file>