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 localSheetId="5">#REF!</definedName>
    <definedName name="xxx">#REF!</definedName>
  </definedNames>
  <calcPr fullCalcOnLoad="1"/>
</workbook>
</file>

<file path=xl/sharedStrings.xml><?xml version="1.0" encoding="utf-8"?>
<sst xmlns="http://schemas.openxmlformats.org/spreadsheetml/2006/main" count="1214" uniqueCount="163">
  <si>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</si>
  <si>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</si>
  <si>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</si>
  <si>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</si>
  <si>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</si>
  <si>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</si>
  <si>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</si>
  <si>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</si>
  <si>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</si>
  <si>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</si>
  <si>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</si>
  <si>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</si>
  <si>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</si>
  <si>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</si>
  <si>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</si>
  <si>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</si>
  <si>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</si>
  <si>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</si>
  <si>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</si>
  <si>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</si>
  <si>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</si>
  <si>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</si>
  <si>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</si>
  <si>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</si>
  <si>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</si>
  <si>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</si>
  <si>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</si>
  <si>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</si>
  <si>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</si>
  <si>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</si>
  <si>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</si>
  <si>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</si>
  <si>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</si>
  <si>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</si>
  <si>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</si>
  <si>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</si>
  <si>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</si>
  <si>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</si>
  <si>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</si>
  <si>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</si>
  <si>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</si>
  <si>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</si>
  <si>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</si>
  <si>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</si>
  <si>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</si>
  <si>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</si>
  <si>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</si>
  <si>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</si>
  <si>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</si>
  <si>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</si>
  <si>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</si>
  <si>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</si>
  <si>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</si>
  <si>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</si>
  <si>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</si>
  <si>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</si>
  <si>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</si>
  <si>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</si>
  <si>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</si>
  <si>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</si>
  <si>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</si>
  <si>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</si>
  <si>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</si>
  <si>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</si>
  <si>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</si>
  <si>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</si>
  <si>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</si>
  <si>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</si>
  <si>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</si>
  <si>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</si>
  <si>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</si>
  <si>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</si>
  <si>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</si>
  <si>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</si>
  <si>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</si>
  <si>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</si>
  <si>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</si>
  <si>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</si>
  <si>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</si>
  <si>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</si>
  <si>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</si>
  <si>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</si>
  <si>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</si>
  <si>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</si>
  <si>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</si>
  <si>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</si>
  <si>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</si>
  <si>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</si>
  <si>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</si>
  <si>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</si>
  <si>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</si>
  <si>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</si>
  <si>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</si>
  <si>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</si>
  <si>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</si>
  <si>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</si>
  <si>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</si>
  <si>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</si>
  <si>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</si>
  <si>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</si>
  <si>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</si>
  <si>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</si>
  <si>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</si>
  <si>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</si>
  <si>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</si>
  <si>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</si>
  <si>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</si>
  <si>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</si>
  <si>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</si>
  <si>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</si>
  <si>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</si>
  <si>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</si>
  <si>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</si>
  <si>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</si>
  <si>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</si>
  <si>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</si>
  <si>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</si>
  <si>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</si>
  <si>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</si>
  <si>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</si>
  <si>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</si>
  <si>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</si>
  <si>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</si>
  <si>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</si>
  <si>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März 2012 nach Kreisen, Größensortierung</t>
  </si>
  <si>
    <t xml:space="preserve">    Gewerbe nach Kreisen (kumuliert 2011 und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</si>
  <si>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</si>
  <si>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</si>
  <si>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</si>
  <si>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</si>
  <si>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</si>
  <si>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</si>
  <si>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</si>
  <si>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</si>
  <si>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</si>
  <si>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</si>
  <si>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</si>
  <si>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</si>
  <si>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</si>
  <si>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März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</si>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</sst>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54">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u val="single"/>
      <sz val="10"/>
      <color indexed="20"/>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u val="single"/>
      <sz val="10"/>
      <color indexed="12"/>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8"/>
      <color indexed="8"/>
      <name val="Calibri"/>
      <family val="2"/>
    </font>
    <font>
      <sz val="9"/>
      <color theme="1"/>
      <name val="Arial"/>
      <family val="2"/>
    </font>
    <font>
      <sz val="9"/>
      <color theme="0"/>
      <name val="Arial"/>
      <family val="2"/>
    </font>
    <font>
      <b/>
      <sz val="9"/>
      <color rgb="FF3F3F3F"/>
      <name val="Arial"/>
      <family val="2"/>
    </font>
    <font>
      <b/>
      <sz val="9"/>
      <color rgb="FFFA7D00"/>
      <name val="Arial"/>
      <family val="2"/>
    </font>
    <font>
      <u val="single"/>
      <sz val="10"/>
      <color theme="11"/>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u val="single"/>
      <sz val="10"/>
      <color theme="1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72" fontId="0" fillId="0" borderId="0" applyFon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47">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2" fillId="0" borderId="0" xfId="54" applyFont="1">
      <alignment/>
      <protection/>
    </xf>
    <xf numFmtId="0" fontId="0" fillId="0" borderId="0" xfId="54">
      <alignment/>
      <protection/>
    </xf>
    <xf numFmtId="0" fontId="3" fillId="0" borderId="0" xfId="54" applyFont="1">
      <alignment/>
      <protection/>
    </xf>
    <xf numFmtId="0" fontId="7" fillId="0" borderId="0" xfId="54" applyFont="1">
      <alignment/>
      <protection/>
    </xf>
    <xf numFmtId="0" fontId="7" fillId="0" borderId="0" xfId="54" applyFont="1" applyAlignment="1">
      <alignment horizontal="center"/>
      <protection/>
    </xf>
    <xf numFmtId="0" fontId="2" fillId="0" borderId="0" xfId="54" applyFont="1" applyAlignment="1">
      <alignment horizontal="center"/>
      <protection/>
    </xf>
    <xf numFmtId="0" fontId="2" fillId="0" borderId="0" xfId="54" applyFont="1" applyAlignment="1">
      <alignment horizontal="justify"/>
      <protection/>
    </xf>
    <xf numFmtId="0" fontId="8" fillId="0" borderId="0" xfId="54" applyFont="1" applyAlignment="1">
      <alignment horizontal="justify" vertical="top" wrapText="1"/>
      <protection/>
    </xf>
    <xf numFmtId="0" fontId="3" fillId="0" borderId="0" xfId="54" applyFont="1" applyAlignment="1">
      <alignment horizontal="justify" vertical="top" wrapText="1"/>
      <protection/>
    </xf>
    <xf numFmtId="0" fontId="9" fillId="0" borderId="0" xfId="54" applyFont="1" applyAlignment="1">
      <alignment horizontal="justify"/>
      <protection/>
    </xf>
    <xf numFmtId="0" fontId="10" fillId="0" borderId="0" xfId="54" applyFont="1">
      <alignment/>
      <protection/>
    </xf>
    <xf numFmtId="0" fontId="7" fillId="0" borderId="0" xfId="54" applyFont="1" applyAlignment="1">
      <alignment horizontal="justify"/>
      <protection/>
    </xf>
    <xf numFmtId="0" fontId="3" fillId="0" borderId="0" xfId="54" applyFont="1" applyAlignment="1">
      <alignment horizontal="justify"/>
      <protection/>
    </xf>
    <xf numFmtId="0" fontId="7" fillId="0" borderId="0" xfId="54" applyNumberFormat="1" applyFont="1" applyAlignment="1">
      <alignment horizontal="justify"/>
      <protection/>
    </xf>
    <xf numFmtId="0" fontId="7" fillId="0" borderId="0" xfId="54" applyFont="1" applyAlignment="1">
      <alignment vertical="top" wrapText="1"/>
      <protection/>
    </xf>
    <xf numFmtId="49" fontId="7" fillId="0" borderId="0" xfId="54" applyNumberFormat="1" applyFont="1" applyAlignment="1">
      <alignment vertical="top" wrapText="1"/>
      <protection/>
    </xf>
    <xf numFmtId="0" fontId="0"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Fill="1" applyAlignment="1">
      <alignment horizont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218.959545</c:v>
              </c:pt>
              <c:pt idx="1">
                <c:v>216.581084</c:v>
              </c:pt>
              <c:pt idx="2">
                <c:v>207.443445</c:v>
              </c:pt>
              <c:pt idx="3">
                <c:v>206.977138</c:v>
              </c:pt>
              <c:pt idx="4">
                <c:v>205.146977999999</c:v>
              </c:pt>
              <c:pt idx="5">
                <c:v>193.973008999999</c:v>
              </c:pt>
              <c:pt idx="6">
                <c:v>190.798782999999</c:v>
              </c:pt>
              <c:pt idx="7">
                <c:v>145.559811</c:v>
              </c:pt>
              <c:pt idx="8">
                <c:v>100.801727</c:v>
              </c:pt>
              <c:pt idx="9">
                <c:v>68.7296799999999</c:v>
              </c:pt>
              <c:pt idx="10">
                <c:v>49.045396</c:v>
              </c:pt>
            </c:numLit>
          </c:val>
        </c:ser>
        <c:gapWidth val="100"/>
        <c:axId val="13794384"/>
        <c:axId val="57040593"/>
      </c:barChart>
      <c:catAx>
        <c:axId val="13794384"/>
        <c:scaling>
          <c:orientation val="minMax"/>
        </c:scaling>
        <c:axPos val="b"/>
        <c:delete val="0"/>
        <c:numFmt formatCode="0.00" sourceLinked="0"/>
        <c:majorTickMark val="none"/>
        <c:minorTickMark val="none"/>
        <c:tickLblPos val="nextTo"/>
        <c:spPr>
          <a:ln w="12700">
            <a:solidFill>
              <a:srgbClr val="000000"/>
            </a:solidFill>
          </a:ln>
        </c:spPr>
        <c:crossAx val="57040593"/>
        <c:crosses val="autoZero"/>
        <c:auto val="1"/>
        <c:lblOffset val="100"/>
        <c:tickLblSkip val="1"/>
        <c:noMultiLvlLbl val="0"/>
      </c:catAx>
      <c:valAx>
        <c:axId val="57040593"/>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3794384"/>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751.584878</c:v>
              </c:pt>
              <c:pt idx="1">
                <c:v>601.159495999999</c:v>
              </c:pt>
              <c:pt idx="2">
                <c:v>597.880360999999</c:v>
              </c:pt>
              <c:pt idx="3">
                <c:v>546.34705</c:v>
              </c:pt>
              <c:pt idx="4">
                <c:v>458.179759</c:v>
              </c:pt>
              <c:pt idx="5">
                <c:v>455.131484</c:v>
              </c:pt>
              <c:pt idx="6">
                <c:v>440.456186</c:v>
              </c:pt>
              <c:pt idx="7">
                <c:v>391.552631999999</c:v>
              </c:pt>
              <c:pt idx="8">
                <c:v>305.84421</c:v>
              </c:pt>
              <c:pt idx="9">
                <c:v>289.839588999999</c:v>
              </c:pt>
              <c:pt idx="10">
                <c:v>255.076328</c:v>
              </c:pt>
              <c:pt idx="11">
                <c:v>239.957766999999</c:v>
              </c:pt>
            </c:numLit>
          </c:val>
        </c:ser>
        <c:gapWidth val="100"/>
        <c:axId val="43603290"/>
        <c:axId val="56885291"/>
      </c:barChart>
      <c:catAx>
        <c:axId val="43603290"/>
        <c:scaling>
          <c:orientation val="minMax"/>
        </c:scaling>
        <c:axPos val="b"/>
        <c:delete val="0"/>
        <c:numFmt formatCode="General" sourceLinked="1"/>
        <c:majorTickMark val="none"/>
        <c:minorTickMark val="none"/>
        <c:tickLblPos val="nextTo"/>
        <c:spPr>
          <a:ln w="3175">
            <a:solidFill>
              <a:srgbClr val="000000"/>
            </a:solidFill>
          </a:ln>
        </c:spPr>
        <c:crossAx val="56885291"/>
        <c:crosses val="autoZero"/>
        <c:auto val="1"/>
        <c:lblOffset val="100"/>
        <c:tickLblSkip val="1"/>
        <c:noMultiLvlLbl val="0"/>
      </c:catAx>
      <c:valAx>
        <c:axId val="56885291"/>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360329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Hildburghausen</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Saale-Holzland</a:t>
          </a:r>
          <a:r>
            <a:rPr lang="en-US" cap="none" sz="800" b="0" i="0" u="none" baseline="0">
              <a:solidFill>
                <a:srgbClr val="000000"/>
              </a:solidFill>
              <a:latin typeface="Arial"/>
              <a:ea typeface="Arial"/>
              <a:cs typeface="Arial"/>
            </a:rPr>
            <a:t>-Kreis</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a:t>
          </a:r>
          <a:r>
            <a:rPr lang="en-US" cap="none" sz="800" b="0" i="0" u="none" baseline="0">
              <a:solidFill>
                <a:srgbClr val="000000"/>
              </a:solidFill>
              <a:latin typeface="Arial"/>
              <a:ea typeface="Arial"/>
              <a:cs typeface="Arial"/>
            </a:rPr>
            <a:t>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809625</xdr:colOff>
      <xdr:row>20</xdr:row>
      <xdr:rowOff>0</xdr:rowOff>
    </xdr:from>
    <xdr:to>
      <xdr:col>3</xdr:col>
      <xdr:colOff>1114425</xdr:colOff>
      <xdr:row>23</xdr:row>
      <xdr:rowOff>123825</xdr:rowOff>
    </xdr:to>
    <xdr:sp>
      <xdr:nvSpPr>
        <xdr:cNvPr id="7" name="Text Box 6"/>
        <xdr:cNvSpPr txBox="1">
          <a:spLocks noChangeArrowheads="1"/>
        </xdr:cNvSpPr>
      </xdr:nvSpPr>
      <xdr:spPr>
        <a:xfrm>
          <a:off x="2657475" y="3695700"/>
          <a:ext cx="14954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tadt Jena</a:t>
          </a:r>
        </a:p>
      </xdr:txBody>
    </xdr:sp>
    <xdr:clientData/>
  </xdr:twoCellAnchor>
  <xdr:twoCellAnchor>
    <xdr:from>
      <xdr:col>2</xdr:col>
      <xdr:colOff>704850</xdr:colOff>
      <xdr:row>44</xdr:row>
      <xdr:rowOff>0</xdr:rowOff>
    </xdr:from>
    <xdr:to>
      <xdr:col>3</xdr:col>
      <xdr:colOff>800100</xdr:colOff>
      <xdr:row>47</xdr:row>
      <xdr:rowOff>123825</xdr:rowOff>
    </xdr:to>
    <xdr:sp>
      <xdr:nvSpPr>
        <xdr:cNvPr id="8" name="Text Box 6"/>
        <xdr:cNvSpPr txBox="1">
          <a:spLocks noChangeArrowheads="1"/>
        </xdr:cNvSpPr>
      </xdr:nvSpPr>
      <xdr:spPr>
        <a:xfrm>
          <a:off x="2552700" y="8020050"/>
          <a:ext cx="128587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Unstrut-Hainich-Kreis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AA-Frau%20Barnkoth\Kreisberichte%20V&#214;%2005102-Jahr-41%20bis%2044\2011\05102_2011_4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KRS, S. 4"/>
      <sheetName val="Ta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3" customWidth="1"/>
  </cols>
  <sheetData>
    <row r="1" spans="1:2" ht="15.75">
      <c r="A1" s="102" t="s">
        <v>126</v>
      </c>
      <c r="B1" s="102"/>
    </row>
    <row r="4" spans="1:2" ht="25.5">
      <c r="A4" s="106" t="s">
        <v>139</v>
      </c>
      <c r="B4" s="106"/>
    </row>
    <row r="5" spans="1:2" ht="14.25">
      <c r="A5" s="104"/>
      <c r="B5" s="104"/>
    </row>
    <row r="6" spans="1:2" ht="14.25">
      <c r="A6" s="104"/>
      <c r="B6" s="104"/>
    </row>
    <row r="7" spans="1:2" ht="12.75">
      <c r="A7" s="103" t="s">
        <v>127</v>
      </c>
      <c r="B7" s="105"/>
    </row>
    <row r="10" ht="12.75">
      <c r="A10" s="103" t="s">
        <v>140</v>
      </c>
    </row>
    <row r="11" ht="12.75">
      <c r="A11" s="103" t="s">
        <v>128</v>
      </c>
    </row>
    <row r="14" ht="12.75">
      <c r="A14" s="103" t="s">
        <v>129</v>
      </c>
    </row>
    <row r="17" ht="12.75">
      <c r="A17" s="103" t="s">
        <v>130</v>
      </c>
    </row>
    <row r="18" ht="12.75">
      <c r="A18" s="103" t="s">
        <v>131</v>
      </c>
    </row>
    <row r="19" ht="12.75">
      <c r="A19" s="103" t="s">
        <v>132</v>
      </c>
    </row>
    <row r="20" ht="12.75">
      <c r="A20" s="103" t="s">
        <v>133</v>
      </c>
    </row>
    <row r="21" ht="12.75">
      <c r="A21" s="103" t="s">
        <v>134</v>
      </c>
    </row>
    <row r="24" spans="1:2" ht="12.75">
      <c r="A24" s="106" t="s">
        <v>135</v>
      </c>
      <c r="B24" s="106"/>
    </row>
    <row r="25" spans="1:2" ht="38.25">
      <c r="A25" s="107" t="s">
        <v>136</v>
      </c>
      <c r="B25" s="107"/>
    </row>
    <row r="28" spans="1:2" ht="12.75">
      <c r="A28" s="106" t="s">
        <v>137</v>
      </c>
      <c r="B28" s="106"/>
    </row>
    <row r="29" spans="1:2" ht="51">
      <c r="A29" s="107" t="s">
        <v>138</v>
      </c>
      <c r="B29" s="107"/>
    </row>
    <row r="30" ht="12.75">
      <c r="A30" s="103"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141</v>
      </c>
      <c r="B1" s="75"/>
    </row>
    <row r="6" spans="1:2" ht="14.25">
      <c r="A6" s="109">
        <v>0</v>
      </c>
      <c r="B6" s="110" t="s">
        <v>142</v>
      </c>
    </row>
    <row r="7" spans="1:2" ht="14.25">
      <c r="A7" s="111"/>
      <c r="B7" s="110" t="s">
        <v>143</v>
      </c>
    </row>
    <row r="8" spans="1:2" ht="14.25">
      <c r="A8" s="109" t="s">
        <v>144</v>
      </c>
      <c r="B8" s="110" t="s">
        <v>145</v>
      </c>
    </row>
    <row r="9" spans="1:2" ht="14.25">
      <c r="A9" s="109" t="s">
        <v>46</v>
      </c>
      <c r="B9" s="110" t="s">
        <v>146</v>
      </c>
    </row>
    <row r="10" spans="1:2" ht="14.25">
      <c r="A10" s="109" t="s">
        <v>147</v>
      </c>
      <c r="B10" s="110" t="s">
        <v>148</v>
      </c>
    </row>
    <row r="11" spans="1:2" ht="14.25">
      <c r="A11" s="109" t="s">
        <v>149</v>
      </c>
      <c r="B11" s="110" t="s">
        <v>150</v>
      </c>
    </row>
    <row r="12" spans="1:2" ht="14.25">
      <c r="A12" s="109" t="s">
        <v>151</v>
      </c>
      <c r="B12" s="110" t="s">
        <v>152</v>
      </c>
    </row>
    <row r="13" spans="1:2" ht="14.25">
      <c r="A13" s="109" t="s">
        <v>153</v>
      </c>
      <c r="B13" s="110" t="s">
        <v>154</v>
      </c>
    </row>
    <row r="14" spans="1:2" ht="14.25">
      <c r="A14" s="109" t="s">
        <v>155</v>
      </c>
      <c r="B14" s="110" t="s">
        <v>156</v>
      </c>
    </row>
    <row r="15" spans="1:2" ht="14.25">
      <c r="A15" s="109" t="s">
        <v>157</v>
      </c>
      <c r="B15" s="110" t="s">
        <v>158</v>
      </c>
    </row>
    <row r="16" ht="14.25">
      <c r="A16" s="110"/>
    </row>
    <row r="17" spans="1:2" ht="14.25">
      <c r="A17" s="110" t="s">
        <v>159</v>
      </c>
      <c r="B17" s="110" t="s">
        <v>160</v>
      </c>
    </row>
    <row r="18" spans="1:2" ht="14.25">
      <c r="A18" s="110" t="s">
        <v>161</v>
      </c>
      <c r="B18" s="11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86" bestFit="1" customWidth="1"/>
    <col min="2" max="2" width="19.140625" style="86" bestFit="1" customWidth="1"/>
    <col min="3" max="3" width="4.421875" style="86" bestFit="1" customWidth="1"/>
    <col min="4" max="16384" width="11.421875" style="86" customWidth="1"/>
  </cols>
  <sheetData>
    <row r="1" ht="12.75">
      <c r="A1" s="85"/>
    </row>
    <row r="2" ht="12.75">
      <c r="A2" s="85"/>
    </row>
    <row r="3" ht="12.75">
      <c r="A3" s="85"/>
    </row>
    <row r="4" ht="12.75">
      <c r="A4" s="85"/>
    </row>
    <row r="5" ht="12.75">
      <c r="A5" s="85"/>
    </row>
    <row r="6" ht="12.75">
      <c r="A6" s="85"/>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124</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88</v>
      </c>
      <c r="B30" s="88"/>
      <c r="C30" s="89"/>
    </row>
    <row r="31" spans="1:3" ht="12.75">
      <c r="A31" s="88"/>
      <c r="B31" s="88"/>
      <c r="C31" s="89"/>
    </row>
    <row r="32" spans="1:3" ht="12.75">
      <c r="A32" s="88"/>
      <c r="B32" s="88"/>
      <c r="C32" s="89"/>
    </row>
    <row r="33" spans="1:3" ht="12.75">
      <c r="A33" s="88" t="s">
        <v>89</v>
      </c>
      <c r="B33" s="88"/>
      <c r="C33" s="89"/>
    </row>
    <row r="34" spans="1:3" ht="12.75">
      <c r="A34" s="88" t="s">
        <v>90</v>
      </c>
      <c r="B34" s="88"/>
      <c r="C34" s="89">
        <v>5</v>
      </c>
    </row>
    <row r="35" spans="1:3" ht="12.75">
      <c r="A35" s="88"/>
      <c r="B35" s="88"/>
      <c r="C35" s="89"/>
    </row>
    <row r="36" spans="1:3" ht="12.75">
      <c r="A36" s="88"/>
      <c r="B36" s="88"/>
      <c r="C36" s="89"/>
    </row>
    <row r="37" spans="1:3" ht="12.75">
      <c r="A37" s="88"/>
      <c r="B37" s="88"/>
      <c r="C37" s="89"/>
    </row>
    <row r="38" spans="1:3" ht="12.75">
      <c r="A38" s="88" t="s">
        <v>91</v>
      </c>
      <c r="B38" s="88"/>
      <c r="C38" s="89"/>
    </row>
    <row r="39" spans="1:3" ht="12.75">
      <c r="A39" s="88" t="s">
        <v>92</v>
      </c>
      <c r="B39" s="88"/>
      <c r="C39" s="89"/>
    </row>
    <row r="40" spans="1:3" ht="12.75">
      <c r="A40" s="88" t="s">
        <v>93</v>
      </c>
      <c r="B40" s="88"/>
      <c r="C40" s="89">
        <v>6</v>
      </c>
    </row>
    <row r="41" spans="1:3" ht="12.75">
      <c r="A41" s="88"/>
      <c r="B41" s="88"/>
      <c r="C41" s="89"/>
    </row>
    <row r="42" spans="1:3" ht="12.75">
      <c r="A42" s="88"/>
      <c r="B42" s="88"/>
      <c r="C42" s="89"/>
    </row>
    <row r="43" spans="1:3" ht="12.75">
      <c r="A43" s="88"/>
      <c r="B43" s="88"/>
      <c r="C43" s="89"/>
    </row>
    <row r="44" spans="1:3" ht="12.75">
      <c r="A44" s="88" t="s">
        <v>94</v>
      </c>
      <c r="B44" s="88"/>
      <c r="C44" s="89"/>
    </row>
    <row r="45" spans="1:3" ht="12.75">
      <c r="A45" s="88" t="s">
        <v>92</v>
      </c>
      <c r="B45" s="88"/>
      <c r="C45" s="89"/>
    </row>
    <row r="46" spans="1:3" ht="12.75">
      <c r="A46" s="88" t="s">
        <v>125</v>
      </c>
      <c r="B46" s="88"/>
      <c r="C46" s="89">
        <v>18</v>
      </c>
    </row>
    <row r="47" spans="1:3" ht="12.75">
      <c r="A47" s="88"/>
      <c r="B47" s="88"/>
      <c r="C47" s="88"/>
    </row>
    <row r="48" ht="12.75">
      <c r="A48" s="90"/>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2"/>
    </row>
    <row r="2" ht="12">
      <c r="A2" s="93"/>
    </row>
    <row r="3" s="95" customFormat="1" ht="15">
      <c r="A3" s="94" t="s">
        <v>86</v>
      </c>
    </row>
    <row r="4" ht="9.75" customHeight="1">
      <c r="A4" s="96"/>
    </row>
    <row r="5" ht="12">
      <c r="A5" s="97"/>
    </row>
    <row r="6" ht="12">
      <c r="A6" s="97" t="s">
        <v>95</v>
      </c>
    </row>
    <row r="7" ht="77.25" customHeight="1">
      <c r="A7" s="96" t="s">
        <v>96</v>
      </c>
    </row>
    <row r="8" ht="9.75" customHeight="1">
      <c r="A8" s="96"/>
    </row>
    <row r="9" ht="12">
      <c r="A9" s="97" t="s">
        <v>97</v>
      </c>
    </row>
    <row r="10" ht="42" customHeight="1">
      <c r="A10" s="98" t="s">
        <v>98</v>
      </c>
    </row>
    <row r="11" ht="9.75" customHeight="1">
      <c r="A11" s="96"/>
    </row>
    <row r="12" ht="12">
      <c r="A12" s="97" t="s">
        <v>99</v>
      </c>
    </row>
    <row r="13" ht="28.5" customHeight="1">
      <c r="A13" s="96" t="s">
        <v>100</v>
      </c>
    </row>
    <row r="14" ht="27.75" customHeight="1">
      <c r="A14" s="96" t="s">
        <v>101</v>
      </c>
    </row>
    <row r="15" ht="9.75" customHeight="1">
      <c r="A15" s="96"/>
    </row>
    <row r="16" ht="12">
      <c r="A16" s="97" t="s">
        <v>102</v>
      </c>
    </row>
    <row r="17" ht="64.5" customHeight="1">
      <c r="A17" s="96" t="s">
        <v>103</v>
      </c>
    </row>
    <row r="18" ht="69.75" customHeight="1">
      <c r="A18" s="96" t="s">
        <v>104</v>
      </c>
    </row>
    <row r="19" ht="63" customHeight="1">
      <c r="A19" s="96" t="s">
        <v>105</v>
      </c>
    </row>
    <row r="20" ht="43.5" customHeight="1">
      <c r="A20" s="96" t="s">
        <v>106</v>
      </c>
    </row>
    <row r="21" ht="19.5" customHeight="1">
      <c r="A21" s="96"/>
    </row>
    <row r="22" ht="12">
      <c r="A22" s="97" t="s">
        <v>107</v>
      </c>
    </row>
    <row r="23" ht="9.75" customHeight="1">
      <c r="A23" s="96"/>
    </row>
    <row r="24" ht="12">
      <c r="A24" s="97" t="s">
        <v>108</v>
      </c>
    </row>
    <row r="25" ht="27" customHeight="1">
      <c r="A25" s="96" t="s">
        <v>109</v>
      </c>
    </row>
    <row r="26" ht="9.75" customHeight="1">
      <c r="A26" s="96"/>
    </row>
    <row r="27" ht="12">
      <c r="A27" s="97" t="s">
        <v>110</v>
      </c>
    </row>
    <row r="28" ht="65.25" customHeight="1">
      <c r="A28" s="96" t="s">
        <v>111</v>
      </c>
    </row>
    <row r="29" ht="12.75" customHeight="1">
      <c r="A29" s="96"/>
    </row>
    <row r="30" ht="12">
      <c r="A30" s="93" t="s">
        <v>112</v>
      </c>
    </row>
    <row r="31" ht="101.25" customHeight="1">
      <c r="A31" s="96" t="s">
        <v>113</v>
      </c>
    </row>
    <row r="32" ht="9.75" customHeight="1">
      <c r="A32" s="96"/>
    </row>
    <row r="33" ht="12.75" customHeight="1">
      <c r="A33" s="93" t="s">
        <v>9</v>
      </c>
    </row>
    <row r="34" ht="77.25" customHeight="1">
      <c r="A34" s="98" t="s">
        <v>114</v>
      </c>
    </row>
    <row r="35" ht="9.75" customHeight="1">
      <c r="A35" s="96"/>
    </row>
    <row r="36" ht="10.5" customHeight="1">
      <c r="A36" s="93" t="s">
        <v>10</v>
      </c>
    </row>
    <row r="37" ht="76.5" customHeight="1">
      <c r="A37" s="96" t="s">
        <v>115</v>
      </c>
    </row>
    <row r="38" ht="9.75" customHeight="1">
      <c r="A38" s="96"/>
    </row>
    <row r="39" ht="12">
      <c r="A39" s="97" t="s">
        <v>116</v>
      </c>
    </row>
    <row r="40" ht="28.5" customHeight="1">
      <c r="A40" s="96" t="s">
        <v>117</v>
      </c>
    </row>
    <row r="41" ht="9.75" customHeight="1">
      <c r="A41" s="96"/>
    </row>
    <row r="42" ht="12">
      <c r="A42" s="97" t="s">
        <v>118</v>
      </c>
    </row>
    <row r="43" ht="39.75" customHeight="1">
      <c r="A43" s="96" t="s">
        <v>119</v>
      </c>
    </row>
    <row r="44" ht="9.75" customHeight="1">
      <c r="A44" s="96"/>
    </row>
    <row r="45" ht="12">
      <c r="A45" s="97" t="s">
        <v>120</v>
      </c>
    </row>
    <row r="46" ht="39" customHeight="1">
      <c r="A46" s="96" t="s">
        <v>121</v>
      </c>
    </row>
    <row r="47" ht="12.75" customHeight="1">
      <c r="A47" s="96"/>
    </row>
    <row r="48" ht="12" customHeight="1">
      <c r="A48" s="93" t="s">
        <v>122</v>
      </c>
    </row>
    <row r="49" ht="52.5" customHeight="1">
      <c r="A49" s="96" t="s">
        <v>123</v>
      </c>
    </row>
    <row r="50" ht="12" customHeight="1">
      <c r="A50" s="93"/>
    </row>
    <row r="51" ht="12" customHeight="1">
      <c r="A51" s="97"/>
    </row>
    <row r="52" ht="33.75" customHeight="1">
      <c r="A52" s="96"/>
    </row>
    <row r="53" ht="12">
      <c r="A53" s="99"/>
    </row>
    <row r="54" ht="12">
      <c r="A54" s="100"/>
    </row>
    <row r="55" ht="11.25" customHeight="1">
      <c r="A55" s="96"/>
    </row>
    <row r="57" ht="12">
      <c r="A57" s="93"/>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G57"/>
  <sheetViews>
    <sheetView zoomScaleSheetLayoutView="100" zoomScalePageLayoutView="0" workbookViewId="0" topLeftCell="A1">
      <selection activeCell="A1" sqref="A1"/>
    </sheetView>
  </sheetViews>
  <sheetFormatPr defaultColWidth="11.421875" defaultRowHeight="12.75"/>
  <cols>
    <col min="1" max="1" width="11.8515625" style="0" customWidth="1"/>
    <col min="2" max="2" width="15.8515625" style="0" customWidth="1"/>
    <col min="3" max="3" width="17.8515625" style="0" customWidth="1"/>
    <col min="4" max="4" width="21.140625" style="0" customWidth="1"/>
    <col min="5" max="5" width="19.7109375" style="0" customWidth="1"/>
    <col min="6" max="6" width="46.57421875" style="0" hidden="1" customWidth="1"/>
    <col min="7" max="7" width="11.57421875" style="0" customWidth="1"/>
    <col min="8" max="8" width="14.8515625" style="0" customWidth="1"/>
  </cols>
  <sheetData>
    <row r="1" spans="1:7" ht="12.75">
      <c r="A1" s="84"/>
      <c r="B1" s="82"/>
      <c r="C1" s="82"/>
      <c r="D1" s="82"/>
      <c r="E1" s="83"/>
      <c r="F1" s="83"/>
      <c r="G1" s="82"/>
    </row>
    <row r="2" spans="1:7" ht="12.75">
      <c r="A2" s="77"/>
      <c r="B2" s="76"/>
      <c r="C2" s="76"/>
      <c r="D2" s="76"/>
      <c r="E2" s="81"/>
      <c r="F2" s="81"/>
      <c r="G2" s="76"/>
    </row>
    <row r="3" spans="1:7" ht="12.75">
      <c r="A3" s="77"/>
      <c r="B3" s="76"/>
      <c r="C3" s="76"/>
      <c r="D3" s="76"/>
      <c r="E3" s="81"/>
      <c r="F3" s="81"/>
      <c r="G3" s="76"/>
    </row>
    <row r="4" spans="1:7" ht="49.5" customHeight="1">
      <c r="A4" s="77"/>
      <c r="B4" s="76"/>
      <c r="C4" s="76"/>
      <c r="D4" s="76"/>
      <c r="E4" s="81"/>
      <c r="F4" s="81"/>
      <c r="G4" s="76"/>
    </row>
    <row r="5" spans="1:7" ht="12" customHeight="1">
      <c r="A5" s="77"/>
      <c r="B5" s="76"/>
      <c r="C5" s="76"/>
      <c r="D5" s="76"/>
      <c r="E5" s="81"/>
      <c r="F5" s="81"/>
      <c r="G5" s="76"/>
    </row>
    <row r="6" spans="1:7" ht="12.75">
      <c r="A6" s="77"/>
      <c r="B6" s="76"/>
      <c r="C6" s="76"/>
      <c r="D6" s="76"/>
      <c r="E6" s="81"/>
      <c r="F6" s="81"/>
      <c r="G6" s="76"/>
    </row>
    <row r="7" spans="1:7" ht="12.75">
      <c r="A7" s="77"/>
      <c r="B7" s="76"/>
      <c r="C7" s="76"/>
      <c r="D7" s="76"/>
      <c r="E7" s="81"/>
      <c r="F7" s="81"/>
      <c r="G7" s="76"/>
    </row>
    <row r="8" spans="1:7" ht="12.75">
      <c r="A8" s="77"/>
      <c r="B8" s="76"/>
      <c r="C8" s="76"/>
      <c r="D8" s="76"/>
      <c r="E8" s="81"/>
      <c r="F8" s="81"/>
      <c r="G8" s="76"/>
    </row>
    <row r="9" spans="1:7" ht="12.75">
      <c r="A9" s="77"/>
      <c r="B9" s="76"/>
      <c r="C9" s="76"/>
      <c r="D9" s="76"/>
      <c r="E9" s="81"/>
      <c r="F9" s="81"/>
      <c r="G9" s="76"/>
    </row>
    <row r="10" spans="1:7" ht="12.75">
      <c r="A10" s="77"/>
      <c r="B10" s="76"/>
      <c r="C10" s="76"/>
      <c r="D10" s="76"/>
      <c r="E10" s="81"/>
      <c r="F10" s="81"/>
      <c r="G10" s="76"/>
    </row>
    <row r="11" spans="1:7" ht="12.75">
      <c r="A11" s="77"/>
      <c r="B11" s="76"/>
      <c r="C11" s="76"/>
      <c r="D11" s="76"/>
      <c r="E11" s="81"/>
      <c r="F11" s="81"/>
      <c r="G11" s="76"/>
    </row>
    <row r="12" spans="1:7" ht="12.75">
      <c r="A12" s="77"/>
      <c r="B12" s="76"/>
      <c r="C12" s="76"/>
      <c r="D12" s="76"/>
      <c r="E12" s="81"/>
      <c r="F12" s="81"/>
      <c r="G12" s="76"/>
    </row>
    <row r="13" spans="1:7" ht="12.75">
      <c r="A13" s="77"/>
      <c r="B13" s="76"/>
      <c r="C13" s="76"/>
      <c r="D13" s="76"/>
      <c r="E13" s="81"/>
      <c r="F13" s="81"/>
      <c r="G13" s="76"/>
    </row>
    <row r="14" spans="1:7" ht="12.75">
      <c r="A14" s="77"/>
      <c r="B14" s="76"/>
      <c r="C14" s="76"/>
      <c r="D14" s="76"/>
      <c r="E14" s="81"/>
      <c r="F14" s="81"/>
      <c r="G14" s="76"/>
    </row>
    <row r="15" spans="1:7" ht="12.75">
      <c r="A15" s="77"/>
      <c r="B15" s="76"/>
      <c r="C15" s="76"/>
      <c r="D15" s="76"/>
      <c r="E15" s="81"/>
      <c r="F15" s="81"/>
      <c r="G15" s="76"/>
    </row>
    <row r="16" spans="1:7" ht="12.75">
      <c r="A16" s="77"/>
      <c r="B16" s="76"/>
      <c r="C16" s="76"/>
      <c r="D16" s="76"/>
      <c r="E16" s="81"/>
      <c r="F16" s="81"/>
      <c r="G16" s="76"/>
    </row>
    <row r="17" spans="1:7" ht="12.75">
      <c r="A17" s="77"/>
      <c r="B17" s="76"/>
      <c r="C17" s="76"/>
      <c r="D17" s="76"/>
      <c r="E17" s="81"/>
      <c r="F17" s="81"/>
      <c r="G17" s="76"/>
    </row>
    <row r="18" spans="1:7" ht="12.75">
      <c r="A18" s="77"/>
      <c r="B18" s="76"/>
      <c r="C18" s="76"/>
      <c r="D18" s="76"/>
      <c r="E18" s="81"/>
      <c r="F18" s="81"/>
      <c r="G18" s="76"/>
    </row>
    <row r="19" spans="1:7" ht="12.75">
      <c r="A19" s="77"/>
      <c r="B19" s="76"/>
      <c r="C19" s="76"/>
      <c r="D19" s="76"/>
      <c r="E19" s="81"/>
      <c r="F19" s="81"/>
      <c r="G19" s="76"/>
    </row>
    <row r="20" spans="1:7" ht="12.75">
      <c r="A20" s="77"/>
      <c r="B20" s="76"/>
      <c r="C20" s="76"/>
      <c r="D20" s="76"/>
      <c r="E20" s="81"/>
      <c r="F20" s="81"/>
      <c r="G20" s="76"/>
    </row>
    <row r="21" spans="1:7" ht="12.75">
      <c r="A21" s="77"/>
      <c r="B21" s="76"/>
      <c r="C21" s="76"/>
      <c r="D21" s="76"/>
      <c r="E21" s="81"/>
      <c r="F21" s="81"/>
      <c r="G21" s="76"/>
    </row>
    <row r="22" spans="1:7" ht="12.75">
      <c r="A22" s="77"/>
      <c r="B22" s="76"/>
      <c r="C22" s="76"/>
      <c r="D22" s="76"/>
      <c r="E22" s="81"/>
      <c r="F22" s="81"/>
      <c r="G22" s="76"/>
    </row>
    <row r="23" spans="1:7" ht="12.75">
      <c r="A23" s="77"/>
      <c r="B23" s="76"/>
      <c r="C23" s="76"/>
      <c r="D23" s="76"/>
      <c r="E23" s="81"/>
      <c r="F23" s="81"/>
      <c r="G23" s="76"/>
    </row>
    <row r="24" spans="1:7" ht="12.75">
      <c r="A24" s="77"/>
      <c r="B24" s="76"/>
      <c r="C24" s="76"/>
      <c r="D24" s="76"/>
      <c r="E24" s="81"/>
      <c r="F24" s="81"/>
      <c r="G24" s="76"/>
    </row>
    <row r="25" spans="1:7" ht="12.75">
      <c r="A25" s="77"/>
      <c r="B25" s="76"/>
      <c r="C25" s="76"/>
      <c r="D25" s="76"/>
      <c r="E25" s="81"/>
      <c r="F25" s="81"/>
      <c r="G25" s="76"/>
    </row>
    <row r="26" spans="1:7" ht="49.5" customHeight="1">
      <c r="A26" s="77"/>
      <c r="B26" s="76"/>
      <c r="C26" s="76"/>
      <c r="D26" s="76"/>
      <c r="E26" s="81"/>
      <c r="F26" s="81"/>
      <c r="G26" s="76"/>
    </row>
    <row r="27" spans="1:7" ht="12.75">
      <c r="A27" s="77"/>
      <c r="B27" s="76"/>
      <c r="C27" s="76"/>
      <c r="D27" s="76"/>
      <c r="E27" s="81"/>
      <c r="F27" s="81"/>
      <c r="G27" s="76"/>
    </row>
    <row r="28" spans="1:7" ht="12.75">
      <c r="A28" s="77"/>
      <c r="B28" s="76"/>
      <c r="C28" s="76"/>
      <c r="D28" s="76"/>
      <c r="E28" s="81"/>
      <c r="F28" s="81"/>
      <c r="G28" s="76"/>
    </row>
    <row r="29" spans="1:7" ht="12.75">
      <c r="A29" s="77"/>
      <c r="B29" s="76"/>
      <c r="C29" s="76"/>
      <c r="D29" s="76"/>
      <c r="E29" s="81"/>
      <c r="F29" s="81"/>
      <c r="G29" s="76"/>
    </row>
    <row r="30" spans="1:7" ht="12.75">
      <c r="A30" s="77"/>
      <c r="B30" s="76"/>
      <c r="C30" s="76"/>
      <c r="D30" s="76"/>
      <c r="E30" s="81"/>
      <c r="F30" s="81"/>
      <c r="G30" s="76"/>
    </row>
    <row r="31" spans="1:7" ht="12.75">
      <c r="A31" s="77"/>
      <c r="B31" s="76"/>
      <c r="C31" s="76"/>
      <c r="D31" s="76"/>
      <c r="E31" s="81"/>
      <c r="F31" s="81"/>
      <c r="G31" s="76"/>
    </row>
    <row r="32" spans="1:7" ht="12.75">
      <c r="A32" s="77"/>
      <c r="B32" s="76"/>
      <c r="C32" s="76"/>
      <c r="D32" s="76"/>
      <c r="E32" s="81"/>
      <c r="F32" s="81"/>
      <c r="G32" s="76"/>
    </row>
    <row r="33" spans="1:7" ht="12.75">
      <c r="A33" s="77"/>
      <c r="B33" s="76"/>
      <c r="C33" s="76"/>
      <c r="D33" s="76"/>
      <c r="E33" s="81"/>
      <c r="F33" s="81"/>
      <c r="G33" s="76"/>
    </row>
    <row r="34" spans="1:7" ht="12.75">
      <c r="A34" s="77"/>
      <c r="B34" s="76"/>
      <c r="C34" s="76"/>
      <c r="D34" s="76"/>
      <c r="E34" s="81"/>
      <c r="F34" s="81"/>
      <c r="G34" s="76"/>
    </row>
    <row r="35" spans="1:7" ht="12.75">
      <c r="A35" s="77"/>
      <c r="B35" s="76"/>
      <c r="C35" s="76"/>
      <c r="D35" s="76"/>
      <c r="E35" s="81"/>
      <c r="F35" s="81"/>
      <c r="G35" s="76"/>
    </row>
    <row r="36" spans="1:7" ht="10.5" customHeight="1">
      <c r="A36" s="77"/>
      <c r="B36" s="76"/>
      <c r="C36" s="76"/>
      <c r="D36" s="76"/>
      <c r="E36" s="81"/>
      <c r="F36" s="81"/>
      <c r="G36" s="76"/>
    </row>
    <row r="37" spans="1:7" ht="12.75">
      <c r="A37" s="77"/>
      <c r="B37" s="76"/>
      <c r="C37" s="76"/>
      <c r="D37" s="76"/>
      <c r="E37" s="81"/>
      <c r="F37" s="81"/>
      <c r="G37" s="76"/>
    </row>
    <row r="38" spans="1:7" ht="12.75">
      <c r="A38" s="77"/>
      <c r="B38" s="76"/>
      <c r="C38" s="76"/>
      <c r="D38" s="76"/>
      <c r="E38" s="81"/>
      <c r="F38" s="81"/>
      <c r="G38" s="76"/>
    </row>
    <row r="39" spans="1:7" ht="12.75">
      <c r="A39" s="77"/>
      <c r="B39" s="76"/>
      <c r="C39" s="76"/>
      <c r="D39" s="76"/>
      <c r="E39" s="81"/>
      <c r="F39" s="81"/>
      <c r="G39" s="76"/>
    </row>
    <row r="40" spans="1:7" ht="12.75">
      <c r="A40" s="77"/>
      <c r="B40" s="76"/>
      <c r="C40" s="76"/>
      <c r="D40" s="76"/>
      <c r="E40" s="81"/>
      <c r="F40" s="81"/>
      <c r="G40" s="76"/>
    </row>
    <row r="41" spans="1:7" ht="12.75">
      <c r="A41" s="77"/>
      <c r="B41" s="76"/>
      <c r="C41" s="76"/>
      <c r="D41" s="76"/>
      <c r="E41" s="81"/>
      <c r="F41" s="81"/>
      <c r="G41" s="76"/>
    </row>
    <row r="42" spans="1:7" ht="12.75">
      <c r="A42" s="77"/>
      <c r="B42" s="76"/>
      <c r="C42" s="76"/>
      <c r="D42" s="76"/>
      <c r="E42" s="81"/>
      <c r="F42" s="81"/>
      <c r="G42" s="76"/>
    </row>
    <row r="43" spans="1:7" ht="12.75">
      <c r="A43" s="77"/>
      <c r="B43" s="76"/>
      <c r="C43" s="76"/>
      <c r="D43" s="76"/>
      <c r="E43" s="81"/>
      <c r="F43" s="81"/>
      <c r="G43" s="76"/>
    </row>
    <row r="44" spans="1:7" ht="12.75">
      <c r="A44" s="77"/>
      <c r="B44" s="76"/>
      <c r="C44" s="76"/>
      <c r="D44" s="76"/>
      <c r="E44" s="81"/>
      <c r="F44" s="81"/>
      <c r="G44" s="76"/>
    </row>
    <row r="45" spans="1:7" ht="12.75">
      <c r="A45" s="77"/>
      <c r="B45" s="76"/>
      <c r="C45" s="76"/>
      <c r="D45" s="76"/>
      <c r="E45" s="81"/>
      <c r="F45" s="81"/>
      <c r="G45" s="76"/>
    </row>
    <row r="46" spans="1:7" ht="12.75">
      <c r="A46" s="77"/>
      <c r="B46" s="76"/>
      <c r="C46" s="76"/>
      <c r="D46" s="76"/>
      <c r="E46" s="81"/>
      <c r="F46" s="81"/>
      <c r="G46" s="76"/>
    </row>
    <row r="47" spans="1:7" ht="12.75">
      <c r="A47" s="77"/>
      <c r="B47" s="76"/>
      <c r="C47" s="76"/>
      <c r="D47" s="76"/>
      <c r="E47" s="81"/>
      <c r="F47" s="81"/>
      <c r="G47" s="76"/>
    </row>
    <row r="48" spans="1:7" ht="12.75">
      <c r="A48" s="77"/>
      <c r="B48" s="76"/>
      <c r="C48" s="76"/>
      <c r="D48" s="76"/>
      <c r="E48" s="81"/>
      <c r="F48" s="81"/>
      <c r="G48" s="76"/>
    </row>
    <row r="49" spans="1:7" ht="12.75">
      <c r="A49" s="77"/>
      <c r="B49" s="76"/>
      <c r="C49" s="76"/>
      <c r="D49" s="76"/>
      <c r="E49" s="81"/>
      <c r="F49" s="81"/>
      <c r="G49" s="76"/>
    </row>
    <row r="50" spans="1:7" ht="12.75">
      <c r="A50" s="77"/>
      <c r="B50" s="76"/>
      <c r="C50" s="76"/>
      <c r="D50" s="76"/>
      <c r="E50" s="81"/>
      <c r="F50" s="81"/>
      <c r="G50" s="76"/>
    </row>
    <row r="51" spans="1:7" ht="12.75">
      <c r="A51" s="77"/>
      <c r="B51" s="76"/>
      <c r="C51" s="76"/>
      <c r="D51" s="76"/>
      <c r="E51" s="81"/>
      <c r="F51" s="81"/>
      <c r="G51" s="76"/>
    </row>
    <row r="52" spans="1:7" ht="12.75">
      <c r="A52" s="77"/>
      <c r="B52" s="76"/>
      <c r="C52" s="76"/>
      <c r="D52" s="76"/>
      <c r="E52" s="81" t="s">
        <v>1</v>
      </c>
      <c r="F52" s="81"/>
      <c r="G52" s="76"/>
    </row>
    <row r="53" spans="1:7" ht="12.75">
      <c r="A53" s="80"/>
      <c r="B53" s="79"/>
      <c r="C53" s="79"/>
      <c r="D53" s="79"/>
      <c r="E53" s="78"/>
      <c r="F53" s="78"/>
      <c r="G53" s="76"/>
    </row>
    <row r="54" spans="1:7" ht="12.75">
      <c r="A54" s="77"/>
      <c r="B54" s="76"/>
      <c r="C54" s="76"/>
      <c r="D54" s="76"/>
      <c r="E54" s="76"/>
      <c r="F54" s="76"/>
      <c r="G54" s="76"/>
    </row>
    <row r="55" spans="1:7" ht="12.75">
      <c r="A55" s="77"/>
      <c r="B55" s="76"/>
      <c r="C55" s="76"/>
      <c r="D55" s="76"/>
      <c r="E55" s="76"/>
      <c r="F55" s="76"/>
      <c r="G55" s="76"/>
    </row>
    <row r="56" spans="1:7" ht="12.75">
      <c r="A56" s="77"/>
      <c r="B56" s="76"/>
      <c r="C56" s="76"/>
      <c r="D56" s="76"/>
      <c r="E56" s="76"/>
      <c r="F56" s="76"/>
      <c r="G56" s="76"/>
    </row>
    <row r="57" spans="1:7" ht="12.75">
      <c r="A57" s="76"/>
      <c r="B57" s="76"/>
      <c r="C57" s="76"/>
      <c r="D57" s="76"/>
      <c r="E57" s="76"/>
      <c r="F57" s="76"/>
      <c r="G57" s="76"/>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2"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28" t="s">
        <v>0</v>
      </c>
      <c r="B1" s="128"/>
      <c r="C1" s="128"/>
      <c r="D1" s="128"/>
      <c r="E1" s="128"/>
      <c r="F1" s="128"/>
      <c r="G1" s="128"/>
      <c r="H1" s="128"/>
      <c r="I1" s="128"/>
      <c r="J1" s="128"/>
    </row>
    <row r="2" spans="1:8" ht="9" customHeight="1">
      <c r="A2" s="1" t="s">
        <v>1</v>
      </c>
      <c r="B2" s="2"/>
      <c r="C2" s="2"/>
      <c r="D2" s="2"/>
      <c r="E2" s="3"/>
      <c r="F2" s="2"/>
      <c r="G2" s="2"/>
      <c r="H2" s="2"/>
    </row>
    <row r="3" spans="1:10" ht="9.75" customHeight="1">
      <c r="A3" s="129" t="s">
        <v>2</v>
      </c>
      <c r="B3" s="129"/>
      <c r="C3" s="129"/>
      <c r="D3" s="129"/>
      <c r="E3" s="129"/>
      <c r="F3" s="129"/>
      <c r="G3" s="129"/>
      <c r="H3" s="129"/>
      <c r="I3" s="129"/>
      <c r="J3" s="129"/>
    </row>
    <row r="4" spans="1:10" ht="9.75" customHeight="1">
      <c r="A4" s="129" t="s">
        <v>3</v>
      </c>
      <c r="B4" s="129"/>
      <c r="C4" s="129"/>
      <c r="D4" s="129"/>
      <c r="E4" s="129"/>
      <c r="F4" s="129"/>
      <c r="G4" s="129"/>
      <c r="H4" s="129"/>
      <c r="I4" s="129"/>
      <c r="J4" s="129"/>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0" t="s">
        <v>4</v>
      </c>
      <c r="B7" s="122" t="s">
        <v>5</v>
      </c>
      <c r="C7" s="122" t="s">
        <v>6</v>
      </c>
      <c r="D7" s="136" t="s">
        <v>7</v>
      </c>
      <c r="E7" s="136" t="s">
        <v>8</v>
      </c>
      <c r="F7" s="124" t="s">
        <v>9</v>
      </c>
      <c r="G7" s="142" t="s">
        <v>10</v>
      </c>
      <c r="H7" s="143"/>
      <c r="I7" s="143"/>
      <c r="J7" s="114" t="s">
        <v>11</v>
      </c>
    </row>
    <row r="8" spans="1:10" ht="6.75" customHeight="1">
      <c r="A8" s="131"/>
      <c r="B8" s="133"/>
      <c r="C8" s="135"/>
      <c r="D8" s="137"/>
      <c r="E8" s="139"/>
      <c r="F8" s="141"/>
      <c r="G8" s="144"/>
      <c r="H8" s="145"/>
      <c r="I8" s="145"/>
      <c r="J8" s="115"/>
    </row>
    <row r="9" spans="1:10" ht="10.5" customHeight="1">
      <c r="A9" s="131"/>
      <c r="B9" s="133"/>
      <c r="C9" s="135"/>
      <c r="D9" s="137"/>
      <c r="E9" s="139"/>
      <c r="F9" s="141"/>
      <c r="G9" s="117" t="s">
        <v>12</v>
      </c>
      <c r="H9" s="120" t="s">
        <v>13</v>
      </c>
      <c r="I9" s="120"/>
      <c r="J9" s="115"/>
    </row>
    <row r="10" spans="1:10" ht="6" customHeight="1">
      <c r="A10" s="131"/>
      <c r="B10" s="133"/>
      <c r="C10" s="135"/>
      <c r="D10" s="137"/>
      <c r="E10" s="139"/>
      <c r="F10" s="141"/>
      <c r="G10" s="118"/>
      <c r="H10" s="121"/>
      <c r="I10" s="121"/>
      <c r="J10" s="115"/>
    </row>
    <row r="11" spans="1:10" ht="14.25" customHeight="1">
      <c r="A11" s="131"/>
      <c r="B11" s="133"/>
      <c r="C11" s="135"/>
      <c r="D11" s="137"/>
      <c r="E11" s="139"/>
      <c r="F11" s="141"/>
      <c r="G11" s="118"/>
      <c r="H11" s="122" t="s">
        <v>14</v>
      </c>
      <c r="I11" s="124" t="s">
        <v>15</v>
      </c>
      <c r="J11" s="115"/>
    </row>
    <row r="12" spans="1:10" ht="15.75" customHeight="1">
      <c r="A12" s="131"/>
      <c r="B12" s="133"/>
      <c r="C12" s="123"/>
      <c r="D12" s="138"/>
      <c r="E12" s="140"/>
      <c r="F12" s="125"/>
      <c r="G12" s="119"/>
      <c r="H12" s="123"/>
      <c r="I12" s="125"/>
      <c r="J12" s="116"/>
    </row>
    <row r="13" spans="1:10" ht="9" customHeight="1">
      <c r="A13" s="132"/>
      <c r="B13" s="134"/>
      <c r="C13" s="9" t="s">
        <v>16</v>
      </c>
      <c r="D13" s="10" t="s">
        <v>17</v>
      </c>
      <c r="E13" s="11" t="s">
        <v>18</v>
      </c>
      <c r="F13" s="126" t="s">
        <v>19</v>
      </c>
      <c r="G13" s="127"/>
      <c r="H13" s="127"/>
      <c r="I13" s="127"/>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9.75" customHeight="1">
      <c r="A25" s="23"/>
      <c r="B25" s="24" t="s">
        <v>22</v>
      </c>
      <c r="C25" s="16">
        <v>859.6666666666666</v>
      </c>
      <c r="D25" s="16">
        <v>130165.33333333333</v>
      </c>
      <c r="E25" s="17">
        <v>55732.461</v>
      </c>
      <c r="F25" s="16">
        <v>911158.149</v>
      </c>
      <c r="G25" s="16">
        <v>6737529.983</v>
      </c>
      <c r="H25" s="16">
        <v>2208289.14</v>
      </c>
      <c r="I25" s="16">
        <v>1375949.394</v>
      </c>
      <c r="J25" s="18">
        <v>32.77594527329616</v>
      </c>
    </row>
    <row r="26" spans="1:10" ht="9.75" customHeight="1">
      <c r="A26" s="20"/>
      <c r="B26" s="22"/>
      <c r="C26" s="25"/>
      <c r="D26" s="25"/>
      <c r="E26" s="26"/>
      <c r="F26" s="25"/>
      <c r="G26" s="25"/>
      <c r="H26" s="25"/>
      <c r="I26" s="25"/>
      <c r="J26" s="18"/>
    </row>
    <row r="27" spans="1:10" ht="9.75" customHeight="1">
      <c r="A27" s="19"/>
      <c r="B27" s="27" t="s">
        <v>23</v>
      </c>
      <c r="C27" s="16">
        <v>842</v>
      </c>
      <c r="D27" s="16">
        <v>128419</v>
      </c>
      <c r="E27" s="17">
        <v>17996.728</v>
      </c>
      <c r="F27" s="16">
        <v>297940.197</v>
      </c>
      <c r="G27" s="16">
        <v>2001371.097</v>
      </c>
      <c r="H27" s="16">
        <v>652001.072</v>
      </c>
      <c r="I27" s="16">
        <v>394361.452</v>
      </c>
      <c r="J27" s="18">
        <v>32.57771999292543</v>
      </c>
    </row>
    <row r="28" spans="1:10" ht="9.75" customHeight="1">
      <c r="A28" s="13"/>
      <c r="B28" s="27" t="s">
        <v>24</v>
      </c>
      <c r="C28" s="16">
        <v>867</v>
      </c>
      <c r="D28" s="16">
        <v>130498</v>
      </c>
      <c r="E28" s="17">
        <v>17819.409</v>
      </c>
      <c r="F28" s="16">
        <v>297286.443</v>
      </c>
      <c r="G28" s="16">
        <v>2211647.674</v>
      </c>
      <c r="H28" s="16">
        <v>732539.599</v>
      </c>
      <c r="I28" s="16">
        <v>453934.896</v>
      </c>
      <c r="J28" s="18">
        <v>33.121894034555886</v>
      </c>
    </row>
    <row r="29" spans="1:10" ht="9.75" customHeight="1">
      <c r="A29" s="13"/>
      <c r="B29" s="27" t="s">
        <v>25</v>
      </c>
      <c r="C29" s="16">
        <v>870</v>
      </c>
      <c r="D29" s="16">
        <v>131579</v>
      </c>
      <c r="E29" s="17">
        <v>19916.324</v>
      </c>
      <c r="F29" s="16">
        <v>315931.509</v>
      </c>
      <c r="G29" s="16">
        <v>2524511.212</v>
      </c>
      <c r="H29" s="16">
        <v>823748.469</v>
      </c>
      <c r="I29" s="16">
        <v>527653.046</v>
      </c>
      <c r="J29" s="18">
        <v>32.630018242121395</v>
      </c>
    </row>
    <row r="30" spans="1:10" ht="9.75" customHeight="1">
      <c r="A30" s="13"/>
      <c r="B30" s="27" t="s">
        <v>26</v>
      </c>
      <c r="C30" s="16">
        <v>871</v>
      </c>
      <c r="D30" s="16">
        <v>132064</v>
      </c>
      <c r="E30" s="17">
        <v>17572.853</v>
      </c>
      <c r="F30" s="16">
        <v>312205.728</v>
      </c>
      <c r="G30" s="16">
        <v>2234827.02</v>
      </c>
      <c r="H30" s="16">
        <v>703568.211</v>
      </c>
      <c r="I30" s="16">
        <v>437435.249</v>
      </c>
      <c r="J30" s="18">
        <v>31.481998593340794</v>
      </c>
    </row>
    <row r="31" spans="1:10" ht="9.75" customHeight="1">
      <c r="A31" s="23"/>
      <c r="B31" s="28" t="s">
        <v>27</v>
      </c>
      <c r="C31" s="16">
        <v>870</v>
      </c>
      <c r="D31" s="16">
        <v>132613</v>
      </c>
      <c r="E31" s="17">
        <v>19528.639</v>
      </c>
      <c r="F31" s="16">
        <v>325522.993</v>
      </c>
      <c r="G31" s="16">
        <v>2538142.162</v>
      </c>
      <c r="H31" s="16">
        <v>783924.944</v>
      </c>
      <c r="I31" s="16">
        <v>489837.913</v>
      </c>
      <c r="J31" s="18">
        <v>30.88577762650948</v>
      </c>
    </row>
    <row r="32" spans="1:10" ht="9.75" customHeight="1">
      <c r="A32" s="23"/>
      <c r="B32" s="27" t="s">
        <v>28</v>
      </c>
      <c r="C32" s="16">
        <v>870</v>
      </c>
      <c r="D32" s="16">
        <v>133100</v>
      </c>
      <c r="E32" s="17">
        <v>17668.006</v>
      </c>
      <c r="F32" s="16">
        <v>332888.843</v>
      </c>
      <c r="G32" s="16">
        <v>2346317.258</v>
      </c>
      <c r="H32" s="16">
        <v>725945.493</v>
      </c>
      <c r="I32" s="16">
        <v>454146.2</v>
      </c>
      <c r="J32" s="18">
        <v>30.939784060523667</v>
      </c>
    </row>
    <row r="33" spans="1:10" ht="9.75" customHeight="1">
      <c r="A33" s="23"/>
      <c r="B33" s="27" t="s">
        <v>29</v>
      </c>
      <c r="C33" s="16">
        <v>870</v>
      </c>
      <c r="D33" s="16">
        <v>134064</v>
      </c>
      <c r="E33" s="17">
        <v>17778.284</v>
      </c>
      <c r="F33" s="16">
        <v>317065.475</v>
      </c>
      <c r="G33" s="16">
        <v>2307251.772</v>
      </c>
      <c r="H33" s="16">
        <v>723624.896</v>
      </c>
      <c r="I33" s="16">
        <v>437189.283</v>
      </c>
      <c r="J33" s="18">
        <v>31.363065998330068</v>
      </c>
    </row>
    <row r="34" spans="1:10" ht="9.75" customHeight="1">
      <c r="A34" s="23"/>
      <c r="B34" s="27" t="s">
        <v>30</v>
      </c>
      <c r="C34" s="16">
        <v>870</v>
      </c>
      <c r="D34" s="16">
        <v>135653</v>
      </c>
      <c r="E34" s="17">
        <v>18812.925</v>
      </c>
      <c r="F34" s="16">
        <v>320281.262</v>
      </c>
      <c r="G34" s="16">
        <v>2376317.961</v>
      </c>
      <c r="H34" s="16">
        <v>704280.501</v>
      </c>
      <c r="I34" s="16">
        <v>422546.091</v>
      </c>
      <c r="J34" s="18">
        <v>29.637469082783237</v>
      </c>
    </row>
    <row r="35" spans="1:10" ht="9.75" customHeight="1">
      <c r="A35" s="23"/>
      <c r="B35" s="27" t="s">
        <v>31</v>
      </c>
      <c r="C35" s="16">
        <v>869</v>
      </c>
      <c r="D35" s="16">
        <v>135937</v>
      </c>
      <c r="E35" s="17">
        <v>19337.776</v>
      </c>
      <c r="F35" s="16">
        <v>319135.884</v>
      </c>
      <c r="G35" s="16">
        <v>2577236.649</v>
      </c>
      <c r="H35" s="16">
        <v>821706.32</v>
      </c>
      <c r="I35" s="16">
        <v>500959.562</v>
      </c>
      <c r="J35" s="18">
        <v>31.883231224374846</v>
      </c>
    </row>
    <row r="36" spans="1:10" ht="9.75" customHeight="1">
      <c r="A36" s="23"/>
      <c r="B36" s="27" t="s">
        <v>32</v>
      </c>
      <c r="C36" s="16">
        <v>871</v>
      </c>
      <c r="D36" s="16">
        <v>136467</v>
      </c>
      <c r="E36" s="17">
        <v>17825.779</v>
      </c>
      <c r="F36" s="16">
        <v>327207.656</v>
      </c>
      <c r="G36" s="16">
        <v>2302808.075</v>
      </c>
      <c r="H36" s="16">
        <v>716391.397</v>
      </c>
      <c r="I36" s="16">
        <v>458342.899</v>
      </c>
      <c r="J36" s="18">
        <v>31.109470423409036</v>
      </c>
    </row>
    <row r="37" spans="1:10" ht="9.75" customHeight="1">
      <c r="A37" s="23"/>
      <c r="B37" s="27" t="s">
        <v>33</v>
      </c>
      <c r="C37" s="16">
        <v>871</v>
      </c>
      <c r="D37" s="16">
        <v>136307</v>
      </c>
      <c r="E37" s="17">
        <v>19849.011</v>
      </c>
      <c r="F37" s="16">
        <v>404783.961</v>
      </c>
      <c r="G37" s="16">
        <v>2623129.08</v>
      </c>
      <c r="H37" s="16">
        <v>817589.74</v>
      </c>
      <c r="I37" s="16">
        <v>526849.314</v>
      </c>
      <c r="J37" s="18">
        <v>31.168490572335845</v>
      </c>
    </row>
    <row r="38" spans="1:10" ht="9.75" customHeight="1">
      <c r="A38" s="23"/>
      <c r="B38" s="27" t="s">
        <v>34</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9.75" customHeight="1">
      <c r="A43" s="23"/>
      <c r="B43" s="24" t="s">
        <v>22</v>
      </c>
      <c r="C43" s="32">
        <v>880.6666666666666</v>
      </c>
      <c r="D43" s="32">
        <v>136874.33333333334</v>
      </c>
      <c r="E43" s="33">
        <v>58816.59</v>
      </c>
      <c r="F43" s="32">
        <v>988154.629</v>
      </c>
      <c r="G43" s="32">
        <v>7137026.336</v>
      </c>
      <c r="H43" s="32">
        <v>2340409.713</v>
      </c>
      <c r="I43" s="32">
        <v>1390593.668</v>
      </c>
      <c r="J43" s="18">
        <v>32.79250492876422</v>
      </c>
    </row>
    <row r="44" spans="1:10" ht="9.75" customHeight="1">
      <c r="A44" s="20"/>
      <c r="B44" s="22"/>
      <c r="C44" s="25"/>
      <c r="D44" s="25"/>
      <c r="E44" s="26"/>
      <c r="F44" s="25"/>
      <c r="G44" s="25"/>
      <c r="H44" s="25"/>
      <c r="I44" s="25"/>
      <c r="J44" s="18"/>
    </row>
    <row r="45" spans="1:10" ht="9.75" customHeight="1">
      <c r="A45" s="23"/>
      <c r="B45" s="27" t="s">
        <v>23</v>
      </c>
      <c r="C45" s="16">
        <v>871</v>
      </c>
      <c r="D45" s="16">
        <v>136028</v>
      </c>
      <c r="E45" s="17">
        <v>19487.881</v>
      </c>
      <c r="F45" s="16">
        <v>324630.342</v>
      </c>
      <c r="G45" s="16">
        <v>2212150.358</v>
      </c>
      <c r="H45" s="16">
        <v>736353.235</v>
      </c>
      <c r="I45" s="16">
        <v>448824.672</v>
      </c>
      <c r="J45" s="18">
        <v>33.28676246336778</v>
      </c>
    </row>
    <row r="46" spans="1:10" ht="9.75" customHeight="1">
      <c r="A46" s="23"/>
      <c r="B46" s="27" t="s">
        <v>24</v>
      </c>
      <c r="C46" s="16">
        <v>885</v>
      </c>
      <c r="D46" s="16">
        <v>137050</v>
      </c>
      <c r="E46" s="17">
        <v>19230.306</v>
      </c>
      <c r="F46" s="16">
        <v>326300.235</v>
      </c>
      <c r="G46" s="16">
        <v>2336646.7660000003</v>
      </c>
      <c r="H46" s="16">
        <v>774068.001</v>
      </c>
      <c r="I46" s="16">
        <v>453460.946</v>
      </c>
      <c r="J46" s="18">
        <v>33.12730072269726</v>
      </c>
    </row>
    <row r="47" spans="1:10" ht="9.75" customHeight="1">
      <c r="A47" s="23"/>
      <c r="B47" s="27" t="s">
        <v>25</v>
      </c>
      <c r="C47" s="16">
        <v>886</v>
      </c>
      <c r="D47" s="16">
        <v>137545</v>
      </c>
      <c r="E47" s="17">
        <v>20098.403</v>
      </c>
      <c r="F47" s="16">
        <v>337224.052</v>
      </c>
      <c r="G47" s="16">
        <v>2588229.2119999994</v>
      </c>
      <c r="H47" s="16">
        <v>829988.477</v>
      </c>
      <c r="I47" s="16">
        <v>488308.05</v>
      </c>
      <c r="J47" s="18">
        <v>32.067811967806506</v>
      </c>
    </row>
    <row r="48" spans="1:10" ht="9.75" customHeight="1">
      <c r="A48" s="23"/>
      <c r="B48" s="27" t="s">
        <v>26</v>
      </c>
      <c r="C48" s="16"/>
      <c r="D48" s="16"/>
      <c r="E48" s="17"/>
      <c r="F48" s="16"/>
      <c r="G48" s="16"/>
      <c r="H48" s="16"/>
      <c r="I48" s="16"/>
      <c r="J48" s="18"/>
    </row>
    <row r="49" spans="1:10" ht="9.75" customHeight="1">
      <c r="A49" s="23"/>
      <c r="B49" s="28" t="s">
        <v>27</v>
      </c>
      <c r="C49" s="16"/>
      <c r="D49" s="16"/>
      <c r="E49" s="17"/>
      <c r="F49" s="16"/>
      <c r="G49" s="16"/>
      <c r="H49" s="16"/>
      <c r="I49" s="16"/>
      <c r="J49" s="18"/>
    </row>
    <row r="50" spans="1:10" ht="9.75" customHeight="1">
      <c r="A50" s="23"/>
      <c r="B50" s="27" t="s">
        <v>28</v>
      </c>
      <c r="C50" s="16"/>
      <c r="D50" s="16"/>
      <c r="E50" s="17"/>
      <c r="F50" s="16"/>
      <c r="G50" s="16"/>
      <c r="H50" s="16"/>
      <c r="I50" s="16"/>
      <c r="J50" s="18"/>
    </row>
    <row r="51" spans="1:10" ht="9.75" customHeight="1">
      <c r="A51" s="23"/>
      <c r="B51" s="27" t="s">
        <v>29</v>
      </c>
      <c r="C51" s="16"/>
      <c r="D51" s="16"/>
      <c r="E51" s="17"/>
      <c r="F51" s="16"/>
      <c r="G51" s="16"/>
      <c r="H51" s="16"/>
      <c r="I51" s="16"/>
      <c r="J51" s="18"/>
    </row>
    <row r="52" spans="1:10" ht="9.75" customHeight="1">
      <c r="A52" s="23"/>
      <c r="B52" s="27" t="s">
        <v>30</v>
      </c>
      <c r="C52" s="16"/>
      <c r="D52" s="16"/>
      <c r="E52" s="17"/>
      <c r="F52" s="16"/>
      <c r="G52" s="16"/>
      <c r="H52" s="16"/>
      <c r="I52" s="16"/>
      <c r="J52" s="18"/>
    </row>
    <row r="53" spans="1:10" ht="9.75" customHeight="1">
      <c r="A53" s="23"/>
      <c r="B53" s="27" t="s">
        <v>31</v>
      </c>
      <c r="C53" s="16"/>
      <c r="D53" s="16"/>
      <c r="E53" s="17"/>
      <c r="F53" s="16"/>
      <c r="G53" s="16"/>
      <c r="H53" s="16"/>
      <c r="I53" s="16"/>
      <c r="J53" s="18"/>
    </row>
    <row r="54" spans="1:10" ht="9.75" customHeight="1">
      <c r="A54" s="23"/>
      <c r="B54" s="27" t="s">
        <v>32</v>
      </c>
      <c r="C54" s="16"/>
      <c r="D54" s="16"/>
      <c r="E54" s="17"/>
      <c r="F54" s="16"/>
      <c r="G54" s="16"/>
      <c r="H54" s="16"/>
      <c r="I54" s="16"/>
      <c r="J54" s="18"/>
    </row>
    <row r="55" spans="1:10" ht="9.75" customHeight="1">
      <c r="A55" s="23"/>
      <c r="B55" s="27" t="s">
        <v>33</v>
      </c>
      <c r="C55" s="16"/>
      <c r="D55" s="16"/>
      <c r="E55" s="17"/>
      <c r="F55" s="16"/>
      <c r="G55" s="16"/>
      <c r="H55" s="16"/>
      <c r="I55" s="16"/>
      <c r="J55" s="18"/>
    </row>
    <row r="56" spans="1:10" ht="9.75" customHeight="1">
      <c r="A56" s="23"/>
      <c r="B56" s="27" t="s">
        <v>34</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35</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46" t="s">
        <v>36</v>
      </c>
      <c r="B83" s="146"/>
      <c r="C83" s="146"/>
      <c r="D83" s="146"/>
      <c r="E83" s="146"/>
      <c r="F83" s="146"/>
      <c r="G83" s="146"/>
      <c r="H83" s="146"/>
      <c r="I83" s="146"/>
      <c r="J83" s="146"/>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29" t="s">
        <v>37</v>
      </c>
      <c r="B85" s="129"/>
      <c r="C85" s="129"/>
      <c r="D85" s="129"/>
      <c r="E85" s="129"/>
      <c r="F85" s="129"/>
      <c r="G85" s="129"/>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29" t="s">
        <v>38</v>
      </c>
      <c r="B86" s="129"/>
      <c r="C86" s="129"/>
      <c r="D86" s="129"/>
      <c r="E86" s="129"/>
      <c r="F86" s="129"/>
      <c r="G86" s="129"/>
      <c r="H86" s="129"/>
      <c r="I86" s="129"/>
      <c r="J86" s="129"/>
    </row>
    <row r="87" spans="1:9" ht="9.75" customHeight="1">
      <c r="A87" s="7"/>
      <c r="B87" s="7"/>
      <c r="C87" s="7"/>
      <c r="D87" s="7"/>
      <c r="E87" s="8"/>
      <c r="F87" s="7"/>
      <c r="G87" s="7"/>
      <c r="H87" s="7"/>
      <c r="I87" s="7"/>
    </row>
    <row r="88" spans="1:10" ht="6.75" customHeight="1">
      <c r="A88" s="130" t="s">
        <v>39</v>
      </c>
      <c r="B88" s="122" t="s">
        <v>5</v>
      </c>
      <c r="C88" s="122" t="s">
        <v>6</v>
      </c>
      <c r="D88" s="136" t="s">
        <v>7</v>
      </c>
      <c r="E88" s="136" t="s">
        <v>8</v>
      </c>
      <c r="F88" s="124" t="s">
        <v>9</v>
      </c>
      <c r="G88" s="142" t="s">
        <v>10</v>
      </c>
      <c r="H88" s="143"/>
      <c r="I88" s="143"/>
      <c r="J88" s="114" t="s">
        <v>11</v>
      </c>
    </row>
    <row r="89" spans="1:10" ht="10.5" customHeight="1">
      <c r="A89" s="131"/>
      <c r="B89" s="133"/>
      <c r="C89" s="135"/>
      <c r="D89" s="137"/>
      <c r="E89" s="139"/>
      <c r="F89" s="141"/>
      <c r="G89" s="144"/>
      <c r="H89" s="145"/>
      <c r="I89" s="145"/>
      <c r="J89" s="115"/>
    </row>
    <row r="90" spans="1:10" ht="9.75" customHeight="1">
      <c r="A90" s="131"/>
      <c r="B90" s="133"/>
      <c r="C90" s="135"/>
      <c r="D90" s="137"/>
      <c r="E90" s="139"/>
      <c r="F90" s="141"/>
      <c r="G90" s="117" t="s">
        <v>12</v>
      </c>
      <c r="H90" s="120" t="s">
        <v>13</v>
      </c>
      <c r="I90" s="120"/>
      <c r="J90" s="115"/>
    </row>
    <row r="91" spans="1:10" ht="9.75" customHeight="1">
      <c r="A91" s="131"/>
      <c r="B91" s="133"/>
      <c r="C91" s="135"/>
      <c r="D91" s="137"/>
      <c r="E91" s="139"/>
      <c r="F91" s="141"/>
      <c r="G91" s="118"/>
      <c r="H91" s="121"/>
      <c r="I91" s="121"/>
      <c r="J91" s="115"/>
    </row>
    <row r="92" spans="1:10" ht="9.75" customHeight="1">
      <c r="A92" s="131"/>
      <c r="B92" s="133"/>
      <c r="C92" s="135"/>
      <c r="D92" s="137"/>
      <c r="E92" s="139"/>
      <c r="F92" s="141"/>
      <c r="G92" s="118"/>
      <c r="H92" s="122" t="s">
        <v>14</v>
      </c>
      <c r="I92" s="124" t="s">
        <v>15</v>
      </c>
      <c r="J92" s="115"/>
    </row>
    <row r="93" spans="1:10" ht="9.75" customHeight="1">
      <c r="A93" s="131"/>
      <c r="B93" s="133"/>
      <c r="C93" s="123"/>
      <c r="D93" s="138"/>
      <c r="E93" s="140"/>
      <c r="F93" s="125"/>
      <c r="G93" s="119"/>
      <c r="H93" s="123"/>
      <c r="I93" s="125"/>
      <c r="J93" s="116"/>
    </row>
    <row r="94" spans="1:10" ht="9.75" customHeight="1">
      <c r="A94" s="132"/>
      <c r="B94" s="134"/>
      <c r="C94" s="9" t="s">
        <v>16</v>
      </c>
      <c r="D94" s="10" t="s">
        <v>17</v>
      </c>
      <c r="E94" s="11" t="s">
        <v>18</v>
      </c>
      <c r="F94" s="126" t="s">
        <v>19</v>
      </c>
      <c r="G94" s="127"/>
      <c r="H94" s="127"/>
      <c r="I94" s="127"/>
      <c r="J94" s="12" t="s">
        <v>20</v>
      </c>
    </row>
    <row r="95" spans="1:9" ht="9.75" customHeight="1">
      <c r="A95" s="13"/>
      <c r="B95" s="13"/>
      <c r="C95" s="41"/>
      <c r="D95" s="42"/>
      <c r="E95" s="43"/>
      <c r="F95" s="44"/>
      <c r="G95" s="44"/>
      <c r="H95" s="42"/>
      <c r="I95" s="45"/>
    </row>
    <row r="96" spans="1:10" ht="9.75" customHeight="1">
      <c r="A96" s="20" t="s">
        <v>40</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22</v>
      </c>
      <c r="C102" s="25">
        <v>31</v>
      </c>
      <c r="D102" s="25">
        <v>6544.333333333333</v>
      </c>
      <c r="E102" s="25">
        <v>2767.517</v>
      </c>
      <c r="F102" s="25">
        <v>51812.685</v>
      </c>
      <c r="G102" s="25">
        <v>382821.432</v>
      </c>
      <c r="H102" s="25">
        <v>130138.708</v>
      </c>
      <c r="I102" s="25">
        <v>54261.263</v>
      </c>
      <c r="J102" s="18">
        <v>33.99462441799758</v>
      </c>
    </row>
    <row r="103" spans="1:10" ht="9.75" customHeight="1">
      <c r="A103" s="20"/>
      <c r="B103" s="22"/>
      <c r="C103" s="25"/>
      <c r="D103" s="25"/>
      <c r="E103" s="26"/>
      <c r="F103" s="25"/>
      <c r="G103" s="25"/>
      <c r="H103" s="25"/>
      <c r="I103" s="25"/>
      <c r="J103" s="18"/>
    </row>
    <row r="104" spans="1:10" ht="9.75" customHeight="1">
      <c r="A104" s="13"/>
      <c r="B104" s="27" t="s">
        <v>23</v>
      </c>
      <c r="C104" s="25">
        <v>31</v>
      </c>
      <c r="D104" s="25">
        <v>6492</v>
      </c>
      <c r="E104" s="26">
        <v>897.549</v>
      </c>
      <c r="F104" s="25">
        <v>18305.556</v>
      </c>
      <c r="G104" s="25">
        <v>107387.916</v>
      </c>
      <c r="H104" s="25">
        <v>40628.117</v>
      </c>
      <c r="I104" s="25">
        <v>16856.9</v>
      </c>
      <c r="J104" s="18">
        <v>37.83304352418944</v>
      </c>
    </row>
    <row r="105" spans="1:10" ht="9.75" customHeight="1">
      <c r="A105" s="13"/>
      <c r="B105" s="27" t="s">
        <v>24</v>
      </c>
      <c r="C105" s="25">
        <v>31</v>
      </c>
      <c r="D105" s="25">
        <v>6537</v>
      </c>
      <c r="E105" s="26">
        <v>865.742</v>
      </c>
      <c r="F105" s="25">
        <v>16459.02</v>
      </c>
      <c r="G105" s="25">
        <v>129564.911</v>
      </c>
      <c r="H105" s="25">
        <v>40772.35</v>
      </c>
      <c r="I105" s="25">
        <v>16560.966</v>
      </c>
      <c r="J105" s="18">
        <v>31.468666697883968</v>
      </c>
    </row>
    <row r="106" spans="1:10" ht="9.75" customHeight="1">
      <c r="A106" s="46"/>
      <c r="B106" s="27" t="s">
        <v>25</v>
      </c>
      <c r="C106" s="25">
        <v>31</v>
      </c>
      <c r="D106" s="25">
        <v>6604</v>
      </c>
      <c r="E106" s="26">
        <v>1004.226</v>
      </c>
      <c r="F106" s="25">
        <v>17048.109</v>
      </c>
      <c r="G106" s="25">
        <v>145868.605</v>
      </c>
      <c r="H106" s="25">
        <v>48738.241</v>
      </c>
      <c r="I106" s="25">
        <v>20843.397</v>
      </c>
      <c r="J106" s="18">
        <v>33.4124268892542</v>
      </c>
    </row>
    <row r="107" spans="1:10" ht="9.75" customHeight="1">
      <c r="A107" s="13"/>
      <c r="B107" s="27" t="s">
        <v>26</v>
      </c>
      <c r="C107" s="25">
        <v>31</v>
      </c>
      <c r="D107" s="25">
        <v>6713</v>
      </c>
      <c r="E107" s="26">
        <v>892.971</v>
      </c>
      <c r="F107" s="25">
        <v>18979.538</v>
      </c>
      <c r="G107" s="25">
        <v>123308.602</v>
      </c>
      <c r="H107" s="25">
        <v>38632.343</v>
      </c>
      <c r="I107" s="25">
        <v>15358.436</v>
      </c>
      <c r="J107" s="18">
        <v>31.329803739077345</v>
      </c>
    </row>
    <row r="108" spans="1:10" ht="9.75" customHeight="1">
      <c r="A108" s="13"/>
      <c r="B108" s="28" t="s">
        <v>27</v>
      </c>
      <c r="C108" s="25">
        <v>31</v>
      </c>
      <c r="D108" s="25">
        <v>6753</v>
      </c>
      <c r="E108" s="26">
        <v>1004.961</v>
      </c>
      <c r="F108" s="25">
        <v>20095.069</v>
      </c>
      <c r="G108" s="25">
        <v>132237.717</v>
      </c>
      <c r="H108" s="25">
        <v>31923.062</v>
      </c>
      <c r="I108" s="25">
        <v>13339.497</v>
      </c>
      <c r="J108" s="18">
        <v>24.140663287464346</v>
      </c>
    </row>
    <row r="109" spans="1:10" ht="9.75" customHeight="1">
      <c r="A109" s="13"/>
      <c r="B109" s="27" t="s">
        <v>28</v>
      </c>
      <c r="C109" s="25">
        <v>31</v>
      </c>
      <c r="D109" s="25">
        <v>6801</v>
      </c>
      <c r="E109" s="26">
        <v>919.836</v>
      </c>
      <c r="F109" s="25">
        <v>18373.938</v>
      </c>
      <c r="G109" s="25">
        <v>132020.754</v>
      </c>
      <c r="H109" s="25">
        <v>30101.033</v>
      </c>
      <c r="I109" s="25">
        <v>15939.021</v>
      </c>
      <c r="J109" s="18">
        <v>22.80022806111227</v>
      </c>
    </row>
    <row r="110" spans="1:10" ht="9.75" customHeight="1">
      <c r="A110" s="23"/>
      <c r="B110" s="27" t="s">
        <v>29</v>
      </c>
      <c r="C110" s="25">
        <v>31</v>
      </c>
      <c r="D110" s="25">
        <v>6867</v>
      </c>
      <c r="E110" s="26">
        <v>919.947</v>
      </c>
      <c r="F110" s="25">
        <v>18227.694</v>
      </c>
      <c r="G110" s="25">
        <v>115982.209</v>
      </c>
      <c r="H110" s="25">
        <v>32959.99</v>
      </c>
      <c r="I110" s="25">
        <v>17780.429</v>
      </c>
      <c r="J110" s="18">
        <v>28.41814299294817</v>
      </c>
    </row>
    <row r="111" spans="1:10" ht="9.75" customHeight="1">
      <c r="A111" s="23"/>
      <c r="B111" s="27" t="s">
        <v>30</v>
      </c>
      <c r="C111" s="25">
        <v>31</v>
      </c>
      <c r="D111" s="25">
        <v>7050</v>
      </c>
      <c r="E111" s="26">
        <v>977.699</v>
      </c>
      <c r="F111" s="25">
        <v>19068.982</v>
      </c>
      <c r="G111" s="25">
        <v>147130.714</v>
      </c>
      <c r="H111" s="25">
        <v>44812.584</v>
      </c>
      <c r="I111" s="25">
        <v>24837.495</v>
      </c>
      <c r="J111" s="18">
        <v>30.45766773074995</v>
      </c>
    </row>
    <row r="112" spans="1:10" ht="9.75" customHeight="1">
      <c r="A112" s="23"/>
      <c r="B112" s="27" t="s">
        <v>31</v>
      </c>
      <c r="C112" s="25">
        <v>31</v>
      </c>
      <c r="D112" s="25">
        <v>7063</v>
      </c>
      <c r="E112" s="26">
        <v>1007.281</v>
      </c>
      <c r="F112" s="25">
        <v>19001.687</v>
      </c>
      <c r="G112" s="25">
        <v>132040.064</v>
      </c>
      <c r="H112" s="25">
        <v>35089.939</v>
      </c>
      <c r="I112" s="25">
        <v>14898.147</v>
      </c>
      <c r="J112" s="18">
        <v>26.575221138941586</v>
      </c>
    </row>
    <row r="113" spans="1:10" ht="9.75" customHeight="1">
      <c r="A113" s="23"/>
      <c r="B113" s="27" t="s">
        <v>32</v>
      </c>
      <c r="C113" s="25">
        <v>31</v>
      </c>
      <c r="D113" s="25">
        <v>7037</v>
      </c>
      <c r="E113" s="26">
        <v>953.036</v>
      </c>
      <c r="F113" s="25">
        <v>20683.18</v>
      </c>
      <c r="G113" s="25">
        <v>118184.701</v>
      </c>
      <c r="H113" s="25">
        <v>29126.889</v>
      </c>
      <c r="I113" s="25">
        <v>12399.954</v>
      </c>
      <c r="J113" s="18">
        <v>24.645227980904227</v>
      </c>
    </row>
    <row r="114" spans="1:10" ht="9.75" customHeight="1">
      <c r="A114" s="23"/>
      <c r="B114" s="27" t="s">
        <v>33</v>
      </c>
      <c r="C114" s="25">
        <v>31</v>
      </c>
      <c r="D114" s="25">
        <v>7043</v>
      </c>
      <c r="E114" s="26">
        <v>1038.203</v>
      </c>
      <c r="F114" s="25">
        <v>24020.626</v>
      </c>
      <c r="G114" s="25">
        <v>158218.845</v>
      </c>
      <c r="H114" s="25">
        <v>31753.036</v>
      </c>
      <c r="I114" s="25">
        <v>13250.206</v>
      </c>
      <c r="J114" s="18">
        <v>20.0690606735247</v>
      </c>
    </row>
    <row r="115" spans="1:10" ht="9.75" customHeight="1">
      <c r="A115" s="23"/>
      <c r="B115" s="27" t="s">
        <v>34</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22</v>
      </c>
      <c r="C118" s="25">
        <v>30.666666666666668</v>
      </c>
      <c r="D118" s="25">
        <v>5447.666666666667</v>
      </c>
      <c r="E118" s="25">
        <v>2297.694</v>
      </c>
      <c r="F118" s="25">
        <v>43083.001</v>
      </c>
      <c r="G118" s="25">
        <v>255076.328</v>
      </c>
      <c r="H118" s="25">
        <v>76042.31</v>
      </c>
      <c r="I118" s="25">
        <v>23641.336</v>
      </c>
      <c r="J118" s="18">
        <v>29.811590356593186</v>
      </c>
    </row>
    <row r="119" spans="1:10" ht="9.75" customHeight="1">
      <c r="A119" s="20"/>
      <c r="B119" s="22"/>
      <c r="C119" s="25"/>
      <c r="D119" s="25"/>
      <c r="E119" s="26"/>
      <c r="F119" s="25"/>
      <c r="G119" s="25"/>
      <c r="H119" s="25"/>
      <c r="I119" s="25"/>
      <c r="J119" s="18"/>
    </row>
    <row r="120" spans="1:10" ht="9.75" customHeight="1">
      <c r="A120" s="23"/>
      <c r="B120" s="27" t="s">
        <v>23</v>
      </c>
      <c r="C120" s="25">
        <v>30</v>
      </c>
      <c r="D120" s="25">
        <v>5415</v>
      </c>
      <c r="E120" s="26">
        <v>772.759</v>
      </c>
      <c r="F120" s="25">
        <v>15297.963</v>
      </c>
      <c r="G120" s="25">
        <v>79422.989</v>
      </c>
      <c r="H120" s="25">
        <v>20721.805</v>
      </c>
      <c r="I120" s="25">
        <v>7804.554</v>
      </c>
      <c r="J120" s="18">
        <v>26.090437115127965</v>
      </c>
    </row>
    <row r="121" spans="1:10" ht="9.75" customHeight="1">
      <c r="A121" s="13"/>
      <c r="B121" s="27" t="s">
        <v>24</v>
      </c>
      <c r="C121" s="25">
        <v>31</v>
      </c>
      <c r="D121" s="25">
        <v>5481</v>
      </c>
      <c r="E121" s="26">
        <v>745.705</v>
      </c>
      <c r="F121" s="25">
        <v>13730.802</v>
      </c>
      <c r="G121" s="25">
        <v>86028.85</v>
      </c>
      <c r="H121" s="25">
        <v>29450.323</v>
      </c>
      <c r="I121" s="25">
        <v>8587.207</v>
      </c>
      <c r="J121" s="18">
        <v>34.23307762454107</v>
      </c>
    </row>
    <row r="122" spans="1:10" ht="9.75" customHeight="1">
      <c r="A122" s="13"/>
      <c r="B122" s="27" t="s">
        <v>25</v>
      </c>
      <c r="C122" s="25">
        <v>31</v>
      </c>
      <c r="D122" s="25">
        <v>5447</v>
      </c>
      <c r="E122" s="26">
        <v>779.23</v>
      </c>
      <c r="F122" s="25">
        <v>14054.236</v>
      </c>
      <c r="G122" s="25">
        <v>89624.489</v>
      </c>
      <c r="H122" s="25">
        <v>25870.182</v>
      </c>
      <c r="I122" s="25">
        <v>7249.575</v>
      </c>
      <c r="J122" s="18">
        <v>28.865081730061522</v>
      </c>
    </row>
    <row r="123" spans="1:10" ht="9.75" customHeight="1">
      <c r="A123" s="13"/>
      <c r="B123" s="27" t="s">
        <v>26</v>
      </c>
      <c r="C123" s="25"/>
      <c r="D123" s="25"/>
      <c r="E123" s="26"/>
      <c r="F123" s="25"/>
      <c r="G123" s="25"/>
      <c r="H123" s="25"/>
      <c r="I123" s="25"/>
      <c r="J123" s="18"/>
    </row>
    <row r="124" spans="1:10" ht="9.75" customHeight="1">
      <c r="A124" s="13"/>
      <c r="B124" s="28" t="s">
        <v>27</v>
      </c>
      <c r="C124" s="25"/>
      <c r="D124" s="25"/>
      <c r="E124" s="26"/>
      <c r="F124" s="25"/>
      <c r="G124" s="25"/>
      <c r="H124" s="25"/>
      <c r="I124" s="25"/>
      <c r="J124" s="18"/>
    </row>
    <row r="125" spans="1:10" ht="9.75" customHeight="1">
      <c r="A125" s="13"/>
      <c r="B125" s="27" t="s">
        <v>28</v>
      </c>
      <c r="C125" s="25"/>
      <c r="D125" s="25"/>
      <c r="E125" s="26"/>
      <c r="F125" s="25"/>
      <c r="G125" s="25"/>
      <c r="H125" s="25"/>
      <c r="I125" s="25"/>
      <c r="J125" s="18"/>
    </row>
    <row r="126" spans="1:10" ht="9.75" customHeight="1">
      <c r="A126" s="13"/>
      <c r="B126" s="27" t="s">
        <v>29</v>
      </c>
      <c r="C126" s="25"/>
      <c r="D126" s="25"/>
      <c r="E126" s="26"/>
      <c r="F126" s="25"/>
      <c r="G126" s="25"/>
      <c r="H126" s="25"/>
      <c r="I126" s="25"/>
      <c r="J126" s="18"/>
    </row>
    <row r="127" spans="1:10" ht="9.75" customHeight="1">
      <c r="A127" s="13"/>
      <c r="B127" s="27" t="s">
        <v>30</v>
      </c>
      <c r="C127" s="25"/>
      <c r="D127" s="25"/>
      <c r="E127" s="26"/>
      <c r="F127" s="25"/>
      <c r="G127" s="25"/>
      <c r="H127" s="25"/>
      <c r="I127" s="25"/>
      <c r="J127" s="18"/>
    </row>
    <row r="128" spans="1:10" ht="9.75" customHeight="1">
      <c r="A128" s="13"/>
      <c r="B128" s="27" t="s">
        <v>31</v>
      </c>
      <c r="C128" s="25"/>
      <c r="D128" s="25"/>
      <c r="E128" s="26"/>
      <c r="F128" s="25"/>
      <c r="G128" s="25"/>
      <c r="H128" s="25"/>
      <c r="I128" s="25"/>
      <c r="J128" s="18"/>
    </row>
    <row r="129" spans="1:10" ht="9.75" customHeight="1">
      <c r="A129" s="13"/>
      <c r="B129" s="27" t="s">
        <v>32</v>
      </c>
      <c r="C129" s="25"/>
      <c r="D129" s="25"/>
      <c r="E129" s="26"/>
      <c r="F129" s="25"/>
      <c r="G129" s="25"/>
      <c r="H129" s="25"/>
      <c r="I129" s="25"/>
      <c r="J129" s="18"/>
    </row>
    <row r="130" spans="1:10" ht="9.75" customHeight="1">
      <c r="A130" s="13"/>
      <c r="B130" s="27" t="s">
        <v>33</v>
      </c>
      <c r="C130" s="25"/>
      <c r="D130" s="25"/>
      <c r="E130" s="26"/>
      <c r="F130" s="25"/>
      <c r="G130" s="25"/>
      <c r="H130" s="25"/>
      <c r="I130" s="25"/>
      <c r="J130" s="18"/>
    </row>
    <row r="131" spans="1:10" ht="9.75" customHeight="1">
      <c r="A131" s="13"/>
      <c r="B131" s="27" t="s">
        <v>34</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41</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48"/>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48"/>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48"/>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22</v>
      </c>
      <c r="C140" s="25">
        <v>20</v>
      </c>
      <c r="D140" s="25">
        <v>2788</v>
      </c>
      <c r="E140" s="25">
        <v>1205.47</v>
      </c>
      <c r="F140" s="25">
        <v>16200.775</v>
      </c>
      <c r="G140" s="25">
        <v>97246.535</v>
      </c>
      <c r="H140" s="25">
        <v>19763.637</v>
      </c>
      <c r="I140" s="25">
        <v>8963.247</v>
      </c>
      <c r="J140" s="18">
        <v>20.323230025625076</v>
      </c>
    </row>
    <row r="141" spans="1:10" ht="9.75" customHeight="1">
      <c r="A141" s="20"/>
      <c r="B141" s="22"/>
      <c r="C141" s="25"/>
      <c r="D141" s="25"/>
      <c r="E141" s="26"/>
      <c r="F141" s="25"/>
      <c r="G141" s="25"/>
      <c r="H141" s="25"/>
      <c r="I141" s="25"/>
      <c r="J141" s="18"/>
    </row>
    <row r="142" spans="1:10" ht="9.75" customHeight="1">
      <c r="A142" s="13"/>
      <c r="B142" s="27" t="s">
        <v>23</v>
      </c>
      <c r="C142" s="25">
        <v>20</v>
      </c>
      <c r="D142" s="25">
        <v>2784</v>
      </c>
      <c r="E142" s="26">
        <v>397.011</v>
      </c>
      <c r="F142" s="25">
        <v>5301.035</v>
      </c>
      <c r="G142" s="25">
        <v>30257.212</v>
      </c>
      <c r="H142" s="25">
        <v>5780.799</v>
      </c>
      <c r="I142" s="25">
        <v>2888.391</v>
      </c>
      <c r="J142" s="18">
        <v>19.10552432920786</v>
      </c>
    </row>
    <row r="143" spans="1:10" ht="9.75" customHeight="1">
      <c r="A143" s="48"/>
      <c r="B143" s="27" t="s">
        <v>24</v>
      </c>
      <c r="C143" s="25">
        <v>20</v>
      </c>
      <c r="D143" s="25">
        <v>2794</v>
      </c>
      <c r="E143" s="26">
        <v>385.224</v>
      </c>
      <c r="F143" s="25">
        <v>5213.561</v>
      </c>
      <c r="G143" s="25">
        <v>30612.552</v>
      </c>
      <c r="H143" s="25">
        <v>6385.622</v>
      </c>
      <c r="I143" s="25">
        <v>2858.204</v>
      </c>
      <c r="J143" s="18">
        <v>20.85948927093697</v>
      </c>
    </row>
    <row r="144" spans="1:10" ht="9.75" customHeight="1">
      <c r="A144" s="48"/>
      <c r="B144" s="27" t="s">
        <v>25</v>
      </c>
      <c r="C144" s="25">
        <v>20</v>
      </c>
      <c r="D144" s="25">
        <v>2786</v>
      </c>
      <c r="E144" s="26">
        <v>423.235</v>
      </c>
      <c r="F144" s="25">
        <v>5686.179</v>
      </c>
      <c r="G144" s="25">
        <v>36376.771</v>
      </c>
      <c r="H144" s="25">
        <v>7597.216</v>
      </c>
      <c r="I144" s="25">
        <v>3216.652</v>
      </c>
      <c r="J144" s="18">
        <v>20.884800357898726</v>
      </c>
    </row>
    <row r="145" spans="1:10" ht="9.75" customHeight="1">
      <c r="A145" s="13"/>
      <c r="B145" s="27" t="s">
        <v>26</v>
      </c>
      <c r="C145" s="25">
        <v>20</v>
      </c>
      <c r="D145" s="25">
        <v>2789</v>
      </c>
      <c r="E145" s="26">
        <v>381.104</v>
      </c>
      <c r="F145" s="25">
        <v>5296.983</v>
      </c>
      <c r="G145" s="25">
        <v>32528.525</v>
      </c>
      <c r="H145" s="25">
        <v>6656.9</v>
      </c>
      <c r="I145" s="25">
        <v>3395.768</v>
      </c>
      <c r="J145" s="18">
        <v>20.4648074267124</v>
      </c>
    </row>
    <row r="146" spans="1:10" ht="9.75" customHeight="1">
      <c r="A146" s="13"/>
      <c r="B146" s="28" t="s">
        <v>27</v>
      </c>
      <c r="C146" s="25">
        <v>20</v>
      </c>
      <c r="D146" s="25">
        <v>2792</v>
      </c>
      <c r="E146" s="26">
        <v>402.022</v>
      </c>
      <c r="F146" s="25">
        <v>5985.986</v>
      </c>
      <c r="G146" s="25">
        <v>34461.555</v>
      </c>
      <c r="H146" s="25">
        <v>7253.152</v>
      </c>
      <c r="I146" s="25">
        <v>3142.587</v>
      </c>
      <c r="J146" s="18">
        <v>21.047082756422338</v>
      </c>
    </row>
    <row r="147" spans="1:10" ht="9.75" customHeight="1">
      <c r="A147" s="48"/>
      <c r="B147" s="27" t="s">
        <v>28</v>
      </c>
      <c r="C147" s="25">
        <v>20</v>
      </c>
      <c r="D147" s="25">
        <v>2814</v>
      </c>
      <c r="E147" s="26">
        <v>369.559</v>
      </c>
      <c r="F147" s="25">
        <v>5555.511</v>
      </c>
      <c r="G147" s="25">
        <v>32341.228</v>
      </c>
      <c r="H147" s="25">
        <v>6881.689</v>
      </c>
      <c r="I147" s="25">
        <v>3034.096</v>
      </c>
      <c r="J147" s="18">
        <v>21.278378792543066</v>
      </c>
    </row>
    <row r="148" spans="1:10" ht="9.75" customHeight="1">
      <c r="A148" s="48"/>
      <c r="B148" s="27" t="s">
        <v>29</v>
      </c>
      <c r="C148" s="25">
        <v>20</v>
      </c>
      <c r="D148" s="25">
        <v>2833</v>
      </c>
      <c r="E148" s="26">
        <v>380.774</v>
      </c>
      <c r="F148" s="25">
        <v>8315.803</v>
      </c>
      <c r="G148" s="25">
        <v>32314.781</v>
      </c>
      <c r="H148" s="25">
        <v>6979.31</v>
      </c>
      <c r="I148" s="25">
        <v>3195.34</v>
      </c>
      <c r="J148" s="18">
        <v>21.597887356872388</v>
      </c>
    </row>
    <row r="149" spans="1:10" ht="9.75" customHeight="1">
      <c r="A149" s="13"/>
      <c r="B149" s="27" t="s">
        <v>30</v>
      </c>
      <c r="C149" s="25">
        <v>20</v>
      </c>
      <c r="D149" s="25">
        <v>2862</v>
      </c>
      <c r="E149" s="26">
        <v>400.368</v>
      </c>
      <c r="F149" s="25">
        <v>5551.399</v>
      </c>
      <c r="G149" s="25">
        <v>34312.023</v>
      </c>
      <c r="H149" s="25">
        <v>7609.636</v>
      </c>
      <c r="I149" s="25">
        <v>3280.645</v>
      </c>
      <c r="J149" s="18">
        <v>22.17775384447603</v>
      </c>
    </row>
    <row r="150" spans="1:10" ht="9.75" customHeight="1">
      <c r="A150" s="23"/>
      <c r="B150" s="27" t="s">
        <v>31</v>
      </c>
      <c r="C150" s="25">
        <v>20</v>
      </c>
      <c r="D150" s="25">
        <v>2869</v>
      </c>
      <c r="E150" s="26">
        <v>411.315</v>
      </c>
      <c r="F150" s="25">
        <v>5673.773</v>
      </c>
      <c r="G150" s="25">
        <v>35529.736</v>
      </c>
      <c r="H150" s="25">
        <v>7438.031</v>
      </c>
      <c r="I150" s="25">
        <v>3502.01</v>
      </c>
      <c r="J150" s="18">
        <v>20.93466441743333</v>
      </c>
    </row>
    <row r="151" spans="1:10" ht="9.75" customHeight="1">
      <c r="A151" s="13"/>
      <c r="B151" s="27" t="s">
        <v>32</v>
      </c>
      <c r="C151" s="25">
        <v>20</v>
      </c>
      <c r="D151" s="25">
        <v>2871</v>
      </c>
      <c r="E151" s="26">
        <v>379.087</v>
      </c>
      <c r="F151" s="25">
        <v>5645.236</v>
      </c>
      <c r="G151" s="25">
        <v>37061.907</v>
      </c>
      <c r="H151" s="25">
        <v>7055.124</v>
      </c>
      <c r="I151" s="25">
        <v>3465.462</v>
      </c>
      <c r="J151" s="18">
        <v>19.03605230027694</v>
      </c>
    </row>
    <row r="152" spans="1:10" ht="9.75" customHeight="1">
      <c r="A152" s="13"/>
      <c r="B152" s="27" t="s">
        <v>33</v>
      </c>
      <c r="C152" s="25">
        <v>20</v>
      </c>
      <c r="D152" s="25">
        <v>2850</v>
      </c>
      <c r="E152" s="26">
        <v>413.251</v>
      </c>
      <c r="F152" s="25">
        <v>7043.847</v>
      </c>
      <c r="G152" s="25">
        <v>36469.873</v>
      </c>
      <c r="H152" s="25">
        <v>8184.749</v>
      </c>
      <c r="I152" s="25">
        <v>4320.745</v>
      </c>
      <c r="J152" s="18">
        <v>22.442493835939597</v>
      </c>
    </row>
    <row r="153" spans="1:10" ht="9.75" customHeight="1">
      <c r="A153" s="13"/>
      <c r="B153" s="27" t="s">
        <v>34</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22</v>
      </c>
      <c r="C156" s="25">
        <v>19</v>
      </c>
      <c r="D156" s="25">
        <v>2809</v>
      </c>
      <c r="E156" s="25">
        <v>1246.612</v>
      </c>
      <c r="F156" s="25">
        <v>16911.039</v>
      </c>
      <c r="G156" s="25">
        <v>100801.727</v>
      </c>
      <c r="H156" s="25">
        <v>19029.011</v>
      </c>
      <c r="I156" s="25">
        <v>9942.725</v>
      </c>
      <c r="J156" s="18">
        <v>18.877663673361468</v>
      </c>
    </row>
    <row r="157" spans="1:10" ht="9.75" customHeight="1">
      <c r="A157" s="20"/>
      <c r="B157" s="22"/>
      <c r="C157" s="25"/>
      <c r="D157" s="25"/>
      <c r="E157" s="26"/>
      <c r="F157" s="25"/>
      <c r="G157" s="25"/>
      <c r="H157" s="25"/>
      <c r="I157" s="25"/>
      <c r="J157" s="18"/>
    </row>
    <row r="158" spans="1:10" ht="9.75" customHeight="1">
      <c r="A158" s="13"/>
      <c r="B158" s="27" t="s">
        <v>23</v>
      </c>
      <c r="C158" s="25">
        <v>19</v>
      </c>
      <c r="D158" s="25">
        <v>2823</v>
      </c>
      <c r="E158" s="26">
        <v>409.579</v>
      </c>
      <c r="F158" s="25">
        <v>5514.22</v>
      </c>
      <c r="G158" s="25">
        <v>32232.16</v>
      </c>
      <c r="H158" s="25">
        <v>6235.133</v>
      </c>
      <c r="I158" s="25">
        <v>3277.019</v>
      </c>
      <c r="J158" s="18">
        <v>19.344446664449418</v>
      </c>
    </row>
    <row r="159" spans="1:10" ht="9.75" customHeight="1">
      <c r="A159" s="13"/>
      <c r="B159" s="27" t="s">
        <v>24</v>
      </c>
      <c r="C159" s="25">
        <v>19</v>
      </c>
      <c r="D159" s="25">
        <v>2808</v>
      </c>
      <c r="E159" s="26">
        <v>390.108</v>
      </c>
      <c r="F159" s="25">
        <v>5316.554</v>
      </c>
      <c r="G159" s="25">
        <v>33315.73</v>
      </c>
      <c r="H159" s="25">
        <v>6503.405</v>
      </c>
      <c r="I159" s="25">
        <v>3178.498</v>
      </c>
      <c r="J159" s="18">
        <v>19.520523788612767</v>
      </c>
    </row>
    <row r="160" spans="1:10" ht="9.75" customHeight="1">
      <c r="A160" s="13"/>
      <c r="B160" s="27" t="s">
        <v>25</v>
      </c>
      <c r="C160" s="25">
        <v>19</v>
      </c>
      <c r="D160" s="25">
        <v>2796</v>
      </c>
      <c r="E160" s="26">
        <v>446.925</v>
      </c>
      <c r="F160" s="25">
        <v>6080.265</v>
      </c>
      <c r="G160" s="25">
        <v>35253.837</v>
      </c>
      <c r="H160" s="25">
        <v>6290.473</v>
      </c>
      <c r="I160" s="25">
        <v>3487.208</v>
      </c>
      <c r="J160" s="18">
        <v>17.843371205239304</v>
      </c>
    </row>
    <row r="161" spans="1:10" ht="9.75" customHeight="1">
      <c r="A161" s="13"/>
      <c r="B161" s="27" t="s">
        <v>26</v>
      </c>
      <c r="C161" s="25"/>
      <c r="D161" s="25"/>
      <c r="E161" s="26"/>
      <c r="F161" s="25"/>
      <c r="G161" s="25"/>
      <c r="H161" s="25"/>
      <c r="I161" s="25"/>
      <c r="J161" s="18"/>
    </row>
    <row r="162" spans="1:10" ht="9.75" customHeight="1">
      <c r="A162" s="13"/>
      <c r="B162" s="28" t="s">
        <v>27</v>
      </c>
      <c r="C162" s="25"/>
      <c r="D162" s="25"/>
      <c r="E162" s="26"/>
      <c r="F162" s="25"/>
      <c r="G162" s="25"/>
      <c r="H162" s="25"/>
      <c r="I162" s="25"/>
      <c r="J162" s="18"/>
    </row>
    <row r="163" spans="1:10" ht="9.75" customHeight="1">
      <c r="A163" s="13"/>
      <c r="B163" s="27" t="s">
        <v>28</v>
      </c>
      <c r="C163" s="25"/>
      <c r="D163" s="25"/>
      <c r="E163" s="26"/>
      <c r="F163" s="25"/>
      <c r="G163" s="25"/>
      <c r="H163" s="25"/>
      <c r="I163" s="25"/>
      <c r="J163" s="18"/>
    </row>
    <row r="164" spans="1:10" ht="9.75" customHeight="1">
      <c r="A164" s="13"/>
      <c r="B164" s="27" t="s">
        <v>29</v>
      </c>
      <c r="C164" s="25"/>
      <c r="D164" s="25"/>
      <c r="E164" s="26"/>
      <c r="F164" s="25"/>
      <c r="G164" s="25"/>
      <c r="H164" s="25"/>
      <c r="I164" s="25"/>
      <c r="J164" s="18"/>
    </row>
    <row r="165" spans="1:10" ht="9.75" customHeight="1">
      <c r="A165" s="13"/>
      <c r="B165" s="27" t="s">
        <v>30</v>
      </c>
      <c r="C165" s="25"/>
      <c r="D165" s="25"/>
      <c r="E165" s="26"/>
      <c r="F165" s="25"/>
      <c r="G165" s="25"/>
      <c r="H165" s="25"/>
      <c r="I165" s="25"/>
      <c r="J165" s="18"/>
    </row>
    <row r="166" spans="1:10" ht="9.75" customHeight="1">
      <c r="A166" s="13"/>
      <c r="B166" s="27" t="s">
        <v>31</v>
      </c>
      <c r="C166" s="25"/>
      <c r="D166" s="25"/>
      <c r="E166" s="26"/>
      <c r="F166" s="25"/>
      <c r="G166" s="25"/>
      <c r="H166" s="25"/>
      <c r="I166" s="25"/>
      <c r="J166" s="18"/>
    </row>
    <row r="167" spans="1:228" s="49" customFormat="1" ht="9.75" customHeight="1">
      <c r="A167" s="13"/>
      <c r="B167" s="27" t="s">
        <v>32</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49" customFormat="1" ht="9.75" customHeight="1">
      <c r="A168" s="13"/>
      <c r="B168" s="27" t="s">
        <v>33</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9" customFormat="1" ht="9.75" customHeight="1">
      <c r="A169" s="13"/>
      <c r="B169" s="27" t="s">
        <v>34</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0"/>
      <c r="B170" s="35"/>
      <c r="C170" s="25"/>
      <c r="D170" s="25"/>
      <c r="E170" s="25"/>
      <c r="F170" s="25"/>
      <c r="G170" s="25"/>
      <c r="H170" s="25"/>
      <c r="I170" s="25"/>
    </row>
    <row r="171" spans="1:9" ht="9.75" customHeight="1">
      <c r="A171" s="37" t="s">
        <v>35</v>
      </c>
      <c r="B171" s="35"/>
      <c r="C171" s="25"/>
      <c r="D171" s="25"/>
      <c r="E171" s="26"/>
      <c r="F171" s="25"/>
      <c r="G171" s="25"/>
      <c r="H171" s="25"/>
      <c r="I171" s="25"/>
    </row>
    <row r="172" spans="1:10" ht="9.75" customHeight="1">
      <c r="A172" s="146" t="s">
        <v>42</v>
      </c>
      <c r="B172" s="146"/>
      <c r="C172" s="146"/>
      <c r="D172" s="146"/>
      <c r="E172" s="146"/>
      <c r="F172" s="146"/>
      <c r="G172" s="146"/>
      <c r="H172" s="146"/>
      <c r="I172" s="146"/>
      <c r="J172" s="146"/>
    </row>
    <row r="173" spans="1:8" ht="9.75" customHeight="1">
      <c r="A173" s="2"/>
      <c r="B173" s="2"/>
      <c r="C173" s="2"/>
      <c r="D173" s="2"/>
      <c r="E173" s="3"/>
      <c r="F173" s="2"/>
      <c r="G173" s="2"/>
      <c r="H173" s="2"/>
    </row>
    <row r="174" spans="1:10" s="101" customFormat="1" ht="9.75" customHeight="1">
      <c r="A174" s="128" t="s">
        <v>43</v>
      </c>
      <c r="B174" s="128"/>
      <c r="C174" s="128"/>
      <c r="D174" s="128"/>
      <c r="E174" s="128"/>
      <c r="F174" s="128"/>
      <c r="G174" s="128"/>
      <c r="H174" s="128"/>
      <c r="I174" s="128"/>
      <c r="J174" s="128"/>
    </row>
    <row r="175" spans="1:10" s="101" customFormat="1" ht="9.75" customHeight="1">
      <c r="A175" s="128" t="s">
        <v>38</v>
      </c>
      <c r="B175" s="128"/>
      <c r="C175" s="128"/>
      <c r="D175" s="128"/>
      <c r="E175" s="128"/>
      <c r="F175" s="128"/>
      <c r="G175" s="128"/>
      <c r="H175" s="128"/>
      <c r="I175" s="128"/>
      <c r="J175" s="128"/>
    </row>
    <row r="176" spans="1:9" ht="9.75" customHeight="1">
      <c r="A176" s="7"/>
      <c r="B176" s="7"/>
      <c r="C176" s="7"/>
      <c r="D176" s="7"/>
      <c r="E176" s="8"/>
      <c r="F176" s="7"/>
      <c r="G176" s="7"/>
      <c r="H176" s="7"/>
      <c r="I176" s="7"/>
    </row>
    <row r="177" spans="1:10" ht="9.75" customHeight="1">
      <c r="A177" s="130" t="s">
        <v>39</v>
      </c>
      <c r="B177" s="122" t="s">
        <v>5</v>
      </c>
      <c r="C177" s="122" t="s">
        <v>6</v>
      </c>
      <c r="D177" s="136" t="s">
        <v>7</v>
      </c>
      <c r="E177" s="136" t="s">
        <v>8</v>
      </c>
      <c r="F177" s="124" t="s">
        <v>9</v>
      </c>
      <c r="G177" s="142" t="s">
        <v>10</v>
      </c>
      <c r="H177" s="143"/>
      <c r="I177" s="143"/>
      <c r="J177" s="114" t="s">
        <v>11</v>
      </c>
    </row>
    <row r="178" spans="1:10" ht="9.75" customHeight="1">
      <c r="A178" s="131"/>
      <c r="B178" s="133"/>
      <c r="C178" s="135"/>
      <c r="D178" s="137"/>
      <c r="E178" s="139"/>
      <c r="F178" s="141"/>
      <c r="G178" s="144"/>
      <c r="H178" s="145"/>
      <c r="I178" s="145"/>
      <c r="J178" s="115"/>
    </row>
    <row r="179" spans="1:10" ht="9.75" customHeight="1">
      <c r="A179" s="131"/>
      <c r="B179" s="133"/>
      <c r="C179" s="135"/>
      <c r="D179" s="137"/>
      <c r="E179" s="139"/>
      <c r="F179" s="141"/>
      <c r="G179" s="117" t="s">
        <v>12</v>
      </c>
      <c r="H179" s="120" t="s">
        <v>13</v>
      </c>
      <c r="I179" s="120"/>
      <c r="J179" s="115"/>
    </row>
    <row r="180" spans="1:10" ht="9.75" customHeight="1">
      <c r="A180" s="131"/>
      <c r="B180" s="133"/>
      <c r="C180" s="135"/>
      <c r="D180" s="137"/>
      <c r="E180" s="139"/>
      <c r="F180" s="141"/>
      <c r="G180" s="118"/>
      <c r="H180" s="121"/>
      <c r="I180" s="121"/>
      <c r="J180" s="115"/>
    </row>
    <row r="181" spans="1:10" ht="9.75" customHeight="1">
      <c r="A181" s="131"/>
      <c r="B181" s="133"/>
      <c r="C181" s="135"/>
      <c r="D181" s="137"/>
      <c r="E181" s="139"/>
      <c r="F181" s="141"/>
      <c r="G181" s="118"/>
      <c r="H181" s="122" t="s">
        <v>14</v>
      </c>
      <c r="I181" s="124" t="s">
        <v>15</v>
      </c>
      <c r="J181" s="115"/>
    </row>
    <row r="182" spans="1:10" ht="9.75" customHeight="1">
      <c r="A182" s="131"/>
      <c r="B182" s="133"/>
      <c r="C182" s="123"/>
      <c r="D182" s="138"/>
      <c r="E182" s="140"/>
      <c r="F182" s="125"/>
      <c r="G182" s="119"/>
      <c r="H182" s="123"/>
      <c r="I182" s="125"/>
      <c r="J182" s="116"/>
    </row>
    <row r="183" spans="1:10" ht="9.75" customHeight="1">
      <c r="A183" s="132"/>
      <c r="B183" s="134"/>
      <c r="C183" s="9" t="s">
        <v>16</v>
      </c>
      <c r="D183" s="10" t="s">
        <v>17</v>
      </c>
      <c r="E183" s="11" t="s">
        <v>18</v>
      </c>
      <c r="F183" s="126" t="s">
        <v>19</v>
      </c>
      <c r="G183" s="127"/>
      <c r="H183" s="127"/>
      <c r="I183" s="127"/>
      <c r="J183" s="12" t="s">
        <v>20</v>
      </c>
    </row>
    <row r="184" spans="1:9" ht="9.75" customHeight="1">
      <c r="A184" s="13"/>
      <c r="B184" s="13"/>
      <c r="C184" s="41"/>
      <c r="D184" s="42"/>
      <c r="E184" s="43"/>
      <c r="F184" s="44"/>
      <c r="G184" s="44"/>
      <c r="H184" s="42"/>
      <c r="I184" s="45"/>
    </row>
    <row r="185" spans="1:10" ht="9.75" customHeight="1">
      <c r="A185" s="20" t="s">
        <v>44</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22</v>
      </c>
      <c r="C191" s="25">
        <v>40.333333333333336</v>
      </c>
      <c r="D191" s="25">
        <v>6770.333333333333</v>
      </c>
      <c r="E191" s="25">
        <v>2943.525</v>
      </c>
      <c r="F191" s="25">
        <v>68206.612</v>
      </c>
      <c r="G191" s="25">
        <v>361996.712</v>
      </c>
      <c r="H191" s="25">
        <v>177741.598</v>
      </c>
      <c r="I191" s="25">
        <v>54850.809</v>
      </c>
      <c r="J191" s="18">
        <v>49.100334922379076</v>
      </c>
    </row>
    <row r="192" spans="1:10" ht="9.75" customHeight="1">
      <c r="A192" s="20"/>
      <c r="B192" s="22"/>
      <c r="C192" s="25"/>
      <c r="D192" s="25"/>
      <c r="E192" s="26"/>
      <c r="F192" s="25"/>
      <c r="G192" s="25"/>
      <c r="H192" s="25"/>
      <c r="I192" s="25"/>
      <c r="J192" s="18"/>
    </row>
    <row r="193" spans="1:10" ht="9.75" customHeight="1">
      <c r="A193" s="13"/>
      <c r="B193" s="27" t="s">
        <v>23</v>
      </c>
      <c r="C193" s="25">
        <v>39</v>
      </c>
      <c r="D193" s="25">
        <v>6629</v>
      </c>
      <c r="E193" s="26">
        <v>926.493</v>
      </c>
      <c r="F193" s="25">
        <v>23376.292</v>
      </c>
      <c r="G193" s="25">
        <v>109426.769</v>
      </c>
      <c r="H193" s="25">
        <v>55431.062</v>
      </c>
      <c r="I193" s="25">
        <v>17029.518</v>
      </c>
      <c r="J193" s="18">
        <v>50.65585186016047</v>
      </c>
    </row>
    <row r="194" spans="1:10" ht="9.75" customHeight="1">
      <c r="A194" s="13"/>
      <c r="B194" s="27" t="s">
        <v>24</v>
      </c>
      <c r="C194" s="25">
        <v>40</v>
      </c>
      <c r="D194" s="25">
        <v>6758</v>
      </c>
      <c r="E194" s="26">
        <v>928.173</v>
      </c>
      <c r="F194" s="25">
        <v>21634.743</v>
      </c>
      <c r="G194" s="25">
        <v>117301.71</v>
      </c>
      <c r="H194" s="25">
        <v>53774.74</v>
      </c>
      <c r="I194" s="25">
        <v>17679.372</v>
      </c>
      <c r="J194" s="18">
        <v>45.84309981499843</v>
      </c>
    </row>
    <row r="195" spans="1:10" ht="9.75" customHeight="1">
      <c r="A195" s="46"/>
      <c r="B195" s="27" t="s">
        <v>25</v>
      </c>
      <c r="C195" s="25">
        <v>42</v>
      </c>
      <c r="D195" s="25">
        <v>6924</v>
      </c>
      <c r="E195" s="26">
        <v>1088.859</v>
      </c>
      <c r="F195" s="25">
        <v>23195.577</v>
      </c>
      <c r="G195" s="25">
        <v>135268.233</v>
      </c>
      <c r="H195" s="25">
        <v>68535.796</v>
      </c>
      <c r="I195" s="25">
        <v>20141.919</v>
      </c>
      <c r="J195" s="18">
        <v>50.66658629302861</v>
      </c>
    </row>
    <row r="196" spans="1:10" ht="9.75" customHeight="1">
      <c r="A196" s="13"/>
      <c r="B196" s="27" t="s">
        <v>26</v>
      </c>
      <c r="C196" s="25">
        <v>42</v>
      </c>
      <c r="D196" s="25">
        <v>6956</v>
      </c>
      <c r="E196" s="26">
        <v>889.133</v>
      </c>
      <c r="F196" s="25">
        <v>22543.881</v>
      </c>
      <c r="G196" s="25">
        <v>124347.423</v>
      </c>
      <c r="H196" s="25">
        <v>53843.799</v>
      </c>
      <c r="I196" s="25">
        <v>17582.398</v>
      </c>
      <c r="J196" s="18">
        <v>43.301097602963594</v>
      </c>
    </row>
    <row r="197" spans="1:10" ht="9.75" customHeight="1">
      <c r="A197" s="13"/>
      <c r="B197" s="28" t="s">
        <v>27</v>
      </c>
      <c r="C197" s="25">
        <v>42</v>
      </c>
      <c r="D197" s="25">
        <v>7019</v>
      </c>
      <c r="E197" s="26">
        <v>1037.847</v>
      </c>
      <c r="F197" s="25">
        <v>25599.375</v>
      </c>
      <c r="G197" s="25">
        <v>138371.16</v>
      </c>
      <c r="H197" s="25">
        <v>68315.34</v>
      </c>
      <c r="I197" s="25">
        <v>17470.174</v>
      </c>
      <c r="J197" s="18">
        <v>49.37108281812482</v>
      </c>
    </row>
    <row r="198" spans="1:10" ht="9.75" customHeight="1">
      <c r="A198" s="13"/>
      <c r="B198" s="27" t="s">
        <v>28</v>
      </c>
      <c r="C198" s="25">
        <v>42</v>
      </c>
      <c r="D198" s="25">
        <v>6993</v>
      </c>
      <c r="E198" s="26">
        <v>924.119</v>
      </c>
      <c r="F198" s="25">
        <v>23076.87</v>
      </c>
      <c r="G198" s="25">
        <v>129760.13</v>
      </c>
      <c r="H198" s="25">
        <v>65177.137</v>
      </c>
      <c r="I198" s="25">
        <v>18975.981</v>
      </c>
      <c r="J198" s="18">
        <v>50.2289393514017</v>
      </c>
    </row>
    <row r="199" spans="1:10" ht="9.75" customHeight="1">
      <c r="A199" s="23"/>
      <c r="B199" s="27" t="s">
        <v>29</v>
      </c>
      <c r="C199" s="25">
        <v>42</v>
      </c>
      <c r="D199" s="25">
        <v>7037</v>
      </c>
      <c r="E199" s="26">
        <v>908.257</v>
      </c>
      <c r="F199" s="25">
        <v>22744.931</v>
      </c>
      <c r="G199" s="25">
        <v>125305.213</v>
      </c>
      <c r="H199" s="25">
        <v>65153.44</v>
      </c>
      <c r="I199" s="25">
        <v>15451.621</v>
      </c>
      <c r="J199" s="18">
        <v>51.99579366263078</v>
      </c>
    </row>
    <row r="200" spans="1:10" ht="9.75" customHeight="1">
      <c r="A200" s="23"/>
      <c r="B200" s="27" t="s">
        <v>30</v>
      </c>
      <c r="C200" s="25">
        <v>42</v>
      </c>
      <c r="D200" s="25">
        <v>7131</v>
      </c>
      <c r="E200" s="26">
        <v>1003.496</v>
      </c>
      <c r="F200" s="25">
        <v>22323.715</v>
      </c>
      <c r="G200" s="25">
        <v>129092.894</v>
      </c>
      <c r="H200" s="25">
        <v>57812.678</v>
      </c>
      <c r="I200" s="25">
        <v>14853.612</v>
      </c>
      <c r="J200" s="18">
        <v>44.783780275310896</v>
      </c>
    </row>
    <row r="201" spans="1:10" ht="9.75" customHeight="1">
      <c r="A201" s="23"/>
      <c r="B201" s="27" t="s">
        <v>31</v>
      </c>
      <c r="C201" s="25">
        <v>42</v>
      </c>
      <c r="D201" s="25">
        <v>7159</v>
      </c>
      <c r="E201" s="26">
        <v>1019.437</v>
      </c>
      <c r="F201" s="25">
        <v>23389.28</v>
      </c>
      <c r="G201" s="25">
        <v>130540.633</v>
      </c>
      <c r="H201" s="25">
        <v>58711.408</v>
      </c>
      <c r="I201" s="25">
        <v>19235.216</v>
      </c>
      <c r="J201" s="18">
        <v>44.97558089824798</v>
      </c>
    </row>
    <row r="202" spans="1:10" ht="9.75" customHeight="1">
      <c r="A202" s="23"/>
      <c r="B202" s="27" t="s">
        <v>32</v>
      </c>
      <c r="C202" s="25">
        <v>43</v>
      </c>
      <c r="D202" s="25">
        <v>7285</v>
      </c>
      <c r="E202" s="26">
        <v>924.951</v>
      </c>
      <c r="F202" s="25">
        <v>26158.399</v>
      </c>
      <c r="G202" s="25">
        <v>123880.352</v>
      </c>
      <c r="H202" s="25">
        <v>65716.049</v>
      </c>
      <c r="I202" s="25">
        <v>17481.256</v>
      </c>
      <c r="J202" s="18">
        <v>53.04799989589955</v>
      </c>
    </row>
    <row r="203" spans="1:10" ht="9.75" customHeight="1">
      <c r="A203" s="23"/>
      <c r="B203" s="27" t="s">
        <v>33</v>
      </c>
      <c r="C203" s="25">
        <v>43</v>
      </c>
      <c r="D203" s="25">
        <v>7331</v>
      </c>
      <c r="E203" s="26">
        <v>1085.968</v>
      </c>
      <c r="F203" s="25">
        <v>28947.787</v>
      </c>
      <c r="G203" s="25">
        <v>134850.816</v>
      </c>
      <c r="H203" s="25">
        <v>71372.54</v>
      </c>
      <c r="I203" s="25">
        <v>21160.527</v>
      </c>
      <c r="J203" s="18">
        <v>52.927036051454074</v>
      </c>
    </row>
    <row r="204" spans="1:10" ht="9.75" customHeight="1">
      <c r="A204" s="23"/>
      <c r="B204" s="27" t="s">
        <v>34</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22</v>
      </c>
      <c r="C207" s="25">
        <v>46</v>
      </c>
      <c r="D207" s="25">
        <v>7523.666666666667</v>
      </c>
      <c r="E207" s="25">
        <v>3213.769</v>
      </c>
      <c r="F207" s="25">
        <v>75965.978</v>
      </c>
      <c r="G207" s="25">
        <v>391552.632</v>
      </c>
      <c r="H207" s="25">
        <v>217091.125</v>
      </c>
      <c r="I207" s="25">
        <v>55835.814</v>
      </c>
      <c r="J207" s="18">
        <v>55.443663829081345</v>
      </c>
    </row>
    <row r="208" spans="1:10" ht="9.75" customHeight="1">
      <c r="A208" s="20"/>
      <c r="B208" s="22"/>
      <c r="C208" s="25"/>
      <c r="D208" s="25"/>
      <c r="E208" s="26"/>
      <c r="F208" s="25"/>
      <c r="G208" s="25"/>
      <c r="H208" s="25"/>
      <c r="I208" s="25"/>
      <c r="J208" s="18"/>
    </row>
    <row r="209" spans="1:10" ht="9.75" customHeight="1">
      <c r="A209" s="23"/>
      <c r="B209" s="27" t="s">
        <v>23</v>
      </c>
      <c r="C209" s="25">
        <v>46</v>
      </c>
      <c r="D209" s="25">
        <v>7524</v>
      </c>
      <c r="E209" s="26">
        <v>1058.851</v>
      </c>
      <c r="F209" s="25">
        <v>25713.116</v>
      </c>
      <c r="G209" s="25">
        <v>125783.935</v>
      </c>
      <c r="H209" s="25">
        <v>68791.737</v>
      </c>
      <c r="I209" s="25">
        <v>18294.389</v>
      </c>
      <c r="J209" s="18">
        <v>54.690399851141564</v>
      </c>
    </row>
    <row r="210" spans="1:10" ht="9.75" customHeight="1">
      <c r="A210" s="13"/>
      <c r="B210" s="27" t="s">
        <v>24</v>
      </c>
      <c r="C210" s="25">
        <v>46</v>
      </c>
      <c r="D210" s="25">
        <v>7525</v>
      </c>
      <c r="E210" s="26">
        <v>1050.43</v>
      </c>
      <c r="F210" s="25">
        <v>24511.777</v>
      </c>
      <c r="G210" s="25">
        <v>124855.391</v>
      </c>
      <c r="H210" s="25">
        <v>66421.278</v>
      </c>
      <c r="I210" s="25">
        <v>18665.728</v>
      </c>
      <c r="J210" s="18">
        <v>53.19856633182943</v>
      </c>
    </row>
    <row r="211" spans="1:10" ht="9.75" customHeight="1">
      <c r="A211" s="13"/>
      <c r="B211" s="27" t="s">
        <v>25</v>
      </c>
      <c r="C211" s="25">
        <v>46</v>
      </c>
      <c r="D211" s="25">
        <v>7522</v>
      </c>
      <c r="E211" s="26">
        <v>1104.488</v>
      </c>
      <c r="F211" s="25">
        <v>25741.085</v>
      </c>
      <c r="G211" s="25">
        <v>140913.306</v>
      </c>
      <c r="H211" s="25">
        <v>81878.11</v>
      </c>
      <c r="I211" s="25">
        <v>18875.697</v>
      </c>
      <c r="J211" s="18">
        <v>58.10530767051906</v>
      </c>
    </row>
    <row r="212" spans="1:10" ht="9.75" customHeight="1">
      <c r="A212" s="13"/>
      <c r="B212" s="27" t="s">
        <v>26</v>
      </c>
      <c r="C212" s="25"/>
      <c r="D212" s="25"/>
      <c r="E212" s="26"/>
      <c r="F212" s="25"/>
      <c r="G212" s="25"/>
      <c r="H212" s="25"/>
      <c r="I212" s="25"/>
      <c r="J212" s="18"/>
    </row>
    <row r="213" spans="1:10" ht="9.75" customHeight="1">
      <c r="A213" s="13"/>
      <c r="B213" s="28" t="s">
        <v>27</v>
      </c>
      <c r="C213" s="25"/>
      <c r="D213" s="25"/>
      <c r="E213" s="26"/>
      <c r="F213" s="25"/>
      <c r="G213" s="25"/>
      <c r="H213" s="25"/>
      <c r="I213" s="25"/>
      <c r="J213" s="18"/>
    </row>
    <row r="214" spans="1:10" ht="9.75" customHeight="1">
      <c r="A214" s="13"/>
      <c r="B214" s="27" t="s">
        <v>28</v>
      </c>
      <c r="C214" s="25"/>
      <c r="D214" s="25"/>
      <c r="E214" s="26"/>
      <c r="F214" s="25"/>
      <c r="G214" s="25"/>
      <c r="H214" s="25"/>
      <c r="I214" s="25"/>
      <c r="J214" s="18"/>
    </row>
    <row r="215" spans="1:10" ht="9.75" customHeight="1">
      <c r="A215" s="13"/>
      <c r="B215" s="27" t="s">
        <v>29</v>
      </c>
      <c r="C215" s="25"/>
      <c r="D215" s="25"/>
      <c r="E215" s="26"/>
      <c r="F215" s="25"/>
      <c r="G215" s="25"/>
      <c r="H215" s="25"/>
      <c r="I215" s="25"/>
      <c r="J215" s="18"/>
    </row>
    <row r="216" spans="1:10" ht="9.75" customHeight="1">
      <c r="A216" s="13"/>
      <c r="B216" s="27" t="s">
        <v>30</v>
      </c>
      <c r="C216" s="25"/>
      <c r="D216" s="25"/>
      <c r="E216" s="26"/>
      <c r="F216" s="25"/>
      <c r="G216" s="25"/>
      <c r="H216" s="25"/>
      <c r="I216" s="25"/>
      <c r="J216" s="18"/>
    </row>
    <row r="217" spans="1:10" ht="9.75" customHeight="1">
      <c r="A217" s="13"/>
      <c r="B217" s="27" t="s">
        <v>31</v>
      </c>
      <c r="C217" s="25"/>
      <c r="D217" s="25"/>
      <c r="E217" s="26"/>
      <c r="F217" s="25"/>
      <c r="G217" s="25"/>
      <c r="H217" s="25"/>
      <c r="I217" s="25"/>
      <c r="J217" s="18"/>
    </row>
    <row r="218" spans="1:10" ht="9.75" customHeight="1">
      <c r="A218" s="13"/>
      <c r="B218" s="27" t="s">
        <v>32</v>
      </c>
      <c r="C218" s="25"/>
      <c r="D218" s="25"/>
      <c r="E218" s="26"/>
      <c r="F218" s="25"/>
      <c r="G218" s="25"/>
      <c r="H218" s="25"/>
      <c r="I218" s="25"/>
      <c r="J218" s="18"/>
    </row>
    <row r="219" spans="1:10" ht="9.75" customHeight="1">
      <c r="A219" s="13"/>
      <c r="B219" s="27" t="s">
        <v>33</v>
      </c>
      <c r="C219" s="25"/>
      <c r="D219" s="25"/>
      <c r="E219" s="26"/>
      <c r="F219" s="25"/>
      <c r="G219" s="25"/>
      <c r="H219" s="25"/>
      <c r="I219" s="25"/>
      <c r="J219" s="18"/>
    </row>
    <row r="220" spans="1:10" ht="9.75" customHeight="1">
      <c r="A220" s="13"/>
      <c r="B220" s="27" t="s">
        <v>34</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1" t="s">
        <v>45</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48"/>
      <c r="B224" s="15">
        <v>2009</v>
      </c>
      <c r="C224" s="25">
        <v>9.5</v>
      </c>
      <c r="D224" s="25">
        <v>1314.4166666666667</v>
      </c>
      <c r="E224" s="26">
        <v>1970.9959999999999</v>
      </c>
      <c r="F224" s="25">
        <v>31037.750999999997</v>
      </c>
      <c r="G224" s="25">
        <v>174867.51</v>
      </c>
      <c r="H224" s="25">
        <v>37049.745</v>
      </c>
      <c r="I224" s="52" t="s">
        <v>46</v>
      </c>
      <c r="J224" s="18">
        <v>21.1873234770713</v>
      </c>
    </row>
    <row r="225" spans="1:10" ht="9.75" customHeight="1">
      <c r="A225" s="48"/>
      <c r="B225" s="15">
        <v>2010</v>
      </c>
      <c r="C225" s="25">
        <v>7</v>
      </c>
      <c r="D225" s="25">
        <v>952.1666666666666</v>
      </c>
      <c r="E225" s="25">
        <v>1485.745</v>
      </c>
      <c r="F225" s="25">
        <v>23900.395999999997</v>
      </c>
      <c r="G225" s="25">
        <v>124418.72099999999</v>
      </c>
      <c r="H225" s="25">
        <v>35077.29200000001</v>
      </c>
      <c r="I225" s="52" t="s">
        <v>46</v>
      </c>
      <c r="J225" s="18">
        <v>28.192937299202754</v>
      </c>
    </row>
    <row r="226" spans="1:10" ht="9.75" customHeight="1">
      <c r="A226" s="48"/>
      <c r="B226" s="15">
        <v>2011</v>
      </c>
      <c r="C226" s="25">
        <v>7.083333333333333</v>
      </c>
      <c r="D226" s="25">
        <v>975.8333333333334</v>
      </c>
      <c r="E226" s="25">
        <v>1578.614</v>
      </c>
      <c r="F226" s="25">
        <v>26371.201</v>
      </c>
      <c r="G226" s="25">
        <v>144451.63</v>
      </c>
      <c r="H226" s="25">
        <v>46007.182</v>
      </c>
      <c r="I226" s="52" t="s">
        <v>46</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22</v>
      </c>
      <c r="C229" s="25">
        <v>7</v>
      </c>
      <c r="D229" s="25">
        <v>952</v>
      </c>
      <c r="E229" s="25">
        <v>406.078</v>
      </c>
      <c r="F229" s="25">
        <v>6322.198</v>
      </c>
      <c r="G229" s="25">
        <v>34612.848</v>
      </c>
      <c r="H229" s="25">
        <v>11517.17</v>
      </c>
      <c r="I229" s="25">
        <v>10002.164</v>
      </c>
      <c r="J229" s="18">
        <v>33.27426278242114</v>
      </c>
    </row>
    <row r="230" spans="1:10" ht="9.75" customHeight="1">
      <c r="A230" s="20"/>
      <c r="B230" s="22"/>
      <c r="C230" s="25"/>
      <c r="D230" s="25"/>
      <c r="E230" s="26"/>
      <c r="F230" s="25"/>
      <c r="G230" s="25"/>
      <c r="H230" s="25"/>
      <c r="I230" s="25"/>
      <c r="J230" s="18"/>
    </row>
    <row r="231" spans="1:10" ht="9.75" customHeight="1">
      <c r="A231" s="13"/>
      <c r="B231" s="27" t="s">
        <v>23</v>
      </c>
      <c r="C231" s="25">
        <v>7</v>
      </c>
      <c r="D231" s="25">
        <v>949</v>
      </c>
      <c r="E231" s="26">
        <v>129.91</v>
      </c>
      <c r="F231" s="25">
        <v>1996.73</v>
      </c>
      <c r="G231" s="25">
        <v>10708.608</v>
      </c>
      <c r="H231" s="25">
        <v>3417.183</v>
      </c>
      <c r="I231" s="25">
        <v>2848.899</v>
      </c>
      <c r="J231" s="18">
        <v>31.91061807473016</v>
      </c>
    </row>
    <row r="232" spans="1:10" ht="9.75" customHeight="1">
      <c r="A232" s="48"/>
      <c r="B232" s="27" t="s">
        <v>24</v>
      </c>
      <c r="C232" s="25">
        <v>7</v>
      </c>
      <c r="D232" s="25">
        <v>954</v>
      </c>
      <c r="E232" s="26">
        <v>128.156</v>
      </c>
      <c r="F232" s="25">
        <v>2063.469</v>
      </c>
      <c r="G232" s="25">
        <v>10995.565</v>
      </c>
      <c r="H232" s="25">
        <v>3432.997</v>
      </c>
      <c r="I232" s="25">
        <v>3081.93</v>
      </c>
      <c r="J232" s="18">
        <v>31.22165163863794</v>
      </c>
    </row>
    <row r="233" spans="1:10" ht="9.75" customHeight="1">
      <c r="A233" s="48"/>
      <c r="B233" s="27" t="s">
        <v>25</v>
      </c>
      <c r="C233" s="25">
        <v>7</v>
      </c>
      <c r="D233" s="25">
        <v>953</v>
      </c>
      <c r="E233" s="26">
        <v>148.012</v>
      </c>
      <c r="F233" s="25">
        <v>2261.999</v>
      </c>
      <c r="G233" s="25">
        <v>12908.675</v>
      </c>
      <c r="H233" s="25">
        <v>4666.99</v>
      </c>
      <c r="I233" s="25">
        <v>4071.335</v>
      </c>
      <c r="J233" s="18">
        <v>36.1539042543096</v>
      </c>
    </row>
    <row r="234" spans="1:10" ht="9.75" customHeight="1">
      <c r="A234" s="13"/>
      <c r="B234" s="27" t="s">
        <v>26</v>
      </c>
      <c r="C234" s="25">
        <v>7</v>
      </c>
      <c r="D234" s="25">
        <v>954</v>
      </c>
      <c r="E234" s="26">
        <v>121.421</v>
      </c>
      <c r="F234" s="25">
        <v>2167.135</v>
      </c>
      <c r="G234" s="25">
        <v>6193.168</v>
      </c>
      <c r="H234" s="25">
        <v>2430.583</v>
      </c>
      <c r="I234" s="25">
        <v>1781.528</v>
      </c>
      <c r="J234" s="18">
        <v>39.24619839151788</v>
      </c>
    </row>
    <row r="235" spans="1:10" ht="9.75" customHeight="1">
      <c r="A235" s="13"/>
      <c r="B235" s="28" t="s">
        <v>27</v>
      </c>
      <c r="C235" s="25">
        <v>7</v>
      </c>
      <c r="D235" s="25">
        <v>962</v>
      </c>
      <c r="E235" s="26">
        <v>141.455</v>
      </c>
      <c r="F235" s="25">
        <v>2245.924</v>
      </c>
      <c r="G235" s="25">
        <v>13680.542</v>
      </c>
      <c r="H235" s="25">
        <v>4494.886</v>
      </c>
      <c r="I235" s="25">
        <v>3936.64</v>
      </c>
      <c r="J235" s="18">
        <v>32.856052048230254</v>
      </c>
    </row>
    <row r="236" spans="1:10" ht="9.75" customHeight="1">
      <c r="A236" s="48"/>
      <c r="B236" s="27" t="s">
        <v>28</v>
      </c>
      <c r="C236" s="25">
        <v>7</v>
      </c>
      <c r="D236" s="25">
        <v>968</v>
      </c>
      <c r="E236" s="26">
        <v>128.251</v>
      </c>
      <c r="F236" s="25">
        <v>2208.326</v>
      </c>
      <c r="G236" s="25">
        <v>11871.492</v>
      </c>
      <c r="H236" s="25">
        <v>3787.702</v>
      </c>
      <c r="I236" s="25">
        <v>3110.767</v>
      </c>
      <c r="J236" s="18">
        <v>31.905863222583985</v>
      </c>
    </row>
    <row r="237" spans="1:10" ht="9.75" customHeight="1">
      <c r="A237" s="48"/>
      <c r="B237" s="27" t="s">
        <v>29</v>
      </c>
      <c r="C237" s="25">
        <v>7</v>
      </c>
      <c r="D237" s="25">
        <v>963</v>
      </c>
      <c r="E237" s="26">
        <v>110.427</v>
      </c>
      <c r="F237" s="25">
        <v>2080.121</v>
      </c>
      <c r="G237" s="25">
        <v>10943.212</v>
      </c>
      <c r="H237" s="25">
        <v>3261.459</v>
      </c>
      <c r="I237" s="25">
        <v>2792.737</v>
      </c>
      <c r="J237" s="18">
        <v>29.80348914011718</v>
      </c>
    </row>
    <row r="238" spans="1:10" ht="9.75" customHeight="1">
      <c r="A238" s="13"/>
      <c r="B238" s="27" t="s">
        <v>30</v>
      </c>
      <c r="C238" s="25">
        <v>7</v>
      </c>
      <c r="D238" s="25">
        <v>983</v>
      </c>
      <c r="E238" s="26">
        <v>138.258</v>
      </c>
      <c r="F238" s="25">
        <v>2264.518</v>
      </c>
      <c r="G238" s="25">
        <v>12182.402</v>
      </c>
      <c r="H238" s="25">
        <v>3913.986</v>
      </c>
      <c r="I238" s="25">
        <v>3230.053</v>
      </c>
      <c r="J238" s="18">
        <v>32.12819606511097</v>
      </c>
    </row>
    <row r="239" spans="1:10" ht="9.75" customHeight="1">
      <c r="A239" s="23"/>
      <c r="B239" s="27" t="s">
        <v>31</v>
      </c>
      <c r="C239" s="25">
        <v>7</v>
      </c>
      <c r="D239" s="25">
        <v>981</v>
      </c>
      <c r="E239" s="26">
        <v>138.83</v>
      </c>
      <c r="F239" s="25">
        <v>2240.201</v>
      </c>
      <c r="G239" s="25">
        <v>14122.356</v>
      </c>
      <c r="H239" s="25">
        <v>4512.481</v>
      </c>
      <c r="I239" s="25">
        <v>3943.456</v>
      </c>
      <c r="J239" s="18">
        <v>31.952749243823057</v>
      </c>
    </row>
    <row r="240" spans="1:10" ht="9.75" customHeight="1">
      <c r="A240" s="13"/>
      <c r="B240" s="27" t="s">
        <v>32</v>
      </c>
      <c r="C240" s="25">
        <v>7</v>
      </c>
      <c r="D240" s="25">
        <v>987</v>
      </c>
      <c r="E240" s="26">
        <v>122.753</v>
      </c>
      <c r="F240" s="25">
        <v>2187.879</v>
      </c>
      <c r="G240" s="25">
        <v>12846.17</v>
      </c>
      <c r="H240" s="25">
        <v>4065.822</v>
      </c>
      <c r="I240" s="25">
        <v>3250.055</v>
      </c>
      <c r="J240" s="18">
        <v>31.650071577754304</v>
      </c>
    </row>
    <row r="241" spans="1:10" ht="9.75" customHeight="1">
      <c r="A241" s="13"/>
      <c r="B241" s="27" t="s">
        <v>33</v>
      </c>
      <c r="C241" s="25">
        <v>7</v>
      </c>
      <c r="D241" s="25">
        <v>978</v>
      </c>
      <c r="E241" s="26">
        <v>144.548</v>
      </c>
      <c r="F241" s="25">
        <v>2258.682</v>
      </c>
      <c r="G241" s="25">
        <v>14526.853</v>
      </c>
      <c r="H241" s="25">
        <v>4493.869</v>
      </c>
      <c r="I241" s="25">
        <v>3869.478</v>
      </c>
      <c r="J241" s="18">
        <v>30.93491067886486</v>
      </c>
    </row>
    <row r="242" spans="1:10" ht="9.75" customHeight="1">
      <c r="A242" s="13"/>
      <c r="B242" s="27" t="s">
        <v>34</v>
      </c>
      <c r="C242" s="25">
        <v>8</v>
      </c>
      <c r="D242" s="25">
        <v>1078</v>
      </c>
      <c r="E242" s="26">
        <v>126.593</v>
      </c>
      <c r="F242" s="25">
        <v>2396.217</v>
      </c>
      <c r="G242" s="25">
        <v>13472.587</v>
      </c>
      <c r="H242" s="25">
        <v>3529.224</v>
      </c>
      <c r="I242" s="52" t="s">
        <v>46</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22</v>
      </c>
      <c r="C245" s="25">
        <v>9</v>
      </c>
      <c r="D245" s="25">
        <v>1184.3333333333333</v>
      </c>
      <c r="E245" s="25">
        <v>516.322</v>
      </c>
      <c r="F245" s="25">
        <v>8169.699</v>
      </c>
      <c r="G245" s="25">
        <v>49045.396</v>
      </c>
      <c r="H245" s="25">
        <v>13900.802</v>
      </c>
      <c r="I245" s="25">
        <v>11128.634</v>
      </c>
      <c r="J245" s="18">
        <v>28.342725584272987</v>
      </c>
    </row>
    <row r="246" spans="1:10" ht="9.75" customHeight="1">
      <c r="A246" s="20"/>
      <c r="B246" s="22"/>
      <c r="C246" s="25"/>
      <c r="D246" s="25"/>
      <c r="E246" s="26"/>
      <c r="F246" s="25"/>
      <c r="G246" s="25"/>
      <c r="H246" s="25"/>
      <c r="I246" s="25"/>
      <c r="J246" s="18"/>
    </row>
    <row r="247" spans="1:10" ht="9.75" customHeight="1">
      <c r="A247" s="13"/>
      <c r="B247" s="27" t="s">
        <v>23</v>
      </c>
      <c r="C247" s="25">
        <v>8</v>
      </c>
      <c r="D247" s="25">
        <v>1064</v>
      </c>
      <c r="E247" s="26">
        <v>150.524</v>
      </c>
      <c r="F247" s="25">
        <v>2380.895</v>
      </c>
      <c r="G247" s="25">
        <v>12427.326</v>
      </c>
      <c r="H247" s="25">
        <v>3503.334</v>
      </c>
      <c r="I247" s="25">
        <v>3059.032</v>
      </c>
      <c r="J247" s="18">
        <v>28.19056971708958</v>
      </c>
    </row>
    <row r="248" spans="1:10" ht="9.75" customHeight="1">
      <c r="A248" s="13"/>
      <c r="B248" s="27" t="s">
        <v>24</v>
      </c>
      <c r="C248" s="25">
        <v>9</v>
      </c>
      <c r="D248" s="25">
        <v>1144</v>
      </c>
      <c r="E248" s="26">
        <v>165.001</v>
      </c>
      <c r="F248" s="25">
        <v>2682.437</v>
      </c>
      <c r="G248" s="25">
        <v>14406.198</v>
      </c>
      <c r="H248" s="25">
        <v>3910.771</v>
      </c>
      <c r="I248" s="25">
        <v>3422.06</v>
      </c>
      <c r="J248" s="18">
        <v>27.146447660930384</v>
      </c>
    </row>
    <row r="249" spans="1:10" ht="9.75" customHeight="1">
      <c r="A249" s="13"/>
      <c r="B249" s="27" t="s">
        <v>25</v>
      </c>
      <c r="C249" s="25">
        <v>10</v>
      </c>
      <c r="D249" s="25">
        <v>1345</v>
      </c>
      <c r="E249" s="26">
        <v>200.797</v>
      </c>
      <c r="F249" s="25">
        <v>3106.367</v>
      </c>
      <c r="G249" s="25">
        <v>22211.872</v>
      </c>
      <c r="H249" s="25">
        <v>6486.697</v>
      </c>
      <c r="I249" s="25">
        <v>4647.542</v>
      </c>
      <c r="J249" s="18">
        <v>29.203738433212653</v>
      </c>
    </row>
    <row r="250" spans="1:10" ht="9.75" customHeight="1">
      <c r="A250" s="13"/>
      <c r="B250" s="27" t="s">
        <v>26</v>
      </c>
      <c r="C250" s="25"/>
      <c r="D250" s="25"/>
      <c r="E250" s="26"/>
      <c r="F250" s="25"/>
      <c r="G250" s="25"/>
      <c r="H250" s="25"/>
      <c r="I250" s="25"/>
      <c r="J250" s="18"/>
    </row>
    <row r="251" spans="1:10" ht="9.75" customHeight="1">
      <c r="A251" s="13"/>
      <c r="B251" s="28" t="s">
        <v>27</v>
      </c>
      <c r="C251" s="25"/>
      <c r="D251" s="25"/>
      <c r="E251" s="26"/>
      <c r="F251" s="25"/>
      <c r="G251" s="25"/>
      <c r="H251" s="25"/>
      <c r="I251" s="25"/>
      <c r="J251" s="18"/>
    </row>
    <row r="252" spans="1:10" ht="9.75" customHeight="1">
      <c r="A252" s="13"/>
      <c r="B252" s="27" t="s">
        <v>28</v>
      </c>
      <c r="C252" s="25"/>
      <c r="D252" s="25"/>
      <c r="E252" s="26"/>
      <c r="F252" s="25"/>
      <c r="G252" s="25"/>
      <c r="H252" s="25"/>
      <c r="I252" s="25"/>
      <c r="J252" s="18"/>
    </row>
    <row r="253" spans="1:10" ht="9.75" customHeight="1">
      <c r="A253" s="13"/>
      <c r="B253" s="27" t="s">
        <v>29</v>
      </c>
      <c r="C253" s="25"/>
      <c r="D253" s="25"/>
      <c r="E253" s="26"/>
      <c r="F253" s="25"/>
      <c r="G253" s="25"/>
      <c r="H253" s="25"/>
      <c r="I253" s="25"/>
      <c r="J253" s="18"/>
    </row>
    <row r="254" spans="1:10" ht="9.75" customHeight="1">
      <c r="A254" s="13"/>
      <c r="B254" s="27" t="s">
        <v>30</v>
      </c>
      <c r="C254" s="25"/>
      <c r="D254" s="25"/>
      <c r="E254" s="26"/>
      <c r="F254" s="25"/>
      <c r="G254" s="25"/>
      <c r="H254" s="25"/>
      <c r="I254" s="25"/>
      <c r="J254" s="18"/>
    </row>
    <row r="255" spans="1:10" ht="9.75" customHeight="1">
      <c r="A255" s="13"/>
      <c r="B255" s="27" t="s">
        <v>31</v>
      </c>
      <c r="C255" s="25"/>
      <c r="D255" s="25"/>
      <c r="E255" s="26"/>
      <c r="F255" s="25"/>
      <c r="G255" s="25"/>
      <c r="H255" s="25"/>
      <c r="I255" s="25"/>
      <c r="J255" s="18"/>
    </row>
    <row r="256" spans="1:228" s="49" customFormat="1" ht="9.75" customHeight="1">
      <c r="A256" s="13"/>
      <c r="B256" s="27" t="s">
        <v>32</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49" customFormat="1" ht="9.75" customHeight="1">
      <c r="A257" s="13"/>
      <c r="B257" s="27" t="s">
        <v>33</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49" customFormat="1" ht="9.75" customHeight="1">
      <c r="A258" s="13"/>
      <c r="B258" s="27" t="s">
        <v>34</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0"/>
      <c r="B259" s="35"/>
      <c r="C259" s="25"/>
      <c r="D259" s="25"/>
      <c r="E259" s="25"/>
      <c r="F259" s="25"/>
      <c r="G259" s="25"/>
      <c r="H259" s="25"/>
      <c r="I259" s="25"/>
    </row>
    <row r="260" spans="1:9" ht="9.75" customHeight="1">
      <c r="A260" s="37" t="s">
        <v>35</v>
      </c>
      <c r="B260" s="35"/>
      <c r="C260" s="25"/>
      <c r="D260" s="25"/>
      <c r="E260" s="26"/>
      <c r="F260" s="25"/>
      <c r="G260" s="25"/>
      <c r="H260" s="25"/>
      <c r="I260" s="25"/>
    </row>
    <row r="261" spans="1:10" ht="9.75" customHeight="1">
      <c r="A261" s="146" t="s">
        <v>47</v>
      </c>
      <c r="B261" s="146"/>
      <c r="C261" s="146"/>
      <c r="D261" s="146"/>
      <c r="E261" s="146"/>
      <c r="F261" s="146"/>
      <c r="G261" s="146"/>
      <c r="H261" s="146"/>
      <c r="I261" s="146"/>
      <c r="J261" s="146"/>
    </row>
    <row r="262" spans="1:8" ht="9.75" customHeight="1">
      <c r="A262" s="2"/>
      <c r="B262" s="2"/>
      <c r="C262" s="2"/>
      <c r="D262" s="2"/>
      <c r="E262" s="3"/>
      <c r="F262" s="2"/>
      <c r="G262" s="2"/>
      <c r="H262" s="2"/>
    </row>
    <row r="263" spans="1:10" s="101" customFormat="1" ht="9.75" customHeight="1">
      <c r="A263" s="128" t="s">
        <v>43</v>
      </c>
      <c r="B263" s="128"/>
      <c r="C263" s="128"/>
      <c r="D263" s="128"/>
      <c r="E263" s="128"/>
      <c r="F263" s="128"/>
      <c r="G263" s="128"/>
      <c r="H263" s="128"/>
      <c r="I263" s="128"/>
      <c r="J263" s="128"/>
    </row>
    <row r="264" spans="1:10" s="101" customFormat="1" ht="9.75" customHeight="1">
      <c r="A264" s="128" t="s">
        <v>38</v>
      </c>
      <c r="B264" s="128"/>
      <c r="C264" s="128"/>
      <c r="D264" s="128"/>
      <c r="E264" s="128"/>
      <c r="F264" s="128"/>
      <c r="G264" s="128"/>
      <c r="H264" s="128"/>
      <c r="I264" s="128"/>
      <c r="J264" s="128"/>
    </row>
    <row r="265" spans="1:9" ht="9.75" customHeight="1">
      <c r="A265" s="7"/>
      <c r="B265" s="7"/>
      <c r="C265" s="7"/>
      <c r="D265" s="7"/>
      <c r="E265" s="8"/>
      <c r="F265" s="7"/>
      <c r="G265" s="7"/>
      <c r="H265" s="7"/>
      <c r="I265" s="7"/>
    </row>
    <row r="266" spans="1:10" ht="9.75" customHeight="1">
      <c r="A266" s="130" t="s">
        <v>39</v>
      </c>
      <c r="B266" s="122" t="s">
        <v>5</v>
      </c>
      <c r="C266" s="122" t="s">
        <v>6</v>
      </c>
      <c r="D266" s="136" t="s">
        <v>7</v>
      </c>
      <c r="E266" s="136" t="s">
        <v>8</v>
      </c>
      <c r="F266" s="124" t="s">
        <v>9</v>
      </c>
      <c r="G266" s="142" t="s">
        <v>10</v>
      </c>
      <c r="H266" s="143"/>
      <c r="I266" s="143"/>
      <c r="J266" s="114" t="s">
        <v>11</v>
      </c>
    </row>
    <row r="267" spans="1:10" ht="9.75" customHeight="1">
      <c r="A267" s="131"/>
      <c r="B267" s="133"/>
      <c r="C267" s="135"/>
      <c r="D267" s="137"/>
      <c r="E267" s="139"/>
      <c r="F267" s="141"/>
      <c r="G267" s="144"/>
      <c r="H267" s="145"/>
      <c r="I267" s="145"/>
      <c r="J267" s="115"/>
    </row>
    <row r="268" spans="1:10" ht="9.75" customHeight="1">
      <c r="A268" s="131"/>
      <c r="B268" s="133"/>
      <c r="C268" s="135"/>
      <c r="D268" s="137"/>
      <c r="E268" s="139"/>
      <c r="F268" s="141"/>
      <c r="G268" s="117" t="s">
        <v>12</v>
      </c>
      <c r="H268" s="120" t="s">
        <v>13</v>
      </c>
      <c r="I268" s="120"/>
      <c r="J268" s="115"/>
    </row>
    <row r="269" spans="1:10" ht="9.75" customHeight="1">
      <c r="A269" s="131"/>
      <c r="B269" s="133"/>
      <c r="C269" s="135"/>
      <c r="D269" s="137"/>
      <c r="E269" s="139"/>
      <c r="F269" s="141"/>
      <c r="G269" s="118"/>
      <c r="H269" s="121"/>
      <c r="I269" s="121"/>
      <c r="J269" s="115"/>
    </row>
    <row r="270" spans="1:10" ht="9.75" customHeight="1">
      <c r="A270" s="131"/>
      <c r="B270" s="133"/>
      <c r="C270" s="135"/>
      <c r="D270" s="137"/>
      <c r="E270" s="139"/>
      <c r="F270" s="141"/>
      <c r="G270" s="118"/>
      <c r="H270" s="122" t="s">
        <v>14</v>
      </c>
      <c r="I270" s="124" t="s">
        <v>15</v>
      </c>
      <c r="J270" s="115"/>
    </row>
    <row r="271" spans="1:10" ht="9.75" customHeight="1">
      <c r="A271" s="131"/>
      <c r="B271" s="133"/>
      <c r="C271" s="123"/>
      <c r="D271" s="138"/>
      <c r="E271" s="140"/>
      <c r="F271" s="125"/>
      <c r="G271" s="119"/>
      <c r="H271" s="123"/>
      <c r="I271" s="125"/>
      <c r="J271" s="116"/>
    </row>
    <row r="272" spans="1:10" ht="9.75" customHeight="1">
      <c r="A272" s="132"/>
      <c r="B272" s="134"/>
      <c r="C272" s="9" t="s">
        <v>16</v>
      </c>
      <c r="D272" s="10" t="s">
        <v>17</v>
      </c>
      <c r="E272" s="11" t="s">
        <v>18</v>
      </c>
      <c r="F272" s="126" t="s">
        <v>19</v>
      </c>
      <c r="G272" s="127"/>
      <c r="H272" s="127"/>
      <c r="I272" s="127"/>
      <c r="J272" s="12" t="s">
        <v>20</v>
      </c>
    </row>
    <row r="273" spans="1:9" ht="9.75" customHeight="1">
      <c r="A273" s="13"/>
      <c r="B273" s="13"/>
      <c r="C273" s="41"/>
      <c r="D273" s="42"/>
      <c r="E273" s="43"/>
      <c r="F273" s="44"/>
      <c r="G273" s="44"/>
      <c r="H273" s="42"/>
      <c r="I273" s="45"/>
    </row>
    <row r="274" spans="1:10" ht="9.75" customHeight="1">
      <c r="A274" s="20" t="s">
        <v>48</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2" t="s">
        <v>46</v>
      </c>
      <c r="J275" s="18">
        <f>H275*100/G275</f>
        <v>28.49430654379993</v>
      </c>
    </row>
    <row r="276" spans="1:10" ht="9.75" customHeight="1">
      <c r="A276" s="13"/>
      <c r="B276" s="15">
        <v>2010</v>
      </c>
      <c r="C276" s="25">
        <v>9.666666666666666</v>
      </c>
      <c r="D276" s="25">
        <v>1456.9166666666667</v>
      </c>
      <c r="E276" s="25">
        <v>2429.565</v>
      </c>
      <c r="F276" s="25">
        <v>52273.93</v>
      </c>
      <c r="G276" s="25">
        <v>389353.78</v>
      </c>
      <c r="H276" s="52" t="s">
        <v>46</v>
      </c>
      <c r="I276" s="52" t="s">
        <v>46</v>
      </c>
      <c r="J276" s="21" t="s">
        <v>46</v>
      </c>
    </row>
    <row r="277" spans="1:10" ht="9.75" customHeight="1">
      <c r="A277" s="13"/>
      <c r="B277" s="15">
        <v>2011</v>
      </c>
      <c r="C277" s="25">
        <v>10</v>
      </c>
      <c r="D277" s="25">
        <v>1496.3333333333333</v>
      </c>
      <c r="E277" s="25">
        <v>2626.538</v>
      </c>
      <c r="F277" s="25">
        <v>56024.947</v>
      </c>
      <c r="G277" s="25">
        <v>293211.789</v>
      </c>
      <c r="H277" s="25">
        <v>94442.898</v>
      </c>
      <c r="I277" s="52" t="s">
        <v>46</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22</v>
      </c>
      <c r="C280" s="25">
        <v>10</v>
      </c>
      <c r="D280" s="25">
        <v>1480</v>
      </c>
      <c r="E280" s="26">
        <v>628.736</v>
      </c>
      <c r="F280" s="25">
        <v>12329.447</v>
      </c>
      <c r="G280" s="25">
        <v>67506.215</v>
      </c>
      <c r="H280" s="25">
        <v>18690.232</v>
      </c>
      <c r="I280" s="25">
        <v>8303.251</v>
      </c>
      <c r="J280" s="18">
        <v>27.68668336685741</v>
      </c>
    </row>
    <row r="281" spans="1:10" ht="9.75" customHeight="1">
      <c r="A281" s="20"/>
      <c r="B281" s="22"/>
      <c r="C281" s="25"/>
      <c r="D281" s="25"/>
      <c r="E281" s="26"/>
      <c r="F281" s="25"/>
      <c r="G281" s="25"/>
      <c r="H281" s="25"/>
      <c r="I281" s="25"/>
      <c r="J281" s="18"/>
    </row>
    <row r="282" spans="1:10" ht="9.75" customHeight="1">
      <c r="A282" s="13"/>
      <c r="B282" s="27" t="s">
        <v>23</v>
      </c>
      <c r="C282" s="25">
        <v>10</v>
      </c>
      <c r="D282" s="25">
        <v>1471</v>
      </c>
      <c r="E282" s="26">
        <v>204.587</v>
      </c>
      <c r="F282" s="25">
        <v>4191.755</v>
      </c>
      <c r="G282" s="25">
        <v>20269.826</v>
      </c>
      <c r="H282" s="25">
        <v>5163.882</v>
      </c>
      <c r="I282" s="25">
        <v>2609.709</v>
      </c>
      <c r="J282" s="18">
        <v>25.47570955961832</v>
      </c>
    </row>
    <row r="283" spans="1:10" ht="9.75" customHeight="1">
      <c r="A283" s="13"/>
      <c r="B283" s="27" t="s">
        <v>24</v>
      </c>
      <c r="C283" s="25">
        <v>10</v>
      </c>
      <c r="D283" s="25">
        <v>1475</v>
      </c>
      <c r="E283" s="26">
        <v>207.501</v>
      </c>
      <c r="F283" s="25">
        <v>3972.922</v>
      </c>
      <c r="G283" s="25">
        <v>21596.919</v>
      </c>
      <c r="H283" s="25">
        <v>6057.522</v>
      </c>
      <c r="I283" s="25">
        <v>2299.278</v>
      </c>
      <c r="J283" s="18">
        <v>28.04808408088209</v>
      </c>
    </row>
    <row r="284" spans="1:10" ht="9.75" customHeight="1">
      <c r="A284" s="46"/>
      <c r="B284" s="27" t="s">
        <v>25</v>
      </c>
      <c r="C284" s="25">
        <v>10</v>
      </c>
      <c r="D284" s="25">
        <v>1494</v>
      </c>
      <c r="E284" s="26">
        <v>216.648</v>
      </c>
      <c r="F284" s="25">
        <v>4164.77</v>
      </c>
      <c r="G284" s="25">
        <v>25639.47</v>
      </c>
      <c r="H284" s="25">
        <v>7468.828</v>
      </c>
      <c r="I284" s="25">
        <v>3394.264</v>
      </c>
      <c r="J284" s="18">
        <v>29.130196529023415</v>
      </c>
    </row>
    <row r="285" spans="1:10" ht="9.75" customHeight="1">
      <c r="A285" s="13"/>
      <c r="B285" s="27" t="s">
        <v>26</v>
      </c>
      <c r="C285" s="25">
        <v>10</v>
      </c>
      <c r="D285" s="25">
        <v>1496</v>
      </c>
      <c r="E285" s="26">
        <v>207.387</v>
      </c>
      <c r="F285" s="25">
        <v>5829.493</v>
      </c>
      <c r="G285" s="25">
        <v>20135.47</v>
      </c>
      <c r="H285" s="25">
        <v>4758.587</v>
      </c>
      <c r="I285" s="52" t="s">
        <v>46</v>
      </c>
      <c r="J285" s="18">
        <v>23.632857837438113</v>
      </c>
    </row>
    <row r="286" spans="1:10" ht="9.75" customHeight="1">
      <c r="A286" s="13"/>
      <c r="B286" s="28" t="s">
        <v>27</v>
      </c>
      <c r="C286" s="25">
        <v>10</v>
      </c>
      <c r="D286" s="25">
        <v>1497</v>
      </c>
      <c r="E286" s="26">
        <v>216.297</v>
      </c>
      <c r="F286" s="25">
        <v>4353.122</v>
      </c>
      <c r="G286" s="25">
        <v>22989.984</v>
      </c>
      <c r="H286" s="25">
        <v>6345.218</v>
      </c>
      <c r="I286" s="52" t="s">
        <v>46</v>
      </c>
      <c r="J286" s="18">
        <v>27.599923514518323</v>
      </c>
    </row>
    <row r="287" spans="1:10" ht="9.75" customHeight="1">
      <c r="A287" s="13"/>
      <c r="B287" s="27" t="s">
        <v>28</v>
      </c>
      <c r="C287" s="25">
        <v>10</v>
      </c>
      <c r="D287" s="25">
        <v>1488</v>
      </c>
      <c r="E287" s="26">
        <v>210.768</v>
      </c>
      <c r="F287" s="25">
        <v>4706.917</v>
      </c>
      <c r="G287" s="25">
        <v>25243.503</v>
      </c>
      <c r="H287" s="25">
        <v>5861.831</v>
      </c>
      <c r="I287" s="52" t="s">
        <v>46</v>
      </c>
      <c r="J287" s="18">
        <v>23.22114723935105</v>
      </c>
    </row>
    <row r="288" spans="1:10" ht="9.75" customHeight="1">
      <c r="A288" s="23"/>
      <c r="B288" s="27" t="s">
        <v>29</v>
      </c>
      <c r="C288" s="25">
        <v>10</v>
      </c>
      <c r="D288" s="25">
        <v>1490</v>
      </c>
      <c r="E288" s="26">
        <v>204.256</v>
      </c>
      <c r="F288" s="25">
        <v>4448.707</v>
      </c>
      <c r="G288" s="25">
        <v>20246.234</v>
      </c>
      <c r="H288" s="25">
        <v>5179.512</v>
      </c>
      <c r="I288" s="52" t="s">
        <v>46</v>
      </c>
      <c r="J288" s="18">
        <v>25.582594767994877</v>
      </c>
    </row>
    <row r="289" spans="1:10" ht="9.75" customHeight="1">
      <c r="A289" s="23"/>
      <c r="B289" s="27" t="s">
        <v>30</v>
      </c>
      <c r="C289" s="25">
        <v>10</v>
      </c>
      <c r="D289" s="25">
        <v>1510</v>
      </c>
      <c r="E289" s="26">
        <v>212.056</v>
      </c>
      <c r="F289" s="25">
        <v>4310.027</v>
      </c>
      <c r="G289" s="25">
        <v>23632.029</v>
      </c>
      <c r="H289" s="25">
        <v>7326.762</v>
      </c>
      <c r="I289" s="52" t="s">
        <v>46</v>
      </c>
      <c r="J289" s="18">
        <v>31.00352491950649</v>
      </c>
    </row>
    <row r="290" spans="1:10" ht="9.75" customHeight="1">
      <c r="A290" s="23"/>
      <c r="B290" s="27" t="s">
        <v>31</v>
      </c>
      <c r="C290" s="25">
        <v>10</v>
      </c>
      <c r="D290" s="25">
        <v>1515</v>
      </c>
      <c r="E290" s="26">
        <v>210.346</v>
      </c>
      <c r="F290" s="25">
        <v>4286.27</v>
      </c>
      <c r="G290" s="25">
        <v>34965.096</v>
      </c>
      <c r="H290" s="25">
        <v>16280.334</v>
      </c>
      <c r="I290" s="52" t="s">
        <v>46</v>
      </c>
      <c r="J290" s="18">
        <v>46.561673961941935</v>
      </c>
    </row>
    <row r="291" spans="1:10" ht="9.75" customHeight="1">
      <c r="A291" s="23"/>
      <c r="B291" s="27" t="s">
        <v>32</v>
      </c>
      <c r="C291" s="25">
        <v>10</v>
      </c>
      <c r="D291" s="25">
        <v>1509</v>
      </c>
      <c r="E291" s="26">
        <v>207.227</v>
      </c>
      <c r="F291" s="25">
        <v>4375.675</v>
      </c>
      <c r="G291" s="25">
        <v>20594.28</v>
      </c>
      <c r="H291" s="25">
        <v>6155.455</v>
      </c>
      <c r="I291" s="52" t="s">
        <v>46</v>
      </c>
      <c r="J291" s="18">
        <v>29.889148831617323</v>
      </c>
    </row>
    <row r="292" spans="1:10" ht="9.75" customHeight="1">
      <c r="A292" s="23"/>
      <c r="B292" s="27" t="s">
        <v>33</v>
      </c>
      <c r="C292" s="25">
        <v>10</v>
      </c>
      <c r="D292" s="25">
        <v>1508</v>
      </c>
      <c r="E292" s="26">
        <v>215.256</v>
      </c>
      <c r="F292" s="25">
        <v>6222.87</v>
      </c>
      <c r="G292" s="25">
        <v>23255.835</v>
      </c>
      <c r="H292" s="25">
        <v>7938.852</v>
      </c>
      <c r="I292" s="52" t="s">
        <v>46</v>
      </c>
      <c r="J292" s="18">
        <v>34.1370327059854</v>
      </c>
    </row>
    <row r="293" spans="1:10" ht="9.75" customHeight="1">
      <c r="A293" s="23"/>
      <c r="B293" s="27" t="s">
        <v>34</v>
      </c>
      <c r="C293" s="25">
        <v>10</v>
      </c>
      <c r="D293" s="25">
        <v>1503</v>
      </c>
      <c r="E293" s="26">
        <v>314.209</v>
      </c>
      <c r="F293" s="25">
        <v>5162.419</v>
      </c>
      <c r="G293" s="25">
        <v>34643.143</v>
      </c>
      <c r="H293" s="25">
        <v>15906.115</v>
      </c>
      <c r="I293" s="52" t="s">
        <v>46</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22</v>
      </c>
      <c r="C296" s="25">
        <v>10</v>
      </c>
      <c r="D296" s="25">
        <v>1510</v>
      </c>
      <c r="E296" s="25">
        <v>636.86</v>
      </c>
      <c r="F296" s="25">
        <v>12853.105</v>
      </c>
      <c r="G296" s="25">
        <v>68729.68</v>
      </c>
      <c r="H296" s="25">
        <v>18080.529</v>
      </c>
      <c r="I296" s="25">
        <v>6244.34</v>
      </c>
      <c r="J296" s="18">
        <v>26.30672658449741</v>
      </c>
    </row>
    <row r="297" spans="1:10" ht="9.75" customHeight="1">
      <c r="A297" s="20"/>
      <c r="B297" s="22"/>
      <c r="C297" s="25"/>
      <c r="D297" s="25"/>
      <c r="E297" s="26"/>
      <c r="F297" s="25"/>
      <c r="G297" s="25"/>
      <c r="H297" s="25"/>
      <c r="I297" s="25"/>
      <c r="J297" s="18"/>
    </row>
    <row r="298" spans="1:10" ht="9.75" customHeight="1">
      <c r="A298" s="23"/>
      <c r="B298" s="27" t="s">
        <v>23</v>
      </c>
      <c r="C298" s="25">
        <v>10</v>
      </c>
      <c r="D298" s="25">
        <v>1513</v>
      </c>
      <c r="E298" s="26">
        <v>212.052</v>
      </c>
      <c r="F298" s="25">
        <v>4287.914</v>
      </c>
      <c r="G298" s="25">
        <v>20518.07</v>
      </c>
      <c r="H298" s="25">
        <v>5712.353</v>
      </c>
      <c r="I298" s="25">
        <v>1750.562</v>
      </c>
      <c r="J298" s="18">
        <v>27.840596118445838</v>
      </c>
    </row>
    <row r="299" spans="1:10" ht="9.75" customHeight="1">
      <c r="A299" s="13"/>
      <c r="B299" s="27" t="s">
        <v>24</v>
      </c>
      <c r="C299" s="25">
        <v>10</v>
      </c>
      <c r="D299" s="25">
        <v>1501</v>
      </c>
      <c r="E299" s="26">
        <v>210.211</v>
      </c>
      <c r="F299" s="25">
        <v>4192.82</v>
      </c>
      <c r="G299" s="25">
        <v>21568.823</v>
      </c>
      <c r="H299" s="25">
        <v>5973.691</v>
      </c>
      <c r="I299" s="25">
        <v>2381.428</v>
      </c>
      <c r="J299" s="18">
        <v>27.695952625694968</v>
      </c>
    </row>
    <row r="300" spans="1:10" ht="9.75" customHeight="1">
      <c r="A300" s="13"/>
      <c r="B300" s="27" t="s">
        <v>25</v>
      </c>
      <c r="C300" s="25">
        <v>10</v>
      </c>
      <c r="D300" s="25">
        <v>1516</v>
      </c>
      <c r="E300" s="26">
        <v>214.597</v>
      </c>
      <c r="F300" s="25">
        <v>4372.371</v>
      </c>
      <c r="G300" s="25">
        <v>26642.787</v>
      </c>
      <c r="H300" s="25">
        <v>6394.485</v>
      </c>
      <c r="I300" s="25">
        <v>2112.35</v>
      </c>
      <c r="J300" s="18">
        <v>24.000811176398326</v>
      </c>
    </row>
    <row r="301" spans="1:10" ht="9.75" customHeight="1">
      <c r="A301" s="13"/>
      <c r="B301" s="27" t="s">
        <v>26</v>
      </c>
      <c r="C301" s="25"/>
      <c r="D301" s="25"/>
      <c r="E301" s="26"/>
      <c r="F301" s="25"/>
      <c r="G301" s="25"/>
      <c r="H301" s="25"/>
      <c r="I301" s="52"/>
      <c r="J301" s="18"/>
    </row>
    <row r="302" spans="1:10" ht="9.75" customHeight="1">
      <c r="A302" s="13"/>
      <c r="B302" s="28" t="s">
        <v>27</v>
      </c>
      <c r="C302" s="25"/>
      <c r="D302" s="25"/>
      <c r="E302" s="26"/>
      <c r="F302" s="25"/>
      <c r="G302" s="25"/>
      <c r="H302" s="25"/>
      <c r="I302" s="52"/>
      <c r="J302" s="18"/>
    </row>
    <row r="303" spans="1:10" ht="9.75" customHeight="1">
      <c r="A303" s="13"/>
      <c r="B303" s="27" t="s">
        <v>28</v>
      </c>
      <c r="C303" s="25"/>
      <c r="D303" s="25"/>
      <c r="E303" s="26"/>
      <c r="F303" s="25"/>
      <c r="G303" s="25"/>
      <c r="H303" s="25"/>
      <c r="I303" s="52"/>
      <c r="J303" s="18"/>
    </row>
    <row r="304" spans="1:10" ht="9.75" customHeight="1">
      <c r="A304" s="13"/>
      <c r="B304" s="27" t="s">
        <v>29</v>
      </c>
      <c r="C304" s="25"/>
      <c r="D304" s="25"/>
      <c r="E304" s="26"/>
      <c r="F304" s="25"/>
      <c r="G304" s="25"/>
      <c r="H304" s="25"/>
      <c r="I304" s="52"/>
      <c r="J304" s="18"/>
    </row>
    <row r="305" spans="1:10" ht="9.75" customHeight="1">
      <c r="A305" s="13"/>
      <c r="B305" s="27" t="s">
        <v>30</v>
      </c>
      <c r="C305" s="25"/>
      <c r="D305" s="25"/>
      <c r="E305" s="26"/>
      <c r="F305" s="25"/>
      <c r="G305" s="25"/>
      <c r="H305" s="25"/>
      <c r="I305" s="25"/>
      <c r="J305" s="18"/>
    </row>
    <row r="306" spans="1:10" ht="9.75" customHeight="1">
      <c r="A306" s="13"/>
      <c r="B306" s="27" t="s">
        <v>31</v>
      </c>
      <c r="C306" s="25"/>
      <c r="D306" s="25"/>
      <c r="E306" s="26"/>
      <c r="F306" s="25"/>
      <c r="G306" s="25"/>
      <c r="H306" s="25"/>
      <c r="I306" s="25"/>
      <c r="J306" s="18"/>
    </row>
    <row r="307" spans="1:10" ht="9.75" customHeight="1">
      <c r="A307" s="13"/>
      <c r="B307" s="27" t="s">
        <v>32</v>
      </c>
      <c r="C307" s="25"/>
      <c r="D307" s="25"/>
      <c r="E307" s="26"/>
      <c r="F307" s="25"/>
      <c r="G307" s="25"/>
      <c r="H307" s="25"/>
      <c r="I307" s="25"/>
      <c r="J307" s="18"/>
    </row>
    <row r="308" spans="1:10" ht="9.75" customHeight="1">
      <c r="A308" s="13"/>
      <c r="B308" s="27" t="s">
        <v>33</v>
      </c>
      <c r="C308" s="25"/>
      <c r="D308" s="25"/>
      <c r="E308" s="26"/>
      <c r="F308" s="25"/>
      <c r="G308" s="25"/>
      <c r="H308" s="25"/>
      <c r="I308" s="25"/>
      <c r="J308" s="18"/>
    </row>
    <row r="309" spans="1:10" ht="9.75" customHeight="1">
      <c r="A309" s="13"/>
      <c r="B309" s="27" t="s">
        <v>34</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25">
        <v>13</v>
      </c>
      <c r="D312" s="25">
        <v>6051.833333333333</v>
      </c>
      <c r="E312" s="26">
        <v>9228.785</v>
      </c>
      <c r="F312" s="25">
        <v>188481.155</v>
      </c>
      <c r="G312" s="25">
        <v>1723888.81</v>
      </c>
      <c r="H312" s="52" t="s">
        <v>46</v>
      </c>
      <c r="I312" s="52" t="s">
        <v>46</v>
      </c>
      <c r="J312" s="21" t="s">
        <v>46</v>
      </c>
    </row>
    <row r="313" spans="1:10" ht="9.75" customHeight="1">
      <c r="A313" s="48"/>
      <c r="B313" s="15">
        <v>2009</v>
      </c>
      <c r="C313" s="25">
        <v>13</v>
      </c>
      <c r="D313" s="25">
        <v>5651.083333333333</v>
      </c>
      <c r="E313" s="26">
        <v>6916.665</v>
      </c>
      <c r="F313" s="25">
        <v>186033.522</v>
      </c>
      <c r="G313" s="25">
        <v>1775426.617</v>
      </c>
      <c r="H313" s="52" t="s">
        <v>46</v>
      </c>
      <c r="I313" s="52" t="s">
        <v>46</v>
      </c>
      <c r="J313" s="21" t="s">
        <v>46</v>
      </c>
    </row>
    <row r="314" spans="1:10" ht="9.75" customHeight="1">
      <c r="A314" s="48"/>
      <c r="B314" s="15">
        <v>2010</v>
      </c>
      <c r="C314" s="25">
        <v>13</v>
      </c>
      <c r="D314" s="25">
        <v>5586.166666666667</v>
      </c>
      <c r="E314" s="25">
        <v>7098.021999999999</v>
      </c>
      <c r="F314" s="25">
        <v>200575.954</v>
      </c>
      <c r="G314" s="25">
        <v>2091374.8279999997</v>
      </c>
      <c r="H314" s="52" t="s">
        <v>46</v>
      </c>
      <c r="I314" s="52" t="s">
        <v>46</v>
      </c>
      <c r="J314" s="21" t="s">
        <v>46</v>
      </c>
    </row>
    <row r="315" spans="1:10" ht="9.75" customHeight="1">
      <c r="A315" s="48"/>
      <c r="B315" s="15">
        <v>2011</v>
      </c>
      <c r="C315" s="25">
        <v>13</v>
      </c>
      <c r="D315" s="25">
        <v>5610</v>
      </c>
      <c r="E315" s="25">
        <v>8004.937</v>
      </c>
      <c r="F315" s="25">
        <v>203016.416</v>
      </c>
      <c r="G315" s="25">
        <v>2106645.392</v>
      </c>
      <c r="H315" s="52" t="s">
        <v>46</v>
      </c>
      <c r="I315" s="52" t="s">
        <v>46</v>
      </c>
      <c r="J315" s="21" t="s">
        <v>46</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22</v>
      </c>
      <c r="C318" s="25">
        <v>13</v>
      </c>
      <c r="D318" s="25">
        <v>5610.333333333333</v>
      </c>
      <c r="E318" s="26">
        <v>2214.51</v>
      </c>
      <c r="F318" s="25">
        <v>51600.128</v>
      </c>
      <c r="G318" s="25">
        <v>584442.03</v>
      </c>
      <c r="H318" s="52" t="s">
        <v>46</v>
      </c>
      <c r="I318" s="52" t="s">
        <v>46</v>
      </c>
      <c r="J318" s="21" t="s">
        <v>46</v>
      </c>
    </row>
    <row r="319" spans="1:10" ht="9.75" customHeight="1">
      <c r="A319" s="20"/>
      <c r="B319" s="22"/>
      <c r="C319" s="25"/>
      <c r="D319" s="25"/>
      <c r="E319" s="26"/>
      <c r="F319" s="25"/>
      <c r="G319" s="25"/>
      <c r="H319" s="25"/>
      <c r="I319" s="25"/>
      <c r="J319" s="18"/>
    </row>
    <row r="320" spans="1:10" ht="9.75" customHeight="1">
      <c r="A320" s="13"/>
      <c r="B320" s="27" t="s">
        <v>23</v>
      </c>
      <c r="C320" s="25">
        <v>13</v>
      </c>
      <c r="D320" s="25">
        <v>5612</v>
      </c>
      <c r="E320" s="26">
        <v>736.158</v>
      </c>
      <c r="F320" s="25">
        <v>16736.836</v>
      </c>
      <c r="G320" s="25">
        <v>168008.922</v>
      </c>
      <c r="H320" s="52" t="s">
        <v>46</v>
      </c>
      <c r="I320" s="52" t="s">
        <v>46</v>
      </c>
      <c r="J320" s="21" t="s">
        <v>46</v>
      </c>
    </row>
    <row r="321" spans="1:10" ht="9.75" customHeight="1">
      <c r="A321" s="48"/>
      <c r="B321" s="27" t="s">
        <v>24</v>
      </c>
      <c r="C321" s="25">
        <v>13</v>
      </c>
      <c r="D321" s="25">
        <v>5615</v>
      </c>
      <c r="E321" s="26">
        <v>754.614</v>
      </c>
      <c r="F321" s="25">
        <v>17612.361</v>
      </c>
      <c r="G321" s="25">
        <v>204467.202</v>
      </c>
      <c r="H321" s="52" t="s">
        <v>46</v>
      </c>
      <c r="I321" s="52" t="s">
        <v>46</v>
      </c>
      <c r="J321" s="21" t="s">
        <v>46</v>
      </c>
    </row>
    <row r="322" spans="1:10" ht="9.75" customHeight="1">
      <c r="A322" s="48"/>
      <c r="B322" s="27" t="s">
        <v>25</v>
      </c>
      <c r="C322" s="25">
        <v>13</v>
      </c>
      <c r="D322" s="25">
        <v>5604</v>
      </c>
      <c r="E322" s="26">
        <v>723.738</v>
      </c>
      <c r="F322" s="25">
        <v>17250.931</v>
      </c>
      <c r="G322" s="25">
        <v>211965.906</v>
      </c>
      <c r="H322" s="52" t="s">
        <v>46</v>
      </c>
      <c r="I322" s="52" t="s">
        <v>46</v>
      </c>
      <c r="J322" s="21" t="s">
        <v>46</v>
      </c>
    </row>
    <row r="323" spans="1:10" ht="9.75" customHeight="1">
      <c r="A323" s="13"/>
      <c r="B323" s="27" t="s">
        <v>26</v>
      </c>
      <c r="C323" s="25">
        <v>13</v>
      </c>
      <c r="D323" s="25">
        <v>5594</v>
      </c>
      <c r="E323" s="26">
        <v>666.235</v>
      </c>
      <c r="F323" s="25">
        <v>17433.423</v>
      </c>
      <c r="G323" s="25">
        <v>169186.125</v>
      </c>
      <c r="H323" s="52" t="s">
        <v>46</v>
      </c>
      <c r="I323" s="52" t="s">
        <v>46</v>
      </c>
      <c r="J323" s="21" t="s">
        <v>46</v>
      </c>
    </row>
    <row r="324" spans="1:10" ht="9.75" customHeight="1">
      <c r="A324" s="13"/>
      <c r="B324" s="28" t="s">
        <v>27</v>
      </c>
      <c r="C324" s="25">
        <v>13</v>
      </c>
      <c r="D324" s="25">
        <v>5594</v>
      </c>
      <c r="E324" s="26">
        <v>732.265</v>
      </c>
      <c r="F324" s="25">
        <v>19005.637</v>
      </c>
      <c r="G324" s="25">
        <v>206357.394</v>
      </c>
      <c r="H324" s="52" t="s">
        <v>46</v>
      </c>
      <c r="I324" s="52" t="s">
        <v>46</v>
      </c>
      <c r="J324" s="21" t="s">
        <v>46</v>
      </c>
    </row>
    <row r="325" spans="1:10" ht="9.75" customHeight="1">
      <c r="A325" s="48"/>
      <c r="B325" s="27" t="s">
        <v>28</v>
      </c>
      <c r="C325" s="25">
        <v>13</v>
      </c>
      <c r="D325" s="25">
        <v>5599</v>
      </c>
      <c r="E325" s="26">
        <v>644.867</v>
      </c>
      <c r="F325" s="25">
        <v>17032.008</v>
      </c>
      <c r="G325" s="25">
        <v>159573.975</v>
      </c>
      <c r="H325" s="52" t="s">
        <v>46</v>
      </c>
      <c r="I325" s="52" t="s">
        <v>46</v>
      </c>
      <c r="J325" s="21" t="s">
        <v>46</v>
      </c>
    </row>
    <row r="326" spans="1:10" ht="9.75" customHeight="1">
      <c r="A326" s="48"/>
      <c r="B326" s="27" t="s">
        <v>29</v>
      </c>
      <c r="C326" s="25">
        <v>13</v>
      </c>
      <c r="D326" s="25">
        <v>5595</v>
      </c>
      <c r="E326" s="26">
        <v>628.752</v>
      </c>
      <c r="F326" s="25">
        <v>16467.998</v>
      </c>
      <c r="G326" s="25">
        <v>193074.749</v>
      </c>
      <c r="H326" s="52" t="s">
        <v>46</v>
      </c>
      <c r="I326" s="52" t="s">
        <v>46</v>
      </c>
      <c r="J326" s="21" t="s">
        <v>46</v>
      </c>
    </row>
    <row r="327" spans="1:10" ht="9.75" customHeight="1">
      <c r="A327" s="13"/>
      <c r="B327" s="27" t="s">
        <v>30</v>
      </c>
      <c r="C327" s="25">
        <v>13</v>
      </c>
      <c r="D327" s="25">
        <v>5616</v>
      </c>
      <c r="E327" s="26">
        <v>578.364</v>
      </c>
      <c r="F327" s="25">
        <v>15704.254</v>
      </c>
      <c r="G327" s="25">
        <v>117241.057</v>
      </c>
      <c r="H327" s="52" t="s">
        <v>46</v>
      </c>
      <c r="I327" s="52" t="s">
        <v>46</v>
      </c>
      <c r="J327" s="21" t="s">
        <v>46</v>
      </c>
    </row>
    <row r="328" spans="1:10" ht="9.75" customHeight="1">
      <c r="A328" s="23"/>
      <c r="B328" s="27" t="s">
        <v>31</v>
      </c>
      <c r="C328" s="25">
        <v>13</v>
      </c>
      <c r="D328" s="25">
        <v>5627</v>
      </c>
      <c r="E328" s="26">
        <v>708.168</v>
      </c>
      <c r="F328" s="25">
        <v>16273.219</v>
      </c>
      <c r="G328" s="25">
        <v>205413.523</v>
      </c>
      <c r="H328" s="52" t="s">
        <v>46</v>
      </c>
      <c r="I328" s="52" t="s">
        <v>46</v>
      </c>
      <c r="J328" s="21" t="s">
        <v>46</v>
      </c>
    </row>
    <row r="329" spans="1:10" ht="9.75" customHeight="1">
      <c r="A329" s="13"/>
      <c r="B329" s="27" t="s">
        <v>32</v>
      </c>
      <c r="C329" s="25">
        <v>13</v>
      </c>
      <c r="D329" s="25">
        <v>5638</v>
      </c>
      <c r="E329" s="26">
        <v>607.963</v>
      </c>
      <c r="F329" s="25">
        <v>15379.867</v>
      </c>
      <c r="G329" s="25">
        <v>152523.484</v>
      </c>
      <c r="H329" s="52" t="s">
        <v>46</v>
      </c>
      <c r="I329" s="52" t="s">
        <v>46</v>
      </c>
      <c r="J329" s="21" t="s">
        <v>46</v>
      </c>
    </row>
    <row r="330" spans="1:10" ht="9.75" customHeight="1">
      <c r="A330" s="13"/>
      <c r="B330" s="27" t="s">
        <v>33</v>
      </c>
      <c r="C330" s="25">
        <v>13</v>
      </c>
      <c r="D330" s="25">
        <v>5629</v>
      </c>
      <c r="E330" s="26">
        <v>687.052</v>
      </c>
      <c r="F330" s="25">
        <v>20063.892</v>
      </c>
      <c r="G330" s="25">
        <v>186076.81</v>
      </c>
      <c r="H330" s="52" t="s">
        <v>46</v>
      </c>
      <c r="I330" s="52" t="s">
        <v>46</v>
      </c>
      <c r="J330" s="21" t="s">
        <v>46</v>
      </c>
    </row>
    <row r="331" spans="1:10" ht="9.75" customHeight="1">
      <c r="A331" s="13"/>
      <c r="B331" s="27" t="s">
        <v>34</v>
      </c>
      <c r="C331" s="25">
        <v>13</v>
      </c>
      <c r="D331" s="25">
        <v>5597</v>
      </c>
      <c r="E331" s="26">
        <v>536.761</v>
      </c>
      <c r="F331" s="25">
        <v>14055.99</v>
      </c>
      <c r="G331" s="25">
        <v>132756.245</v>
      </c>
      <c r="H331" s="52" t="s">
        <v>46</v>
      </c>
      <c r="I331" s="52" t="s">
        <v>46</v>
      </c>
      <c r="J331" s="21" t="s">
        <v>46</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22</v>
      </c>
      <c r="C334" s="25">
        <v>13.666666666666666</v>
      </c>
      <c r="D334" s="25">
        <v>5622.666666666667</v>
      </c>
      <c r="E334" s="25">
        <v>2240.372</v>
      </c>
      <c r="F334" s="25">
        <v>53008.933</v>
      </c>
      <c r="G334" s="25">
        <v>546347.05</v>
      </c>
      <c r="H334" s="52" t="s">
        <v>46</v>
      </c>
      <c r="I334" s="52" t="s">
        <v>46</v>
      </c>
      <c r="J334" s="21" t="s">
        <v>46</v>
      </c>
    </row>
    <row r="335" spans="1:10" ht="9.75" customHeight="1">
      <c r="A335" s="20"/>
      <c r="B335" s="22"/>
      <c r="C335" s="25"/>
      <c r="D335" s="25"/>
      <c r="E335" s="26"/>
      <c r="F335" s="25"/>
      <c r="G335" s="25"/>
      <c r="H335" s="25"/>
      <c r="I335" s="25"/>
      <c r="J335" s="18"/>
    </row>
    <row r="336" spans="1:10" ht="9.75" customHeight="1">
      <c r="A336" s="13"/>
      <c r="B336" s="27" t="s">
        <v>23</v>
      </c>
      <c r="C336" s="25">
        <v>13</v>
      </c>
      <c r="D336" s="25">
        <v>5623</v>
      </c>
      <c r="E336" s="26">
        <v>770.073</v>
      </c>
      <c r="F336" s="25">
        <v>16681.92</v>
      </c>
      <c r="G336" s="25">
        <v>177030.436</v>
      </c>
      <c r="H336" s="52" t="s">
        <v>46</v>
      </c>
      <c r="I336" s="52" t="s">
        <v>46</v>
      </c>
      <c r="J336" s="21" t="s">
        <v>46</v>
      </c>
    </row>
    <row r="337" spans="1:10" ht="9.75" customHeight="1">
      <c r="A337" s="13"/>
      <c r="B337" s="27" t="s">
        <v>24</v>
      </c>
      <c r="C337" s="25">
        <v>14</v>
      </c>
      <c r="D337" s="25">
        <v>5636</v>
      </c>
      <c r="E337" s="26">
        <v>748.408</v>
      </c>
      <c r="F337" s="25">
        <v>18454.547</v>
      </c>
      <c r="G337" s="25">
        <v>196201.246</v>
      </c>
      <c r="H337" s="52" t="s">
        <v>46</v>
      </c>
      <c r="I337" s="52" t="s">
        <v>46</v>
      </c>
      <c r="J337" s="21" t="s">
        <v>46</v>
      </c>
    </row>
    <row r="338" spans="1:10" ht="9.75" customHeight="1">
      <c r="A338" s="13"/>
      <c r="B338" s="27" t="s">
        <v>25</v>
      </c>
      <c r="C338" s="25">
        <v>14</v>
      </c>
      <c r="D338" s="25">
        <v>5609</v>
      </c>
      <c r="E338" s="26">
        <v>721.891</v>
      </c>
      <c r="F338" s="25">
        <v>17872.466</v>
      </c>
      <c r="G338" s="25">
        <v>173115.368</v>
      </c>
      <c r="H338" s="52" t="s">
        <v>46</v>
      </c>
      <c r="I338" s="52" t="s">
        <v>46</v>
      </c>
      <c r="J338" s="21" t="s">
        <v>46</v>
      </c>
    </row>
    <row r="339" spans="1:10" ht="9.75" customHeight="1">
      <c r="A339" s="13"/>
      <c r="B339" s="27" t="s">
        <v>26</v>
      </c>
      <c r="C339" s="25"/>
      <c r="D339" s="25"/>
      <c r="E339" s="26"/>
      <c r="F339" s="25"/>
      <c r="G339" s="25"/>
      <c r="H339" s="52"/>
      <c r="I339" s="52"/>
      <c r="J339" s="21"/>
    </row>
    <row r="340" spans="1:10" ht="9.75" customHeight="1">
      <c r="A340" s="13"/>
      <c r="B340" s="28" t="s">
        <v>27</v>
      </c>
      <c r="C340" s="25"/>
      <c r="D340" s="25"/>
      <c r="E340" s="26"/>
      <c r="F340" s="25"/>
      <c r="G340" s="25"/>
      <c r="H340" s="52"/>
      <c r="I340" s="52"/>
      <c r="J340" s="21"/>
    </row>
    <row r="341" spans="1:10" ht="9.75" customHeight="1">
      <c r="A341" s="13"/>
      <c r="B341" s="27" t="s">
        <v>28</v>
      </c>
      <c r="C341" s="25"/>
      <c r="D341" s="25"/>
      <c r="E341" s="26"/>
      <c r="F341" s="25"/>
      <c r="G341" s="25"/>
      <c r="H341" s="52"/>
      <c r="I341" s="52"/>
      <c r="J341" s="21"/>
    </row>
    <row r="342" spans="1:10" ht="9.75" customHeight="1">
      <c r="A342" s="13"/>
      <c r="B342" s="27" t="s">
        <v>29</v>
      </c>
      <c r="C342" s="25"/>
      <c r="D342" s="25"/>
      <c r="E342" s="26"/>
      <c r="F342" s="25"/>
      <c r="G342" s="25"/>
      <c r="H342" s="52"/>
      <c r="I342" s="52"/>
      <c r="J342" s="21"/>
    </row>
    <row r="343" spans="1:9" ht="9.75" customHeight="1">
      <c r="A343" s="13"/>
      <c r="B343" s="27" t="s">
        <v>30</v>
      </c>
      <c r="C343" s="25"/>
      <c r="D343" s="25"/>
      <c r="E343" s="26"/>
      <c r="F343" s="25"/>
      <c r="G343" s="25"/>
      <c r="H343" s="25"/>
      <c r="I343" s="25"/>
    </row>
    <row r="344" spans="1:9" ht="9.75" customHeight="1">
      <c r="A344" s="13"/>
      <c r="B344" s="27" t="s">
        <v>31</v>
      </c>
      <c r="C344" s="25"/>
      <c r="D344" s="25"/>
      <c r="E344" s="26"/>
      <c r="F344" s="25"/>
      <c r="G344" s="25"/>
      <c r="H344" s="25"/>
      <c r="I344" s="25"/>
    </row>
    <row r="345" spans="1:228" s="49" customFormat="1" ht="9.75" customHeight="1">
      <c r="A345" s="13"/>
      <c r="B345" s="27" t="s">
        <v>32</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49" customFormat="1" ht="9.75" customHeight="1">
      <c r="A346" s="13"/>
      <c r="B346" s="27" t="s">
        <v>33</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49" customFormat="1" ht="9.75" customHeight="1">
      <c r="A347" s="13"/>
      <c r="B347" s="27" t="s">
        <v>34</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0"/>
      <c r="B348" s="35"/>
      <c r="C348" s="25"/>
      <c r="D348" s="25"/>
      <c r="E348" s="25"/>
      <c r="F348" s="25"/>
      <c r="G348" s="25"/>
      <c r="H348" s="25"/>
      <c r="I348" s="25"/>
    </row>
    <row r="349" spans="1:9" ht="9.75" customHeight="1">
      <c r="A349" s="37" t="s">
        <v>35</v>
      </c>
      <c r="B349" s="35"/>
      <c r="C349" s="25"/>
      <c r="D349" s="25"/>
      <c r="E349" s="26"/>
      <c r="F349" s="25"/>
      <c r="G349" s="25"/>
      <c r="H349" s="25"/>
      <c r="I349" s="25"/>
    </row>
    <row r="350" spans="1:10" ht="9.75" customHeight="1">
      <c r="A350" s="146" t="s">
        <v>50</v>
      </c>
      <c r="B350" s="146"/>
      <c r="C350" s="146"/>
      <c r="D350" s="146"/>
      <c r="E350" s="146"/>
      <c r="F350" s="146"/>
      <c r="G350" s="146"/>
      <c r="H350" s="146"/>
      <c r="I350" s="146"/>
      <c r="J350" s="146"/>
    </row>
    <row r="351" spans="1:8" ht="9.75" customHeight="1">
      <c r="A351" s="2"/>
      <c r="B351" s="2"/>
      <c r="C351" s="2"/>
      <c r="D351" s="2"/>
      <c r="E351" s="3"/>
      <c r="F351" s="2"/>
      <c r="G351" s="2"/>
      <c r="H351" s="2"/>
    </row>
    <row r="352" spans="1:10" s="101" customFormat="1" ht="9.75" customHeight="1">
      <c r="A352" s="128" t="s">
        <v>43</v>
      </c>
      <c r="B352" s="128"/>
      <c r="C352" s="128"/>
      <c r="D352" s="128"/>
      <c r="E352" s="128"/>
      <c r="F352" s="128"/>
      <c r="G352" s="128"/>
      <c r="H352" s="128"/>
      <c r="I352" s="128"/>
      <c r="J352" s="128"/>
    </row>
    <row r="353" spans="1:10" s="101" customFormat="1" ht="9.75" customHeight="1">
      <c r="A353" s="128" t="s">
        <v>38</v>
      </c>
      <c r="B353" s="128"/>
      <c r="C353" s="128"/>
      <c r="D353" s="128"/>
      <c r="E353" s="128"/>
      <c r="F353" s="128"/>
      <c r="G353" s="128"/>
      <c r="H353" s="128"/>
      <c r="I353" s="128"/>
      <c r="J353" s="128"/>
    </row>
    <row r="354" spans="1:9" ht="9.75" customHeight="1">
      <c r="A354" s="7"/>
      <c r="B354" s="7"/>
      <c r="C354" s="7"/>
      <c r="D354" s="7"/>
      <c r="E354" s="8"/>
      <c r="F354" s="7"/>
      <c r="G354" s="7"/>
      <c r="H354" s="7"/>
      <c r="I354" s="7"/>
    </row>
    <row r="355" spans="1:10" ht="9.75" customHeight="1">
      <c r="A355" s="130" t="s">
        <v>39</v>
      </c>
      <c r="B355" s="122" t="s">
        <v>5</v>
      </c>
      <c r="C355" s="122" t="s">
        <v>6</v>
      </c>
      <c r="D355" s="136" t="s">
        <v>7</v>
      </c>
      <c r="E355" s="136" t="s">
        <v>8</v>
      </c>
      <c r="F355" s="124" t="s">
        <v>9</v>
      </c>
      <c r="G355" s="142" t="s">
        <v>10</v>
      </c>
      <c r="H355" s="143"/>
      <c r="I355" s="143"/>
      <c r="J355" s="114" t="s">
        <v>11</v>
      </c>
    </row>
    <row r="356" spans="1:10" ht="9.75" customHeight="1">
      <c r="A356" s="131"/>
      <c r="B356" s="133"/>
      <c r="C356" s="135"/>
      <c r="D356" s="137"/>
      <c r="E356" s="139"/>
      <c r="F356" s="141"/>
      <c r="G356" s="144"/>
      <c r="H356" s="145"/>
      <c r="I356" s="145"/>
      <c r="J356" s="115"/>
    </row>
    <row r="357" spans="1:10" ht="9.75" customHeight="1">
      <c r="A357" s="131"/>
      <c r="B357" s="133"/>
      <c r="C357" s="135"/>
      <c r="D357" s="137"/>
      <c r="E357" s="139"/>
      <c r="F357" s="141"/>
      <c r="G357" s="117" t="s">
        <v>12</v>
      </c>
      <c r="H357" s="120" t="s">
        <v>13</v>
      </c>
      <c r="I357" s="120"/>
      <c r="J357" s="115"/>
    </row>
    <row r="358" spans="1:10" ht="9.75" customHeight="1">
      <c r="A358" s="131"/>
      <c r="B358" s="133"/>
      <c r="C358" s="135"/>
      <c r="D358" s="137"/>
      <c r="E358" s="139"/>
      <c r="F358" s="141"/>
      <c r="G358" s="118"/>
      <c r="H358" s="121"/>
      <c r="I358" s="121"/>
      <c r="J358" s="115"/>
    </row>
    <row r="359" spans="1:10" ht="9.75" customHeight="1">
      <c r="A359" s="131"/>
      <c r="B359" s="133"/>
      <c r="C359" s="135"/>
      <c r="D359" s="137"/>
      <c r="E359" s="139"/>
      <c r="F359" s="141"/>
      <c r="G359" s="118"/>
      <c r="H359" s="122" t="s">
        <v>14</v>
      </c>
      <c r="I359" s="124" t="s">
        <v>15</v>
      </c>
      <c r="J359" s="115"/>
    </row>
    <row r="360" spans="1:10" ht="9.75" customHeight="1">
      <c r="A360" s="131"/>
      <c r="B360" s="133"/>
      <c r="C360" s="123"/>
      <c r="D360" s="138"/>
      <c r="E360" s="140"/>
      <c r="F360" s="125"/>
      <c r="G360" s="119"/>
      <c r="H360" s="123"/>
      <c r="I360" s="125"/>
      <c r="J360" s="116"/>
    </row>
    <row r="361" spans="1:10" ht="9.75" customHeight="1">
      <c r="A361" s="132"/>
      <c r="B361" s="134"/>
      <c r="C361" s="9" t="s">
        <v>16</v>
      </c>
      <c r="D361" s="10" t="s">
        <v>17</v>
      </c>
      <c r="E361" s="11" t="s">
        <v>18</v>
      </c>
      <c r="F361" s="126" t="s">
        <v>19</v>
      </c>
      <c r="G361" s="127"/>
      <c r="H361" s="127"/>
      <c r="I361" s="127"/>
      <c r="J361" s="12" t="s">
        <v>20</v>
      </c>
    </row>
    <row r="362" spans="1:9" ht="9.75" customHeight="1">
      <c r="A362" s="13"/>
      <c r="B362" s="13"/>
      <c r="C362" s="41"/>
      <c r="D362" s="42"/>
      <c r="E362" s="43"/>
      <c r="F362" s="44"/>
      <c r="G362" s="44"/>
      <c r="H362" s="42"/>
      <c r="I362" s="45"/>
    </row>
    <row r="363" spans="1:10" ht="9.75" customHeight="1">
      <c r="A363" s="20" t="s">
        <v>51</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22</v>
      </c>
      <c r="C369" s="25">
        <v>47.333333333333336</v>
      </c>
      <c r="D369" s="25">
        <v>6543.666666666667</v>
      </c>
      <c r="E369" s="25">
        <v>2877.51</v>
      </c>
      <c r="F369" s="25">
        <v>40125.88</v>
      </c>
      <c r="G369" s="25">
        <v>274934.503</v>
      </c>
      <c r="H369" s="25">
        <v>73207.955</v>
      </c>
      <c r="I369" s="25">
        <v>46878.071</v>
      </c>
      <c r="J369" s="18">
        <v>26.62741642143038</v>
      </c>
    </row>
    <row r="370" spans="1:10" ht="9.75" customHeight="1">
      <c r="A370" s="20"/>
      <c r="B370" s="22"/>
      <c r="C370" s="25"/>
      <c r="D370" s="25"/>
      <c r="E370" s="26"/>
      <c r="F370" s="25"/>
      <c r="G370" s="25"/>
      <c r="H370" s="25"/>
      <c r="I370" s="25"/>
      <c r="J370" s="18"/>
    </row>
    <row r="371" spans="1:10" ht="9.75" customHeight="1">
      <c r="A371" s="13"/>
      <c r="B371" s="27" t="s">
        <v>23</v>
      </c>
      <c r="C371" s="25">
        <v>45</v>
      </c>
      <c r="D371" s="25">
        <v>6396</v>
      </c>
      <c r="E371" s="26">
        <v>933.226</v>
      </c>
      <c r="F371" s="25">
        <v>12960.795</v>
      </c>
      <c r="G371" s="25">
        <v>82698.209</v>
      </c>
      <c r="H371" s="25">
        <v>22562.895</v>
      </c>
      <c r="I371" s="25">
        <v>14940.167</v>
      </c>
      <c r="J371" s="18">
        <v>27.283414324003076</v>
      </c>
    </row>
    <row r="372" spans="1:10" ht="9.75" customHeight="1">
      <c r="A372" s="13"/>
      <c r="B372" s="27" t="s">
        <v>24</v>
      </c>
      <c r="C372" s="25">
        <v>48</v>
      </c>
      <c r="D372" s="25">
        <v>6587</v>
      </c>
      <c r="E372" s="26">
        <v>926.753</v>
      </c>
      <c r="F372" s="25">
        <v>13202.428</v>
      </c>
      <c r="G372" s="25">
        <v>85905.558</v>
      </c>
      <c r="H372" s="25">
        <v>23366.53</v>
      </c>
      <c r="I372" s="25">
        <v>15217.751</v>
      </c>
      <c r="J372" s="18">
        <v>27.200254027801087</v>
      </c>
    </row>
    <row r="373" spans="1:10" ht="9.75" customHeight="1">
      <c r="A373" s="46"/>
      <c r="B373" s="27" t="s">
        <v>25</v>
      </c>
      <c r="C373" s="25">
        <v>49</v>
      </c>
      <c r="D373" s="25">
        <v>6648</v>
      </c>
      <c r="E373" s="26">
        <v>1017.531</v>
      </c>
      <c r="F373" s="25">
        <v>13962.657</v>
      </c>
      <c r="G373" s="25">
        <v>106330.736</v>
      </c>
      <c r="H373" s="25">
        <v>27278.53</v>
      </c>
      <c r="I373" s="25">
        <v>16720.153</v>
      </c>
      <c r="J373" s="18">
        <v>25.654416611956865</v>
      </c>
    </row>
    <row r="374" spans="1:10" ht="9.75" customHeight="1">
      <c r="A374" s="13"/>
      <c r="B374" s="27" t="s">
        <v>26</v>
      </c>
      <c r="C374" s="25">
        <v>49</v>
      </c>
      <c r="D374" s="25">
        <v>6688</v>
      </c>
      <c r="E374" s="26">
        <v>909.077</v>
      </c>
      <c r="F374" s="25">
        <v>13565.358</v>
      </c>
      <c r="G374" s="25">
        <v>90265.492</v>
      </c>
      <c r="H374" s="25">
        <v>22739.467</v>
      </c>
      <c r="I374" s="25">
        <v>15114.471</v>
      </c>
      <c r="J374" s="18">
        <v>25.191760988795142</v>
      </c>
    </row>
    <row r="375" spans="1:10" ht="9.75" customHeight="1">
      <c r="A375" s="13"/>
      <c r="B375" s="28" t="s">
        <v>27</v>
      </c>
      <c r="C375" s="25">
        <v>49</v>
      </c>
      <c r="D375" s="25">
        <v>6732</v>
      </c>
      <c r="E375" s="26">
        <v>1008.718</v>
      </c>
      <c r="F375" s="25">
        <v>14536.944</v>
      </c>
      <c r="G375" s="25">
        <v>102152.812</v>
      </c>
      <c r="H375" s="25">
        <v>26131.249</v>
      </c>
      <c r="I375" s="25">
        <v>16439.954</v>
      </c>
      <c r="J375" s="18">
        <v>25.58054789524541</v>
      </c>
    </row>
    <row r="376" spans="1:10" ht="9.75" customHeight="1">
      <c r="A376" s="13"/>
      <c r="B376" s="27" t="s">
        <v>28</v>
      </c>
      <c r="C376" s="25">
        <v>49</v>
      </c>
      <c r="D376" s="25">
        <v>6726</v>
      </c>
      <c r="E376" s="26">
        <v>889.092</v>
      </c>
      <c r="F376" s="25">
        <v>15191.515</v>
      </c>
      <c r="G376" s="25">
        <v>98607.967</v>
      </c>
      <c r="H376" s="25">
        <v>24574.048</v>
      </c>
      <c r="I376" s="25">
        <v>16048.328</v>
      </c>
      <c r="J376" s="18">
        <v>24.920955930467567</v>
      </c>
    </row>
    <row r="377" spans="1:10" ht="9.75" customHeight="1">
      <c r="A377" s="23"/>
      <c r="B377" s="27" t="s">
        <v>29</v>
      </c>
      <c r="C377" s="25">
        <v>49</v>
      </c>
      <c r="D377" s="25">
        <v>6789</v>
      </c>
      <c r="E377" s="26">
        <v>936.634</v>
      </c>
      <c r="F377" s="25">
        <v>13965.322</v>
      </c>
      <c r="G377" s="25">
        <v>95532.656</v>
      </c>
      <c r="H377" s="25">
        <v>21553.309</v>
      </c>
      <c r="I377" s="25">
        <v>12826.839</v>
      </c>
      <c r="J377" s="18">
        <v>22.561195200099952</v>
      </c>
    </row>
    <row r="378" spans="1:10" ht="9.75" customHeight="1">
      <c r="A378" s="23"/>
      <c r="B378" s="27" t="s">
        <v>30</v>
      </c>
      <c r="C378" s="25">
        <v>49</v>
      </c>
      <c r="D378" s="25">
        <v>6926</v>
      </c>
      <c r="E378" s="26">
        <v>987.052</v>
      </c>
      <c r="F378" s="25">
        <v>14433.283</v>
      </c>
      <c r="G378" s="25">
        <v>102216.594</v>
      </c>
      <c r="H378" s="25">
        <v>25377.555</v>
      </c>
      <c r="I378" s="25">
        <v>15728.82</v>
      </c>
      <c r="J378" s="18">
        <v>24.82723597696867</v>
      </c>
    </row>
    <row r="379" spans="1:10" ht="9.75" customHeight="1">
      <c r="A379" s="23"/>
      <c r="B379" s="27" t="s">
        <v>31</v>
      </c>
      <c r="C379" s="25">
        <v>49</v>
      </c>
      <c r="D379" s="25">
        <v>6954</v>
      </c>
      <c r="E379" s="26">
        <v>1016.722</v>
      </c>
      <c r="F379" s="25">
        <v>14808.498</v>
      </c>
      <c r="G379" s="25">
        <v>102046.296</v>
      </c>
      <c r="H379" s="25">
        <v>25231.003</v>
      </c>
      <c r="I379" s="25">
        <v>16592.757</v>
      </c>
      <c r="J379" s="18">
        <v>24.725055184756535</v>
      </c>
    </row>
    <row r="380" spans="1:10" ht="9.75" customHeight="1">
      <c r="A380" s="23"/>
      <c r="B380" s="27" t="s">
        <v>32</v>
      </c>
      <c r="C380" s="25">
        <v>49</v>
      </c>
      <c r="D380" s="25">
        <v>6981</v>
      </c>
      <c r="E380" s="26">
        <v>963.614</v>
      </c>
      <c r="F380" s="25">
        <v>14881.507</v>
      </c>
      <c r="G380" s="25">
        <v>98566.77</v>
      </c>
      <c r="H380" s="25">
        <v>22695.92</v>
      </c>
      <c r="I380" s="25">
        <v>15360.263</v>
      </c>
      <c r="J380" s="18">
        <v>23.02593460250346</v>
      </c>
    </row>
    <row r="381" spans="1:10" ht="9.75" customHeight="1">
      <c r="A381" s="23"/>
      <c r="B381" s="27" t="s">
        <v>33</v>
      </c>
      <c r="C381" s="25">
        <v>49</v>
      </c>
      <c r="D381" s="25">
        <v>6990</v>
      </c>
      <c r="E381" s="26">
        <v>1074.853</v>
      </c>
      <c r="F381" s="25">
        <v>18315.043</v>
      </c>
      <c r="G381" s="25">
        <v>108858.734</v>
      </c>
      <c r="H381" s="25">
        <v>23052.085</v>
      </c>
      <c r="I381" s="25">
        <v>14510.285</v>
      </c>
      <c r="J381" s="18">
        <v>21.176146509291573</v>
      </c>
    </row>
    <row r="382" spans="1:10" ht="9.75" customHeight="1">
      <c r="A382" s="23"/>
      <c r="B382" s="27" t="s">
        <v>34</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22</v>
      </c>
      <c r="C385" s="25">
        <v>49.666666666666664</v>
      </c>
      <c r="D385" s="25">
        <v>7024.666666666667</v>
      </c>
      <c r="E385" s="25">
        <v>3176.082</v>
      </c>
      <c r="F385" s="25">
        <v>45862.036</v>
      </c>
      <c r="G385" s="25">
        <v>305844.21</v>
      </c>
      <c r="H385" s="25">
        <v>80037.067</v>
      </c>
      <c r="I385" s="25">
        <v>53491.347</v>
      </c>
      <c r="J385" s="18">
        <v>26.16922746387777</v>
      </c>
    </row>
    <row r="386" spans="1:10" ht="9.75" customHeight="1">
      <c r="A386" s="20"/>
      <c r="B386" s="22"/>
      <c r="C386" s="25"/>
      <c r="D386" s="25"/>
      <c r="E386" s="26"/>
      <c r="F386" s="25"/>
      <c r="G386" s="25"/>
      <c r="H386" s="25"/>
      <c r="I386" s="25"/>
      <c r="J386" s="18"/>
    </row>
    <row r="387" spans="1:10" ht="9.75" customHeight="1">
      <c r="A387" s="23"/>
      <c r="B387" s="27" t="s">
        <v>23</v>
      </c>
      <c r="C387" s="25">
        <v>49</v>
      </c>
      <c r="D387" s="25">
        <v>6999</v>
      </c>
      <c r="E387" s="26">
        <v>1066.145</v>
      </c>
      <c r="F387" s="25">
        <v>14802.466</v>
      </c>
      <c r="G387" s="25">
        <v>97991.342</v>
      </c>
      <c r="H387" s="25">
        <v>28531.528</v>
      </c>
      <c r="I387" s="25">
        <v>19779.837</v>
      </c>
      <c r="J387" s="18">
        <v>29.11637642435798</v>
      </c>
    </row>
    <row r="388" spans="1:10" ht="9.75" customHeight="1">
      <c r="A388" s="13"/>
      <c r="B388" s="27" t="s">
        <v>24</v>
      </c>
      <c r="C388" s="25">
        <v>50</v>
      </c>
      <c r="D388" s="25">
        <v>7033</v>
      </c>
      <c r="E388" s="26">
        <v>1046.701</v>
      </c>
      <c r="F388" s="25">
        <v>15145.566</v>
      </c>
      <c r="G388" s="25">
        <v>98303.138</v>
      </c>
      <c r="H388" s="25">
        <v>25604.782</v>
      </c>
      <c r="I388" s="25">
        <v>16820.984</v>
      </c>
      <c r="J388" s="18">
        <v>26.046759565294852</v>
      </c>
    </row>
    <row r="389" spans="1:10" ht="9.75" customHeight="1">
      <c r="A389" s="13"/>
      <c r="B389" s="27" t="s">
        <v>25</v>
      </c>
      <c r="C389" s="25">
        <v>50</v>
      </c>
      <c r="D389" s="25">
        <v>7042</v>
      </c>
      <c r="E389" s="26">
        <v>1063.236</v>
      </c>
      <c r="F389" s="25">
        <v>15914.004</v>
      </c>
      <c r="G389" s="25">
        <v>109549.73</v>
      </c>
      <c r="H389" s="25">
        <v>25900.757</v>
      </c>
      <c r="I389" s="25">
        <v>16890.526</v>
      </c>
      <c r="J389" s="18">
        <v>23.64292180364114</v>
      </c>
    </row>
    <row r="390" spans="1:10" ht="9.75" customHeight="1">
      <c r="A390" s="13"/>
      <c r="B390" s="27" t="s">
        <v>26</v>
      </c>
      <c r="C390" s="25"/>
      <c r="D390" s="25"/>
      <c r="E390" s="26"/>
      <c r="F390" s="25"/>
      <c r="G390" s="25"/>
      <c r="H390" s="25"/>
      <c r="I390" s="25"/>
      <c r="J390" s="18"/>
    </row>
    <row r="391" spans="1:11" ht="9.75" customHeight="1">
      <c r="A391" s="13"/>
      <c r="B391" s="28" t="s">
        <v>27</v>
      </c>
      <c r="C391" s="25"/>
      <c r="D391" s="25"/>
      <c r="E391" s="26"/>
      <c r="F391" s="25"/>
      <c r="G391" s="25"/>
      <c r="H391" s="25"/>
      <c r="I391" s="25"/>
      <c r="J391" s="18"/>
      <c r="K391" s="53"/>
    </row>
    <row r="392" spans="1:10" ht="9.75" customHeight="1">
      <c r="A392" s="13"/>
      <c r="B392" s="27" t="s">
        <v>28</v>
      </c>
      <c r="C392" s="25"/>
      <c r="D392" s="25"/>
      <c r="E392" s="26"/>
      <c r="F392" s="25"/>
      <c r="G392" s="25"/>
      <c r="H392" s="25"/>
      <c r="I392" s="25"/>
      <c r="J392" s="18"/>
    </row>
    <row r="393" spans="1:10" ht="9.75" customHeight="1">
      <c r="A393" s="13"/>
      <c r="B393" s="27" t="s">
        <v>29</v>
      </c>
      <c r="C393" s="25"/>
      <c r="D393" s="25"/>
      <c r="E393" s="26"/>
      <c r="F393" s="25"/>
      <c r="G393" s="25"/>
      <c r="H393" s="25"/>
      <c r="I393" s="25"/>
      <c r="J393" s="18"/>
    </row>
    <row r="394" spans="1:10" ht="9.75" customHeight="1">
      <c r="A394" s="13"/>
      <c r="B394" s="27" t="s">
        <v>30</v>
      </c>
      <c r="C394" s="25"/>
      <c r="D394" s="25"/>
      <c r="E394" s="26"/>
      <c r="F394" s="25"/>
      <c r="G394" s="25"/>
      <c r="H394" s="25"/>
      <c r="I394" s="25"/>
      <c r="J394" s="18"/>
    </row>
    <row r="395" spans="1:10" ht="9.75" customHeight="1">
      <c r="A395" s="13"/>
      <c r="B395" s="27" t="s">
        <v>31</v>
      </c>
      <c r="C395" s="25"/>
      <c r="D395" s="25"/>
      <c r="E395" s="26"/>
      <c r="F395" s="25"/>
      <c r="G395" s="25"/>
      <c r="H395" s="25"/>
      <c r="I395" s="25"/>
      <c r="J395" s="18"/>
    </row>
    <row r="396" spans="1:10" ht="9.75" customHeight="1">
      <c r="A396" s="13"/>
      <c r="B396" s="27" t="s">
        <v>32</v>
      </c>
      <c r="C396" s="25"/>
      <c r="D396" s="25"/>
      <c r="E396" s="26"/>
      <c r="F396" s="25"/>
      <c r="G396" s="25"/>
      <c r="H396" s="25"/>
      <c r="I396" s="25"/>
      <c r="J396" s="18"/>
    </row>
    <row r="397" spans="1:10" ht="9.75" customHeight="1">
      <c r="A397" s="13"/>
      <c r="B397" s="27" t="s">
        <v>33</v>
      </c>
      <c r="C397" s="25"/>
      <c r="D397" s="25"/>
      <c r="E397" s="26"/>
      <c r="F397" s="25"/>
      <c r="G397" s="25"/>
      <c r="H397" s="25"/>
      <c r="I397" s="25"/>
      <c r="J397" s="18"/>
    </row>
    <row r="398" spans="1:10" ht="9.75" customHeight="1">
      <c r="A398" s="13"/>
      <c r="B398" s="27" t="s">
        <v>34</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48"/>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48"/>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8"/>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22</v>
      </c>
      <c r="C407" s="25">
        <v>29</v>
      </c>
      <c r="D407" s="25">
        <v>4525</v>
      </c>
      <c r="E407" s="25">
        <v>2003.994</v>
      </c>
      <c r="F407" s="25">
        <v>30231.448</v>
      </c>
      <c r="G407" s="25">
        <v>186736.77</v>
      </c>
      <c r="H407" s="25">
        <v>37657.362</v>
      </c>
      <c r="I407" s="25">
        <v>20218.993</v>
      </c>
      <c r="J407" s="18">
        <v>20.166013367372692</v>
      </c>
    </row>
    <row r="408" spans="1:10" ht="9.75" customHeight="1">
      <c r="A408" s="20"/>
      <c r="B408" s="22"/>
      <c r="C408" s="25"/>
      <c r="D408" s="25"/>
      <c r="E408" s="26"/>
      <c r="F408" s="25"/>
      <c r="G408" s="25"/>
      <c r="H408" s="25"/>
      <c r="I408" s="25"/>
      <c r="J408" s="18"/>
    </row>
    <row r="409" spans="1:10" ht="9.75" customHeight="1">
      <c r="A409" s="13"/>
      <c r="B409" s="27" t="s">
        <v>23</v>
      </c>
      <c r="C409" s="25">
        <v>29</v>
      </c>
      <c r="D409" s="25">
        <v>4585</v>
      </c>
      <c r="E409" s="26">
        <v>655.385</v>
      </c>
      <c r="F409" s="25">
        <v>9779.611</v>
      </c>
      <c r="G409" s="25">
        <v>46737.636</v>
      </c>
      <c r="H409" s="25">
        <v>9129.407</v>
      </c>
      <c r="I409" s="25">
        <v>5455.201</v>
      </c>
      <c r="J409" s="18">
        <v>19.53330930130912</v>
      </c>
    </row>
    <row r="410" spans="1:10" ht="9.75" customHeight="1">
      <c r="A410" s="48"/>
      <c r="B410" s="27" t="s">
        <v>24</v>
      </c>
      <c r="C410" s="25">
        <v>29</v>
      </c>
      <c r="D410" s="25">
        <v>4475</v>
      </c>
      <c r="E410" s="26">
        <v>636.307</v>
      </c>
      <c r="F410" s="25">
        <v>9894.194</v>
      </c>
      <c r="G410" s="25">
        <v>63652.775</v>
      </c>
      <c r="H410" s="25">
        <v>13285.717</v>
      </c>
      <c r="I410" s="25">
        <v>6916.13</v>
      </c>
      <c r="J410" s="18">
        <v>20.87217250151309</v>
      </c>
    </row>
    <row r="411" spans="1:10" ht="9.75" customHeight="1">
      <c r="A411" s="48"/>
      <c r="B411" s="27" t="s">
        <v>25</v>
      </c>
      <c r="C411" s="25">
        <v>29</v>
      </c>
      <c r="D411" s="25">
        <v>4515</v>
      </c>
      <c r="E411" s="26">
        <v>712.302</v>
      </c>
      <c r="F411" s="25">
        <v>10557.643</v>
      </c>
      <c r="G411" s="25">
        <v>76346.359</v>
      </c>
      <c r="H411" s="25">
        <v>15242.238</v>
      </c>
      <c r="I411" s="25">
        <v>7847.662</v>
      </c>
      <c r="J411" s="18">
        <v>19.96459058381553</v>
      </c>
    </row>
    <row r="412" spans="1:10" ht="9.75" customHeight="1">
      <c r="A412" s="13"/>
      <c r="B412" s="27" t="s">
        <v>26</v>
      </c>
      <c r="C412" s="25">
        <v>29</v>
      </c>
      <c r="D412" s="25">
        <v>4537</v>
      </c>
      <c r="E412" s="26">
        <v>614.845</v>
      </c>
      <c r="F412" s="25">
        <v>10118.549</v>
      </c>
      <c r="G412" s="25">
        <v>70220.539</v>
      </c>
      <c r="H412" s="25">
        <v>14796.074</v>
      </c>
      <c r="I412" s="25">
        <v>7645.597</v>
      </c>
      <c r="J412" s="18">
        <v>21.070863611570967</v>
      </c>
    </row>
    <row r="413" spans="1:10" ht="9.75" customHeight="1">
      <c r="A413" s="13"/>
      <c r="B413" s="28" t="s">
        <v>27</v>
      </c>
      <c r="C413" s="25">
        <v>29</v>
      </c>
      <c r="D413" s="25">
        <v>4548</v>
      </c>
      <c r="E413" s="26">
        <v>708.395</v>
      </c>
      <c r="F413" s="25">
        <v>11370.247</v>
      </c>
      <c r="G413" s="25">
        <v>76644.658</v>
      </c>
      <c r="H413" s="25">
        <v>15142.27</v>
      </c>
      <c r="I413" s="25">
        <v>9375.104</v>
      </c>
      <c r="J413" s="18">
        <v>19.756458434454753</v>
      </c>
    </row>
    <row r="414" spans="1:10" ht="9.75" customHeight="1">
      <c r="A414" s="48"/>
      <c r="B414" s="27" t="s">
        <v>28</v>
      </c>
      <c r="C414" s="25">
        <v>29</v>
      </c>
      <c r="D414" s="25">
        <v>4615</v>
      </c>
      <c r="E414" s="26">
        <v>634.392</v>
      </c>
      <c r="F414" s="25">
        <v>10625.292</v>
      </c>
      <c r="G414" s="25">
        <v>68665.127</v>
      </c>
      <c r="H414" s="25">
        <v>13440.084</v>
      </c>
      <c r="I414" s="25">
        <v>7511.505</v>
      </c>
      <c r="J414" s="18">
        <v>19.573376744792157</v>
      </c>
    </row>
    <row r="415" spans="1:10" ht="9.75" customHeight="1">
      <c r="A415" s="48"/>
      <c r="B415" s="27" t="s">
        <v>29</v>
      </c>
      <c r="C415" s="25">
        <v>29</v>
      </c>
      <c r="D415" s="25">
        <v>4582</v>
      </c>
      <c r="E415" s="26">
        <v>633.404</v>
      </c>
      <c r="F415" s="25">
        <v>10755.235</v>
      </c>
      <c r="G415" s="25">
        <v>71230.853</v>
      </c>
      <c r="H415" s="25">
        <v>12231.404</v>
      </c>
      <c r="I415" s="25">
        <v>7246.553</v>
      </c>
      <c r="J415" s="18">
        <v>17.171497300474556</v>
      </c>
    </row>
    <row r="416" spans="1:10" ht="9.75" customHeight="1">
      <c r="A416" s="13"/>
      <c r="B416" s="27" t="s">
        <v>30</v>
      </c>
      <c r="C416" s="25">
        <v>29</v>
      </c>
      <c r="D416" s="25">
        <v>4657</v>
      </c>
      <c r="E416" s="26">
        <v>694.462</v>
      </c>
      <c r="F416" s="25">
        <v>11035.468</v>
      </c>
      <c r="G416" s="25">
        <v>75064.534</v>
      </c>
      <c r="H416" s="25">
        <v>12850.944</v>
      </c>
      <c r="I416" s="25">
        <v>7145.495</v>
      </c>
      <c r="J416" s="18">
        <v>17.119861158400052</v>
      </c>
    </row>
    <row r="417" spans="1:10" ht="9.75" customHeight="1">
      <c r="A417" s="23"/>
      <c r="B417" s="27" t="s">
        <v>31</v>
      </c>
      <c r="C417" s="25">
        <v>29</v>
      </c>
      <c r="D417" s="25">
        <v>4719</v>
      </c>
      <c r="E417" s="26">
        <v>703.781</v>
      </c>
      <c r="F417" s="25">
        <v>10900.464</v>
      </c>
      <c r="G417" s="25">
        <v>77375.604</v>
      </c>
      <c r="H417" s="25">
        <v>13069.391</v>
      </c>
      <c r="I417" s="25">
        <v>8229.307</v>
      </c>
      <c r="J417" s="18">
        <v>16.89084197649688</v>
      </c>
    </row>
    <row r="418" spans="1:10" ht="9.75" customHeight="1">
      <c r="A418" s="13"/>
      <c r="B418" s="27" t="s">
        <v>32</v>
      </c>
      <c r="C418" s="25">
        <v>29</v>
      </c>
      <c r="D418" s="25">
        <v>4658</v>
      </c>
      <c r="E418" s="26">
        <v>629.626</v>
      </c>
      <c r="F418" s="25">
        <v>11245.357</v>
      </c>
      <c r="G418" s="25">
        <v>71881.587</v>
      </c>
      <c r="H418" s="25">
        <v>12223.899</v>
      </c>
      <c r="I418" s="25">
        <v>7237.685</v>
      </c>
      <c r="J418" s="18">
        <v>17.005605343688362</v>
      </c>
    </row>
    <row r="419" spans="1:10" ht="9.75" customHeight="1">
      <c r="A419" s="13"/>
      <c r="B419" s="27" t="s">
        <v>33</v>
      </c>
      <c r="C419" s="25">
        <v>29</v>
      </c>
      <c r="D419" s="25">
        <v>4665</v>
      </c>
      <c r="E419" s="26">
        <v>696.275</v>
      </c>
      <c r="F419" s="25">
        <v>12144.948</v>
      </c>
      <c r="G419" s="25">
        <v>80183.019</v>
      </c>
      <c r="H419" s="25">
        <v>12835.011</v>
      </c>
      <c r="I419" s="25">
        <v>6837.905</v>
      </c>
      <c r="J419" s="18">
        <v>16.00714360730169</v>
      </c>
    </row>
    <row r="420" spans="1:10" ht="9.75" customHeight="1">
      <c r="A420" s="13"/>
      <c r="B420" s="27" t="s">
        <v>34</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22</v>
      </c>
      <c r="C423" s="25">
        <v>30.333333333333332</v>
      </c>
      <c r="D423" s="25">
        <v>4799</v>
      </c>
      <c r="E423" s="25">
        <v>2122.028</v>
      </c>
      <c r="F423" s="25">
        <v>33123.227</v>
      </c>
      <c r="G423" s="25">
        <v>207443.445</v>
      </c>
      <c r="H423" s="25">
        <v>39108.779</v>
      </c>
      <c r="I423" s="25">
        <v>24908.299</v>
      </c>
      <c r="J423" s="18">
        <v>18.85274273188049</v>
      </c>
    </row>
    <row r="424" spans="1:10" ht="9.75" customHeight="1">
      <c r="A424" s="20"/>
      <c r="B424" s="22"/>
      <c r="C424" s="25"/>
      <c r="D424" s="25"/>
      <c r="E424" s="26"/>
      <c r="F424" s="25"/>
      <c r="G424" s="25"/>
      <c r="H424" s="25"/>
      <c r="I424" s="25"/>
      <c r="J424" s="18"/>
    </row>
    <row r="425" spans="1:10" ht="9.75" customHeight="1">
      <c r="A425" s="13"/>
      <c r="B425" s="27" t="s">
        <v>23</v>
      </c>
      <c r="C425" s="25">
        <v>29</v>
      </c>
      <c r="D425" s="25">
        <v>4713</v>
      </c>
      <c r="E425" s="26">
        <v>696.631</v>
      </c>
      <c r="F425" s="25">
        <v>10628.645</v>
      </c>
      <c r="G425" s="25">
        <v>58625.811</v>
      </c>
      <c r="H425" s="25">
        <v>11832.621</v>
      </c>
      <c r="I425" s="25">
        <v>7199.323</v>
      </c>
      <c r="J425" s="18">
        <v>20.18329605708994</v>
      </c>
    </row>
    <row r="426" spans="1:10" ht="9.75" customHeight="1">
      <c r="A426" s="13"/>
      <c r="B426" s="27" t="s">
        <v>24</v>
      </c>
      <c r="C426" s="25">
        <v>31</v>
      </c>
      <c r="D426" s="25">
        <v>4845</v>
      </c>
      <c r="E426" s="26">
        <v>694.233</v>
      </c>
      <c r="F426" s="25">
        <v>10812.274</v>
      </c>
      <c r="G426" s="25">
        <v>68128.876</v>
      </c>
      <c r="H426" s="25">
        <v>12866.243</v>
      </c>
      <c r="I426" s="25">
        <v>8769.138</v>
      </c>
      <c r="J426" s="18">
        <v>18.885153778259898</v>
      </c>
    </row>
    <row r="427" spans="1:10" ht="9.75" customHeight="1">
      <c r="A427" s="13"/>
      <c r="B427" s="27" t="s">
        <v>25</v>
      </c>
      <c r="C427" s="25">
        <v>31</v>
      </c>
      <c r="D427" s="25">
        <v>4839</v>
      </c>
      <c r="E427" s="26">
        <v>731.164</v>
      </c>
      <c r="F427" s="25">
        <v>11682.308</v>
      </c>
      <c r="G427" s="25">
        <v>80688.758</v>
      </c>
      <c r="H427" s="25">
        <v>14409.915</v>
      </c>
      <c r="I427" s="25">
        <v>8939.838</v>
      </c>
      <c r="J427" s="18">
        <v>17.85864023337675</v>
      </c>
    </row>
    <row r="428" spans="1:10" ht="9.75" customHeight="1">
      <c r="A428" s="13"/>
      <c r="B428" s="27" t="s">
        <v>26</v>
      </c>
      <c r="C428" s="25"/>
      <c r="D428" s="25"/>
      <c r="E428" s="26"/>
      <c r="F428" s="25"/>
      <c r="G428" s="25"/>
      <c r="H428" s="25"/>
      <c r="I428" s="25"/>
      <c r="J428" s="18"/>
    </row>
    <row r="429" spans="1:10" ht="9.75" customHeight="1">
      <c r="A429" s="13"/>
      <c r="B429" s="28" t="s">
        <v>27</v>
      </c>
      <c r="C429" s="25"/>
      <c r="D429" s="25"/>
      <c r="E429" s="26"/>
      <c r="F429" s="25"/>
      <c r="G429" s="25"/>
      <c r="H429" s="25"/>
      <c r="I429" s="25"/>
      <c r="J429" s="18"/>
    </row>
    <row r="430" spans="1:10" ht="9.75" customHeight="1">
      <c r="A430" s="13"/>
      <c r="B430" s="27" t="s">
        <v>28</v>
      </c>
      <c r="C430" s="25"/>
      <c r="D430" s="25"/>
      <c r="E430" s="26"/>
      <c r="F430" s="25"/>
      <c r="G430" s="25"/>
      <c r="H430" s="25"/>
      <c r="I430" s="25"/>
      <c r="J430" s="18"/>
    </row>
    <row r="431" spans="1:10" ht="9.75" customHeight="1">
      <c r="A431" s="13"/>
      <c r="B431" s="27" t="s">
        <v>29</v>
      </c>
      <c r="C431" s="25"/>
      <c r="D431" s="25"/>
      <c r="E431" s="26"/>
      <c r="F431" s="25"/>
      <c r="G431" s="25"/>
      <c r="H431" s="25"/>
      <c r="I431" s="25"/>
      <c r="J431" s="18"/>
    </row>
    <row r="432" spans="1:10" ht="9.75" customHeight="1">
      <c r="A432" s="13"/>
      <c r="B432" s="27" t="s">
        <v>30</v>
      </c>
      <c r="C432" s="25"/>
      <c r="D432" s="25"/>
      <c r="E432" s="26"/>
      <c r="F432" s="25"/>
      <c r="G432" s="25"/>
      <c r="H432" s="25"/>
      <c r="I432" s="25"/>
      <c r="J432" s="18"/>
    </row>
    <row r="433" spans="1:10" ht="9.75" customHeight="1">
      <c r="A433" s="13"/>
      <c r="B433" s="27" t="s">
        <v>31</v>
      </c>
      <c r="C433" s="25"/>
      <c r="D433" s="25"/>
      <c r="E433" s="26"/>
      <c r="F433" s="25"/>
      <c r="G433" s="25"/>
      <c r="H433" s="25"/>
      <c r="I433" s="25"/>
      <c r="J433" s="18"/>
    </row>
    <row r="434" spans="1:228" s="49" customFormat="1" ht="9.75" customHeight="1">
      <c r="A434" s="13"/>
      <c r="B434" s="27" t="s">
        <v>32</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49" customFormat="1" ht="9.75" customHeight="1">
      <c r="A435" s="13"/>
      <c r="B435" s="27" t="s">
        <v>33</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49" customFormat="1" ht="9.75" customHeight="1">
      <c r="A436" s="13"/>
      <c r="B436" s="27" t="s">
        <v>34</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0"/>
      <c r="B437" s="35"/>
      <c r="C437" s="25"/>
      <c r="D437" s="25"/>
      <c r="E437" s="25"/>
      <c r="F437" s="25"/>
      <c r="G437" s="25"/>
      <c r="H437" s="25"/>
      <c r="I437" s="25"/>
    </row>
    <row r="438" spans="1:9" ht="9.75" customHeight="1">
      <c r="A438" s="37" t="s">
        <v>35</v>
      </c>
      <c r="B438" s="35"/>
      <c r="C438" s="25"/>
      <c r="D438" s="25"/>
      <c r="E438" s="26"/>
      <c r="F438" s="25"/>
      <c r="G438" s="25"/>
      <c r="H438" s="25"/>
      <c r="I438" s="25"/>
    </row>
    <row r="439" spans="1:10" ht="9.75" customHeight="1">
      <c r="A439" s="146" t="s">
        <v>53</v>
      </c>
      <c r="B439" s="146"/>
      <c r="C439" s="146"/>
      <c r="D439" s="146"/>
      <c r="E439" s="146"/>
      <c r="F439" s="146"/>
      <c r="G439" s="146"/>
      <c r="H439" s="146"/>
      <c r="I439" s="146"/>
      <c r="J439" s="146"/>
    </row>
    <row r="440" spans="1:8" ht="9.75" customHeight="1">
      <c r="A440" s="2"/>
      <c r="B440" s="2"/>
      <c r="C440" s="2"/>
      <c r="D440" s="2"/>
      <c r="E440" s="3"/>
      <c r="F440" s="2"/>
      <c r="G440" s="2"/>
      <c r="H440" s="2"/>
    </row>
    <row r="441" spans="1:10" s="101" customFormat="1" ht="9.75" customHeight="1">
      <c r="A441" s="128" t="s">
        <v>43</v>
      </c>
      <c r="B441" s="128"/>
      <c r="C441" s="128"/>
      <c r="D441" s="128"/>
      <c r="E441" s="128"/>
      <c r="F441" s="128"/>
      <c r="G441" s="128"/>
      <c r="H441" s="128"/>
      <c r="I441" s="128"/>
      <c r="J441" s="128"/>
    </row>
    <row r="442" spans="1:10" s="101" customFormat="1" ht="9.75" customHeight="1">
      <c r="A442" s="128" t="s">
        <v>38</v>
      </c>
      <c r="B442" s="128"/>
      <c r="C442" s="128"/>
      <c r="D442" s="128"/>
      <c r="E442" s="128"/>
      <c r="F442" s="128"/>
      <c r="G442" s="128"/>
      <c r="H442" s="128"/>
      <c r="I442" s="128"/>
      <c r="J442" s="128"/>
    </row>
    <row r="443" spans="1:9" ht="9.75" customHeight="1">
      <c r="A443" s="7"/>
      <c r="B443" s="7"/>
      <c r="C443" s="7"/>
      <c r="D443" s="7"/>
      <c r="E443" s="8"/>
      <c r="F443" s="7"/>
      <c r="G443" s="7"/>
      <c r="H443" s="7"/>
      <c r="I443" s="7"/>
    </row>
    <row r="444" spans="1:10" ht="9.75" customHeight="1">
      <c r="A444" s="130" t="s">
        <v>39</v>
      </c>
      <c r="B444" s="122" t="s">
        <v>5</v>
      </c>
      <c r="C444" s="122" t="s">
        <v>6</v>
      </c>
      <c r="D444" s="136" t="s">
        <v>7</v>
      </c>
      <c r="E444" s="136" t="s">
        <v>8</v>
      </c>
      <c r="F444" s="124" t="s">
        <v>9</v>
      </c>
      <c r="G444" s="142" t="s">
        <v>10</v>
      </c>
      <c r="H444" s="143"/>
      <c r="I444" s="143"/>
      <c r="J444" s="114" t="s">
        <v>11</v>
      </c>
    </row>
    <row r="445" spans="1:10" ht="9.75" customHeight="1">
      <c r="A445" s="131"/>
      <c r="B445" s="133"/>
      <c r="C445" s="135"/>
      <c r="D445" s="137"/>
      <c r="E445" s="139"/>
      <c r="F445" s="141"/>
      <c r="G445" s="144"/>
      <c r="H445" s="145"/>
      <c r="I445" s="145"/>
      <c r="J445" s="115"/>
    </row>
    <row r="446" spans="1:10" ht="9.75" customHeight="1">
      <c r="A446" s="131"/>
      <c r="B446" s="133"/>
      <c r="C446" s="135"/>
      <c r="D446" s="137"/>
      <c r="E446" s="139"/>
      <c r="F446" s="141"/>
      <c r="G446" s="117" t="s">
        <v>12</v>
      </c>
      <c r="H446" s="120" t="s">
        <v>13</v>
      </c>
      <c r="I446" s="120"/>
      <c r="J446" s="115"/>
    </row>
    <row r="447" spans="1:10" ht="9.75" customHeight="1">
      <c r="A447" s="131"/>
      <c r="B447" s="133"/>
      <c r="C447" s="135"/>
      <c r="D447" s="137"/>
      <c r="E447" s="139"/>
      <c r="F447" s="141"/>
      <c r="G447" s="118"/>
      <c r="H447" s="121"/>
      <c r="I447" s="121"/>
      <c r="J447" s="115"/>
    </row>
    <row r="448" spans="1:10" ht="9.75" customHeight="1">
      <c r="A448" s="131"/>
      <c r="B448" s="133"/>
      <c r="C448" s="135"/>
      <c r="D448" s="137"/>
      <c r="E448" s="139"/>
      <c r="F448" s="141"/>
      <c r="G448" s="118"/>
      <c r="H448" s="122" t="s">
        <v>14</v>
      </c>
      <c r="I448" s="124" t="s">
        <v>15</v>
      </c>
      <c r="J448" s="115"/>
    </row>
    <row r="449" spans="1:10" ht="9.75" customHeight="1">
      <c r="A449" s="131"/>
      <c r="B449" s="133"/>
      <c r="C449" s="123"/>
      <c r="D449" s="138"/>
      <c r="E449" s="140"/>
      <c r="F449" s="125"/>
      <c r="G449" s="119"/>
      <c r="H449" s="123"/>
      <c r="I449" s="125"/>
      <c r="J449" s="116"/>
    </row>
    <row r="450" spans="1:10" ht="9.75" customHeight="1">
      <c r="A450" s="132"/>
      <c r="B450" s="134"/>
      <c r="C450" s="9" t="s">
        <v>16</v>
      </c>
      <c r="D450" s="10" t="s">
        <v>17</v>
      </c>
      <c r="E450" s="11" t="s">
        <v>18</v>
      </c>
      <c r="F450" s="126" t="s">
        <v>19</v>
      </c>
      <c r="G450" s="127"/>
      <c r="H450" s="127"/>
      <c r="I450" s="127"/>
      <c r="J450" s="12" t="s">
        <v>20</v>
      </c>
    </row>
    <row r="451" spans="1:9" ht="9.75" customHeight="1">
      <c r="A451" s="13"/>
      <c r="B451" s="13"/>
      <c r="C451" s="41"/>
      <c r="D451" s="42"/>
      <c r="E451" s="43"/>
      <c r="F451" s="44"/>
      <c r="G451" s="44"/>
      <c r="H451" s="42"/>
      <c r="I451" s="45"/>
    </row>
    <row r="452" spans="1:10" ht="9.75" customHeight="1">
      <c r="A452" s="20" t="s">
        <v>54</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22</v>
      </c>
      <c r="C458" s="25">
        <v>68.33333333333333</v>
      </c>
      <c r="D458" s="25">
        <v>11584</v>
      </c>
      <c r="E458" s="25">
        <v>5067.909</v>
      </c>
      <c r="F458" s="25">
        <v>87083.416</v>
      </c>
      <c r="G458" s="25">
        <v>577905.086</v>
      </c>
      <c r="H458" s="25">
        <v>183311.149</v>
      </c>
      <c r="I458" s="25">
        <v>99813.231</v>
      </c>
      <c r="J458" s="18">
        <v>31.719940426341914</v>
      </c>
    </row>
    <row r="459" spans="1:10" ht="9.75" customHeight="1">
      <c r="A459" s="20"/>
      <c r="B459" s="22"/>
      <c r="C459" s="25"/>
      <c r="D459" s="25"/>
      <c r="E459" s="26"/>
      <c r="F459" s="25"/>
      <c r="G459" s="25"/>
      <c r="H459" s="25"/>
      <c r="I459" s="25"/>
      <c r="J459" s="18"/>
    </row>
    <row r="460" spans="1:10" ht="9.75" customHeight="1">
      <c r="A460" s="13"/>
      <c r="B460" s="27" t="s">
        <v>23</v>
      </c>
      <c r="C460" s="25">
        <v>67</v>
      </c>
      <c r="D460" s="25">
        <v>11285</v>
      </c>
      <c r="E460" s="26">
        <v>1606.358</v>
      </c>
      <c r="F460" s="25">
        <v>27969.063</v>
      </c>
      <c r="G460" s="25">
        <v>173872.068</v>
      </c>
      <c r="H460" s="25">
        <v>56358.426</v>
      </c>
      <c r="I460" s="25">
        <v>28122.903</v>
      </c>
      <c r="J460" s="18">
        <v>32.41373191696322</v>
      </c>
    </row>
    <row r="461" spans="1:10" ht="9.75" customHeight="1">
      <c r="A461" s="13"/>
      <c r="B461" s="27" t="s">
        <v>24</v>
      </c>
      <c r="C461" s="25">
        <v>69</v>
      </c>
      <c r="D461" s="25">
        <v>11717</v>
      </c>
      <c r="E461" s="26">
        <v>1637.765</v>
      </c>
      <c r="F461" s="25">
        <v>28453.866</v>
      </c>
      <c r="G461" s="25">
        <v>191827.609</v>
      </c>
      <c r="H461" s="25">
        <v>58494.99</v>
      </c>
      <c r="I461" s="25">
        <v>31318.075</v>
      </c>
      <c r="J461" s="18">
        <v>30.493519835301704</v>
      </c>
    </row>
    <row r="462" spans="1:10" ht="9.75" customHeight="1">
      <c r="A462" s="46"/>
      <c r="B462" s="27" t="s">
        <v>25</v>
      </c>
      <c r="C462" s="25">
        <v>69</v>
      </c>
      <c r="D462" s="25">
        <v>11750</v>
      </c>
      <c r="E462" s="26">
        <v>1823.786</v>
      </c>
      <c r="F462" s="25">
        <v>30660.487</v>
      </c>
      <c r="G462" s="25">
        <v>212205.409</v>
      </c>
      <c r="H462" s="25">
        <v>68457.733</v>
      </c>
      <c r="I462" s="25">
        <v>40372.253</v>
      </c>
      <c r="J462" s="18">
        <v>32.26012631940028</v>
      </c>
    </row>
    <row r="463" spans="1:10" ht="9.75" customHeight="1">
      <c r="A463" s="13"/>
      <c r="B463" s="27" t="s">
        <v>26</v>
      </c>
      <c r="C463" s="25">
        <v>69</v>
      </c>
      <c r="D463" s="25">
        <v>11760</v>
      </c>
      <c r="E463" s="26">
        <v>1606.756</v>
      </c>
      <c r="F463" s="25">
        <v>31051.426</v>
      </c>
      <c r="G463" s="25">
        <v>182616.583</v>
      </c>
      <c r="H463" s="25">
        <v>54275.429</v>
      </c>
      <c r="I463" s="25">
        <v>32954.446</v>
      </c>
      <c r="J463" s="18">
        <v>29.72097501134385</v>
      </c>
    </row>
    <row r="464" spans="1:10" ht="9.75" customHeight="1">
      <c r="A464" s="13"/>
      <c r="B464" s="28" t="s">
        <v>27</v>
      </c>
      <c r="C464" s="25">
        <v>69</v>
      </c>
      <c r="D464" s="25">
        <v>11789</v>
      </c>
      <c r="E464" s="26">
        <v>1751.663</v>
      </c>
      <c r="F464" s="25">
        <v>29984.159</v>
      </c>
      <c r="G464" s="25">
        <v>204901.164</v>
      </c>
      <c r="H464" s="25">
        <v>59718.769</v>
      </c>
      <c r="I464" s="25">
        <v>35729.047</v>
      </c>
      <c r="J464" s="18">
        <v>29.145158492120622</v>
      </c>
    </row>
    <row r="465" spans="1:10" ht="9.75" customHeight="1">
      <c r="A465" s="13"/>
      <c r="B465" s="27" t="s">
        <v>28</v>
      </c>
      <c r="C465" s="25">
        <v>69</v>
      </c>
      <c r="D465" s="25">
        <v>11833</v>
      </c>
      <c r="E465" s="26">
        <v>1619.107</v>
      </c>
      <c r="F465" s="25">
        <v>32588.385</v>
      </c>
      <c r="G465" s="25">
        <v>194266.105</v>
      </c>
      <c r="H465" s="25">
        <v>58437.011</v>
      </c>
      <c r="I465" s="25">
        <v>35523.217</v>
      </c>
      <c r="J465" s="18">
        <v>30.08090937943086</v>
      </c>
    </row>
    <row r="466" spans="1:10" ht="9.75" customHeight="1">
      <c r="A466" s="23"/>
      <c r="B466" s="27" t="s">
        <v>29</v>
      </c>
      <c r="C466" s="25">
        <v>69</v>
      </c>
      <c r="D466" s="25">
        <v>11871</v>
      </c>
      <c r="E466" s="26">
        <v>1597.906</v>
      </c>
      <c r="F466" s="25">
        <v>30188.494</v>
      </c>
      <c r="G466" s="25">
        <v>191136.53</v>
      </c>
      <c r="H466" s="25">
        <v>59589.772</v>
      </c>
      <c r="I466" s="25">
        <v>34809.423</v>
      </c>
      <c r="J466" s="18">
        <v>31.176547989021252</v>
      </c>
    </row>
    <row r="467" spans="1:10" ht="9.75" customHeight="1">
      <c r="A467" s="23"/>
      <c r="B467" s="27" t="s">
        <v>30</v>
      </c>
      <c r="C467" s="25">
        <v>69</v>
      </c>
      <c r="D467" s="25">
        <v>11999</v>
      </c>
      <c r="E467" s="26">
        <v>1686.398</v>
      </c>
      <c r="F467" s="25">
        <v>30841.89</v>
      </c>
      <c r="G467" s="25">
        <v>203226.445</v>
      </c>
      <c r="H467" s="25">
        <v>56051.423</v>
      </c>
      <c r="I467" s="25">
        <v>32128.735</v>
      </c>
      <c r="J467" s="18">
        <v>27.580772275970286</v>
      </c>
    </row>
    <row r="468" spans="1:10" ht="9.75" customHeight="1">
      <c r="A468" s="23"/>
      <c r="B468" s="27" t="s">
        <v>31</v>
      </c>
      <c r="C468" s="25">
        <v>68</v>
      </c>
      <c r="D468" s="25">
        <v>11691</v>
      </c>
      <c r="E468" s="26">
        <v>1693.89</v>
      </c>
      <c r="F468" s="25">
        <v>30055.153</v>
      </c>
      <c r="G468" s="25">
        <v>203150.436</v>
      </c>
      <c r="H468" s="25">
        <v>61514.456</v>
      </c>
      <c r="I468" s="25">
        <v>31453.583</v>
      </c>
      <c r="J468" s="18">
        <v>30.280248081771283</v>
      </c>
    </row>
    <row r="469" spans="1:10" ht="9.75" customHeight="1">
      <c r="A469" s="23"/>
      <c r="B469" s="27" t="s">
        <v>32</v>
      </c>
      <c r="C469" s="25">
        <v>69</v>
      </c>
      <c r="D469" s="25">
        <v>12020</v>
      </c>
      <c r="E469" s="26">
        <v>1606.916</v>
      </c>
      <c r="F469" s="25">
        <v>30376.355</v>
      </c>
      <c r="G469" s="25">
        <v>190964.727</v>
      </c>
      <c r="H469" s="25">
        <v>56658.376</v>
      </c>
      <c r="I469" s="25">
        <v>32420.615</v>
      </c>
      <c r="J469" s="18">
        <v>29.66955044006635</v>
      </c>
    </row>
    <row r="470" spans="1:10" ht="9.75" customHeight="1">
      <c r="A470" s="23"/>
      <c r="B470" s="27" t="s">
        <v>33</v>
      </c>
      <c r="C470" s="25">
        <v>69</v>
      </c>
      <c r="D470" s="25">
        <v>11978</v>
      </c>
      <c r="E470" s="26">
        <v>1788.638</v>
      </c>
      <c r="F470" s="25">
        <v>39116.615</v>
      </c>
      <c r="G470" s="25">
        <v>222213.904</v>
      </c>
      <c r="H470" s="25">
        <v>65349.44</v>
      </c>
      <c r="I470" s="25">
        <v>37410.6</v>
      </c>
      <c r="J470" s="18">
        <v>29.40834881331278</v>
      </c>
    </row>
    <row r="471" spans="1:10" ht="9.75" customHeight="1">
      <c r="A471" s="23"/>
      <c r="B471" s="27" t="s">
        <v>34</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22</v>
      </c>
      <c r="C474" s="25">
        <v>70</v>
      </c>
      <c r="D474" s="25">
        <v>12082</v>
      </c>
      <c r="E474" s="25">
        <v>5330.592</v>
      </c>
      <c r="F474" s="25">
        <v>93277.346</v>
      </c>
      <c r="G474" s="25">
        <v>601159.496</v>
      </c>
      <c r="H474" s="25">
        <v>187223.346</v>
      </c>
      <c r="I474" s="25">
        <v>103543.356</v>
      </c>
      <c r="J474" s="18">
        <v>31.143705995787847</v>
      </c>
    </row>
    <row r="475" spans="1:10" ht="9.75" customHeight="1">
      <c r="A475" s="20"/>
      <c r="B475" s="22"/>
      <c r="C475" s="25"/>
      <c r="D475" s="25"/>
      <c r="E475" s="26"/>
      <c r="F475" s="25"/>
      <c r="G475" s="25"/>
      <c r="H475" s="25"/>
      <c r="I475" s="25"/>
      <c r="J475" s="18"/>
    </row>
    <row r="476" spans="1:10" ht="9.75" customHeight="1">
      <c r="A476" s="23"/>
      <c r="B476" s="27" t="s">
        <v>23</v>
      </c>
      <c r="C476" s="25">
        <v>70</v>
      </c>
      <c r="D476" s="25">
        <v>12048</v>
      </c>
      <c r="E476" s="26">
        <v>1781.106</v>
      </c>
      <c r="F476" s="25">
        <v>30804.749</v>
      </c>
      <c r="G476" s="25">
        <v>189315.414</v>
      </c>
      <c r="H476" s="25">
        <v>58801.889</v>
      </c>
      <c r="I476" s="25">
        <v>34057.41</v>
      </c>
      <c r="J476" s="18">
        <v>31.06027541951761</v>
      </c>
    </row>
    <row r="477" spans="1:10" ht="9.75" customHeight="1">
      <c r="A477" s="13"/>
      <c r="B477" s="27" t="s">
        <v>24</v>
      </c>
      <c r="C477" s="25">
        <v>70</v>
      </c>
      <c r="D477" s="25">
        <v>12086</v>
      </c>
      <c r="E477" s="26">
        <v>1739.046</v>
      </c>
      <c r="F477" s="25">
        <v>31247.109</v>
      </c>
      <c r="G477" s="25">
        <v>198181.546</v>
      </c>
      <c r="H477" s="25">
        <v>60722.758</v>
      </c>
      <c r="I477" s="25">
        <v>31645.984</v>
      </c>
      <c r="J477" s="18">
        <v>30.639965842228317</v>
      </c>
    </row>
    <row r="478" spans="1:10" ht="9.75" customHeight="1">
      <c r="A478" s="13"/>
      <c r="B478" s="27" t="s">
        <v>25</v>
      </c>
      <c r="C478" s="25">
        <v>70</v>
      </c>
      <c r="D478" s="25">
        <v>12112</v>
      </c>
      <c r="E478" s="26">
        <v>1810.44</v>
      </c>
      <c r="F478" s="25">
        <v>31225.488</v>
      </c>
      <c r="G478" s="25">
        <v>213662.536</v>
      </c>
      <c r="H478" s="25">
        <v>67698.699</v>
      </c>
      <c r="I478" s="25">
        <v>37839.962</v>
      </c>
      <c r="J478" s="18">
        <v>31.68487104356002</v>
      </c>
    </row>
    <row r="479" spans="1:10" ht="9.75" customHeight="1">
      <c r="A479" s="13"/>
      <c r="B479" s="27" t="s">
        <v>26</v>
      </c>
      <c r="C479" s="25"/>
      <c r="D479" s="25"/>
      <c r="E479" s="26"/>
      <c r="F479" s="25"/>
      <c r="G479" s="25"/>
      <c r="H479" s="25"/>
      <c r="I479" s="25"/>
      <c r="J479" s="18"/>
    </row>
    <row r="480" spans="1:10" ht="9.75" customHeight="1">
      <c r="A480" s="13"/>
      <c r="B480" s="28" t="s">
        <v>27</v>
      </c>
      <c r="C480" s="25"/>
      <c r="D480" s="25"/>
      <c r="E480" s="26"/>
      <c r="F480" s="25"/>
      <c r="G480" s="25"/>
      <c r="H480" s="25"/>
      <c r="I480" s="25"/>
      <c r="J480" s="18"/>
    </row>
    <row r="481" spans="1:10" ht="9.75" customHeight="1">
      <c r="A481" s="13"/>
      <c r="B481" s="27" t="s">
        <v>28</v>
      </c>
      <c r="C481" s="25"/>
      <c r="D481" s="25"/>
      <c r="E481" s="26"/>
      <c r="F481" s="25"/>
      <c r="G481" s="25"/>
      <c r="H481" s="25"/>
      <c r="I481" s="25"/>
      <c r="J481" s="18"/>
    </row>
    <row r="482" spans="1:10" ht="9.75" customHeight="1">
      <c r="A482" s="13"/>
      <c r="B482" s="27" t="s">
        <v>29</v>
      </c>
      <c r="C482" s="25"/>
      <c r="D482" s="25"/>
      <c r="E482" s="26"/>
      <c r="F482" s="25"/>
      <c r="G482" s="25"/>
      <c r="H482" s="25"/>
      <c r="I482" s="25"/>
      <c r="J482" s="18"/>
    </row>
    <row r="483" spans="1:10" ht="9.75" customHeight="1">
      <c r="A483" s="13"/>
      <c r="B483" s="27" t="s">
        <v>30</v>
      </c>
      <c r="C483" s="25"/>
      <c r="D483" s="25"/>
      <c r="E483" s="26"/>
      <c r="F483" s="25"/>
      <c r="G483" s="25"/>
      <c r="H483" s="25"/>
      <c r="I483" s="25"/>
      <c r="J483" s="18"/>
    </row>
    <row r="484" spans="1:10" ht="9.75" customHeight="1">
      <c r="A484" s="13"/>
      <c r="B484" s="27" t="s">
        <v>31</v>
      </c>
      <c r="C484" s="25"/>
      <c r="D484" s="25"/>
      <c r="E484" s="26"/>
      <c r="F484" s="25"/>
      <c r="G484" s="25"/>
      <c r="H484" s="25"/>
      <c r="I484" s="25"/>
      <c r="J484" s="18"/>
    </row>
    <row r="485" spans="1:10" ht="9.75" customHeight="1">
      <c r="A485" s="13"/>
      <c r="B485" s="27" t="s">
        <v>32</v>
      </c>
      <c r="C485" s="25"/>
      <c r="D485" s="25"/>
      <c r="E485" s="26"/>
      <c r="F485" s="25"/>
      <c r="G485" s="25"/>
      <c r="H485" s="25"/>
      <c r="I485" s="25"/>
      <c r="J485" s="18"/>
    </row>
    <row r="486" spans="1:10" ht="9.75" customHeight="1">
      <c r="A486" s="13"/>
      <c r="B486" s="27" t="s">
        <v>33</v>
      </c>
      <c r="C486" s="25"/>
      <c r="D486" s="25"/>
      <c r="E486" s="26"/>
      <c r="F486" s="25"/>
      <c r="G486" s="25"/>
      <c r="H486" s="25"/>
      <c r="I486" s="25"/>
      <c r="J486" s="18"/>
    </row>
    <row r="487" spans="1:10" ht="9.75" customHeight="1">
      <c r="A487" s="13"/>
      <c r="B487" s="27" t="s">
        <v>34</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55</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48"/>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48"/>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48"/>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22</v>
      </c>
      <c r="C496" s="25">
        <v>35.666666666666664</v>
      </c>
      <c r="D496" s="25">
        <v>4373.333333333333</v>
      </c>
      <c r="E496" s="25">
        <v>1931.564</v>
      </c>
      <c r="F496" s="25">
        <v>27051.059</v>
      </c>
      <c r="G496" s="25">
        <v>202488.135</v>
      </c>
      <c r="H496" s="25">
        <v>58100.086</v>
      </c>
      <c r="I496" s="25">
        <v>46323.099</v>
      </c>
      <c r="J496" s="18">
        <v>28.693081695873193</v>
      </c>
    </row>
    <row r="497" spans="1:10" ht="9.75" customHeight="1">
      <c r="A497" s="20"/>
      <c r="B497" s="22"/>
      <c r="C497" s="25"/>
      <c r="D497" s="25"/>
      <c r="E497" s="26"/>
      <c r="F497" s="25"/>
      <c r="G497" s="25"/>
      <c r="H497" s="25"/>
      <c r="I497" s="25"/>
      <c r="J497" s="18"/>
    </row>
    <row r="498" spans="1:10" ht="9.75" customHeight="1">
      <c r="A498" s="13"/>
      <c r="B498" s="27" t="s">
        <v>23</v>
      </c>
      <c r="C498" s="25">
        <v>35</v>
      </c>
      <c r="D498" s="25">
        <v>4304</v>
      </c>
      <c r="E498" s="26">
        <v>634.824</v>
      </c>
      <c r="F498" s="25">
        <v>8995.945</v>
      </c>
      <c r="G498" s="25">
        <v>60485.329</v>
      </c>
      <c r="H498" s="25">
        <v>16429.622</v>
      </c>
      <c r="I498" s="25">
        <v>12093.481</v>
      </c>
      <c r="J498" s="18">
        <v>27.16298691208243</v>
      </c>
    </row>
    <row r="499" spans="1:10" ht="9.75" customHeight="1">
      <c r="A499" s="48"/>
      <c r="B499" s="27" t="s">
        <v>24</v>
      </c>
      <c r="C499" s="25">
        <v>36</v>
      </c>
      <c r="D499" s="25">
        <v>4397</v>
      </c>
      <c r="E499" s="26">
        <v>613.404</v>
      </c>
      <c r="F499" s="25">
        <v>8593.418</v>
      </c>
      <c r="G499" s="25">
        <v>67073.289</v>
      </c>
      <c r="H499" s="25">
        <v>20303.992</v>
      </c>
      <c r="I499" s="25">
        <v>16568.312</v>
      </c>
      <c r="J499" s="18">
        <v>30.271352877894508</v>
      </c>
    </row>
    <row r="500" spans="1:10" ht="9.75" customHeight="1">
      <c r="A500" s="48"/>
      <c r="B500" s="27" t="s">
        <v>25</v>
      </c>
      <c r="C500" s="25">
        <v>36</v>
      </c>
      <c r="D500" s="25">
        <v>4419</v>
      </c>
      <c r="E500" s="26">
        <v>683.336</v>
      </c>
      <c r="F500" s="25">
        <v>9461.696</v>
      </c>
      <c r="G500" s="25">
        <v>74929.517</v>
      </c>
      <c r="H500" s="25">
        <v>21366.472</v>
      </c>
      <c r="I500" s="25">
        <v>17661.306</v>
      </c>
      <c r="J500" s="18">
        <v>28.515427371565735</v>
      </c>
    </row>
    <row r="501" spans="1:10" ht="9.75" customHeight="1">
      <c r="A501" s="13"/>
      <c r="B501" s="27" t="s">
        <v>26</v>
      </c>
      <c r="C501" s="25">
        <v>36</v>
      </c>
      <c r="D501" s="25">
        <v>4422</v>
      </c>
      <c r="E501" s="26">
        <v>674.916</v>
      </c>
      <c r="F501" s="25">
        <v>9061.289</v>
      </c>
      <c r="G501" s="25">
        <v>71288.231</v>
      </c>
      <c r="H501" s="25">
        <v>20320.108</v>
      </c>
      <c r="I501" s="25">
        <v>16654.731</v>
      </c>
      <c r="J501" s="18">
        <v>28.50415519498583</v>
      </c>
    </row>
    <row r="502" spans="1:10" ht="9.75" customHeight="1">
      <c r="A502" s="13"/>
      <c r="B502" s="28" t="s">
        <v>27</v>
      </c>
      <c r="C502" s="25">
        <v>36</v>
      </c>
      <c r="D502" s="25">
        <v>4441</v>
      </c>
      <c r="E502" s="26">
        <v>663.457</v>
      </c>
      <c r="F502" s="25">
        <v>9364.066</v>
      </c>
      <c r="G502" s="25">
        <v>84959.212</v>
      </c>
      <c r="H502" s="25">
        <v>23621.734</v>
      </c>
      <c r="I502" s="25">
        <v>20377.584</v>
      </c>
      <c r="J502" s="18">
        <v>27.803617105111567</v>
      </c>
    </row>
    <row r="503" spans="1:10" ht="9.75" customHeight="1">
      <c r="A503" s="48"/>
      <c r="B503" s="27" t="s">
        <v>28</v>
      </c>
      <c r="C503" s="25">
        <v>36</v>
      </c>
      <c r="D503" s="25">
        <v>4533</v>
      </c>
      <c r="E503" s="26">
        <v>634.158</v>
      </c>
      <c r="F503" s="25">
        <v>10133.74</v>
      </c>
      <c r="G503" s="25">
        <v>77700.973</v>
      </c>
      <c r="H503" s="25">
        <v>21940.706</v>
      </c>
      <c r="I503" s="25">
        <v>18754.135</v>
      </c>
      <c r="J503" s="18">
        <v>28.237363256699503</v>
      </c>
    </row>
    <row r="504" spans="1:10" ht="9.75" customHeight="1">
      <c r="A504" s="48"/>
      <c r="B504" s="27" t="s">
        <v>29</v>
      </c>
      <c r="C504" s="25">
        <v>36</v>
      </c>
      <c r="D504" s="25">
        <v>4585</v>
      </c>
      <c r="E504" s="26">
        <v>643.556</v>
      </c>
      <c r="F504" s="25">
        <v>9472.488</v>
      </c>
      <c r="G504" s="25">
        <v>67950.182</v>
      </c>
      <c r="H504" s="25">
        <v>17662.192</v>
      </c>
      <c r="I504" s="25">
        <v>14518.902</v>
      </c>
      <c r="J504" s="18">
        <v>25.99285458867498</v>
      </c>
    </row>
    <row r="505" spans="1:10" ht="9.75" customHeight="1">
      <c r="A505" s="13"/>
      <c r="B505" s="27" t="s">
        <v>30</v>
      </c>
      <c r="C505" s="25">
        <v>36</v>
      </c>
      <c r="D505" s="25">
        <v>4651</v>
      </c>
      <c r="E505" s="26">
        <v>670.547</v>
      </c>
      <c r="F505" s="25">
        <v>9893.355</v>
      </c>
      <c r="G505" s="25">
        <v>75640.835</v>
      </c>
      <c r="H505" s="25">
        <v>18508.27</v>
      </c>
      <c r="I505" s="25">
        <v>14799.672</v>
      </c>
      <c r="J505" s="18">
        <v>24.46862200820496</v>
      </c>
    </row>
    <row r="506" spans="1:10" ht="9.75" customHeight="1">
      <c r="A506" s="23"/>
      <c r="B506" s="27" t="s">
        <v>31</v>
      </c>
      <c r="C506" s="25">
        <v>36</v>
      </c>
      <c r="D506" s="25">
        <v>4647</v>
      </c>
      <c r="E506" s="26">
        <v>684.421</v>
      </c>
      <c r="F506" s="25">
        <v>9554.832</v>
      </c>
      <c r="G506" s="25">
        <v>82586.972</v>
      </c>
      <c r="H506" s="25">
        <v>23154.305</v>
      </c>
      <c r="I506" s="25">
        <v>19476.379</v>
      </c>
      <c r="J506" s="18">
        <v>28.036268238530408</v>
      </c>
    </row>
    <row r="507" spans="1:10" ht="9.75" customHeight="1">
      <c r="A507" s="13"/>
      <c r="B507" s="27" t="s">
        <v>32</v>
      </c>
      <c r="C507" s="25">
        <v>36</v>
      </c>
      <c r="D507" s="25">
        <v>4651</v>
      </c>
      <c r="E507" s="26">
        <v>640.825</v>
      </c>
      <c r="F507" s="25">
        <v>9513.589</v>
      </c>
      <c r="G507" s="25">
        <v>72050.311</v>
      </c>
      <c r="H507" s="25">
        <v>19623.697</v>
      </c>
      <c r="I507" s="25">
        <v>15897.678</v>
      </c>
      <c r="J507" s="18">
        <v>27.236103116890085</v>
      </c>
    </row>
    <row r="508" spans="1:10" ht="9.75" customHeight="1">
      <c r="A508" s="13"/>
      <c r="B508" s="27" t="s">
        <v>33</v>
      </c>
      <c r="C508" s="25">
        <v>36</v>
      </c>
      <c r="D508" s="25">
        <v>4637</v>
      </c>
      <c r="E508" s="26">
        <v>686.428</v>
      </c>
      <c r="F508" s="25">
        <v>11666.284</v>
      </c>
      <c r="G508" s="25">
        <v>80278.473</v>
      </c>
      <c r="H508" s="25">
        <v>18664.538</v>
      </c>
      <c r="I508" s="25">
        <v>14790.516</v>
      </c>
      <c r="J508" s="18">
        <v>23.249742181817535</v>
      </c>
    </row>
    <row r="509" spans="1:10" ht="9.75" customHeight="1">
      <c r="A509" s="13"/>
      <c r="B509" s="27" t="s">
        <v>34</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22</v>
      </c>
      <c r="C512" s="25">
        <v>35</v>
      </c>
      <c r="D512" s="25">
        <v>4514.333333333333</v>
      </c>
      <c r="E512" s="25">
        <v>1961.488</v>
      </c>
      <c r="F512" s="25">
        <v>29028.721</v>
      </c>
      <c r="G512" s="25">
        <v>205146.978</v>
      </c>
      <c r="H512" s="25">
        <v>54090.825</v>
      </c>
      <c r="I512" s="25">
        <v>44097.568</v>
      </c>
      <c r="J512" s="18">
        <v>26.366864151418305</v>
      </c>
    </row>
    <row r="513" spans="1:10" ht="9.75" customHeight="1">
      <c r="A513" s="20"/>
      <c r="B513" s="22"/>
      <c r="C513" s="25"/>
      <c r="D513" s="25"/>
      <c r="E513" s="26"/>
      <c r="F513" s="25"/>
      <c r="G513" s="25"/>
      <c r="H513" s="25"/>
      <c r="I513" s="25"/>
      <c r="J513" s="18"/>
    </row>
    <row r="514" spans="1:10" ht="9.75" customHeight="1">
      <c r="A514" s="13"/>
      <c r="B514" s="27" t="s">
        <v>23</v>
      </c>
      <c r="C514" s="25">
        <v>35</v>
      </c>
      <c r="D514" s="25">
        <v>4509</v>
      </c>
      <c r="E514" s="26">
        <v>648.45</v>
      </c>
      <c r="F514" s="25">
        <v>9703.114</v>
      </c>
      <c r="G514" s="25">
        <v>62588.683</v>
      </c>
      <c r="H514" s="25">
        <v>15834.419</v>
      </c>
      <c r="I514" s="25">
        <v>12574.623</v>
      </c>
      <c r="J514" s="18">
        <v>25.29917269548554</v>
      </c>
    </row>
    <row r="515" spans="1:10" ht="9.75" customHeight="1">
      <c r="A515" s="13"/>
      <c r="B515" s="27" t="s">
        <v>24</v>
      </c>
      <c r="C515" s="25">
        <v>35</v>
      </c>
      <c r="D515" s="25">
        <v>4513</v>
      </c>
      <c r="E515" s="26">
        <v>644.682</v>
      </c>
      <c r="F515" s="25">
        <v>9680.397</v>
      </c>
      <c r="G515" s="25">
        <v>65714.689</v>
      </c>
      <c r="H515" s="25">
        <v>17749.468</v>
      </c>
      <c r="I515" s="25">
        <v>14393.491</v>
      </c>
      <c r="J515" s="18">
        <v>27.009894241453384</v>
      </c>
    </row>
    <row r="516" spans="1:10" ht="9.75" customHeight="1">
      <c r="A516" s="13"/>
      <c r="B516" s="27" t="s">
        <v>25</v>
      </c>
      <c r="C516" s="25">
        <v>35</v>
      </c>
      <c r="D516" s="25">
        <v>4521</v>
      </c>
      <c r="E516" s="26">
        <v>668.356</v>
      </c>
      <c r="F516" s="25">
        <v>9645.21</v>
      </c>
      <c r="G516" s="25">
        <v>76843.606</v>
      </c>
      <c r="H516" s="25">
        <v>20506.938</v>
      </c>
      <c r="I516" s="25">
        <v>17129.454</v>
      </c>
      <c r="J516" s="18">
        <v>26.686589903133907</v>
      </c>
    </row>
    <row r="517" spans="1:10" ht="9.75" customHeight="1">
      <c r="A517" s="13"/>
      <c r="B517" s="27" t="s">
        <v>26</v>
      </c>
      <c r="C517" s="25"/>
      <c r="D517" s="25"/>
      <c r="E517" s="26"/>
      <c r="F517" s="25"/>
      <c r="G517" s="25"/>
      <c r="H517" s="25"/>
      <c r="I517" s="25"/>
      <c r="J517" s="18"/>
    </row>
    <row r="518" spans="1:10" ht="9.75" customHeight="1">
      <c r="A518" s="13"/>
      <c r="B518" s="28" t="s">
        <v>27</v>
      </c>
      <c r="C518" s="25"/>
      <c r="D518" s="25"/>
      <c r="E518" s="26"/>
      <c r="F518" s="25"/>
      <c r="G518" s="25"/>
      <c r="H518" s="25"/>
      <c r="I518" s="25"/>
      <c r="J518" s="18"/>
    </row>
    <row r="519" spans="1:10" ht="9.75" customHeight="1">
      <c r="A519" s="13"/>
      <c r="B519" s="27" t="s">
        <v>28</v>
      </c>
      <c r="C519" s="25"/>
      <c r="D519" s="25"/>
      <c r="E519" s="26"/>
      <c r="F519" s="25"/>
      <c r="G519" s="25"/>
      <c r="H519" s="25"/>
      <c r="I519" s="25"/>
      <c r="J519" s="18"/>
    </row>
    <row r="520" spans="1:10" ht="9.75" customHeight="1">
      <c r="A520" s="13"/>
      <c r="B520" s="27" t="s">
        <v>29</v>
      </c>
      <c r="C520" s="25"/>
      <c r="D520" s="25"/>
      <c r="E520" s="26"/>
      <c r="F520" s="25"/>
      <c r="G520" s="25"/>
      <c r="H520" s="25"/>
      <c r="I520" s="25"/>
      <c r="J520" s="18"/>
    </row>
    <row r="521" spans="1:10" ht="9.75" customHeight="1">
      <c r="A521" s="13"/>
      <c r="B521" s="27" t="s">
        <v>30</v>
      </c>
      <c r="C521" s="25"/>
      <c r="D521" s="25"/>
      <c r="E521" s="26"/>
      <c r="F521" s="25"/>
      <c r="G521" s="25"/>
      <c r="H521" s="25"/>
      <c r="I521" s="25"/>
      <c r="J521" s="18"/>
    </row>
    <row r="522" spans="1:10" ht="9.75" customHeight="1">
      <c r="A522" s="13"/>
      <c r="B522" s="27" t="s">
        <v>31</v>
      </c>
      <c r="C522" s="25"/>
      <c r="D522" s="25"/>
      <c r="E522" s="26"/>
      <c r="F522" s="25"/>
      <c r="G522" s="25"/>
      <c r="H522" s="25"/>
      <c r="I522" s="25"/>
      <c r="J522" s="18"/>
    </row>
    <row r="523" spans="1:228" s="49" customFormat="1" ht="9.75" customHeight="1">
      <c r="A523" s="13"/>
      <c r="B523" s="27" t="s">
        <v>32</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49" customFormat="1" ht="9.75" customHeight="1">
      <c r="A524" s="13"/>
      <c r="B524" s="27" t="s">
        <v>33</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49" customFormat="1" ht="9.75" customHeight="1">
      <c r="A525" s="13"/>
      <c r="B525" s="27" t="s">
        <v>34</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0"/>
      <c r="B526" s="35"/>
      <c r="C526" s="25"/>
      <c r="D526" s="25"/>
      <c r="E526" s="25"/>
      <c r="F526" s="25"/>
      <c r="G526" s="25"/>
      <c r="H526" s="25"/>
      <c r="I526" s="25"/>
      <c r="J526" s="18"/>
    </row>
    <row r="527" spans="1:9" ht="9.75" customHeight="1">
      <c r="A527" s="37" t="s">
        <v>35</v>
      </c>
      <c r="B527" s="35"/>
      <c r="C527" s="25"/>
      <c r="D527" s="25"/>
      <c r="E527" s="26"/>
      <c r="F527" s="25"/>
      <c r="G527" s="25"/>
      <c r="H527" s="25"/>
      <c r="I527" s="25"/>
    </row>
    <row r="528" spans="1:10" ht="9.75" customHeight="1">
      <c r="A528" s="146" t="s">
        <v>56</v>
      </c>
      <c r="B528" s="146"/>
      <c r="C528" s="146"/>
      <c r="D528" s="146"/>
      <c r="E528" s="146"/>
      <c r="F528" s="146"/>
      <c r="G528" s="146"/>
      <c r="H528" s="146"/>
      <c r="I528" s="146"/>
      <c r="J528" s="146"/>
    </row>
    <row r="529" spans="1:8" ht="9.75" customHeight="1">
      <c r="A529" s="2"/>
      <c r="B529" s="2"/>
      <c r="C529" s="2"/>
      <c r="D529" s="2"/>
      <c r="E529" s="3"/>
      <c r="F529" s="2"/>
      <c r="G529" s="2"/>
      <c r="H529" s="2"/>
    </row>
    <row r="530" spans="1:10" s="101" customFormat="1" ht="9.75" customHeight="1">
      <c r="A530" s="128" t="s">
        <v>43</v>
      </c>
      <c r="B530" s="128"/>
      <c r="C530" s="128"/>
      <c r="D530" s="128"/>
      <c r="E530" s="128"/>
      <c r="F530" s="128"/>
      <c r="G530" s="128"/>
      <c r="H530" s="128"/>
      <c r="I530" s="128"/>
      <c r="J530" s="128"/>
    </row>
    <row r="531" spans="1:10" s="101" customFormat="1" ht="9.75" customHeight="1">
      <c r="A531" s="128" t="s">
        <v>38</v>
      </c>
      <c r="B531" s="128"/>
      <c r="C531" s="128"/>
      <c r="D531" s="128"/>
      <c r="E531" s="128"/>
      <c r="F531" s="128"/>
      <c r="G531" s="128"/>
      <c r="H531" s="128"/>
      <c r="I531" s="128"/>
      <c r="J531" s="128"/>
    </row>
    <row r="532" spans="1:9" ht="9.75" customHeight="1">
      <c r="A532" s="7"/>
      <c r="B532" s="7"/>
      <c r="C532" s="7"/>
      <c r="D532" s="7"/>
      <c r="E532" s="8"/>
      <c r="F532" s="7"/>
      <c r="G532" s="7"/>
      <c r="H532" s="7"/>
      <c r="I532" s="7"/>
    </row>
    <row r="533" spans="1:10" ht="9.75" customHeight="1">
      <c r="A533" s="130" t="s">
        <v>39</v>
      </c>
      <c r="B533" s="122" t="s">
        <v>5</v>
      </c>
      <c r="C533" s="122" t="s">
        <v>6</v>
      </c>
      <c r="D533" s="136" t="s">
        <v>7</v>
      </c>
      <c r="E533" s="136" t="s">
        <v>8</v>
      </c>
      <c r="F533" s="124" t="s">
        <v>9</v>
      </c>
      <c r="G533" s="142" t="s">
        <v>10</v>
      </c>
      <c r="H533" s="143"/>
      <c r="I533" s="143"/>
      <c r="J533" s="114" t="s">
        <v>11</v>
      </c>
    </row>
    <row r="534" spans="1:10" ht="9.75" customHeight="1">
      <c r="A534" s="131"/>
      <c r="B534" s="133"/>
      <c r="C534" s="135"/>
      <c r="D534" s="137"/>
      <c r="E534" s="139"/>
      <c r="F534" s="141"/>
      <c r="G534" s="144"/>
      <c r="H534" s="145"/>
      <c r="I534" s="145"/>
      <c r="J534" s="115"/>
    </row>
    <row r="535" spans="1:10" ht="9.75" customHeight="1">
      <c r="A535" s="131"/>
      <c r="B535" s="133"/>
      <c r="C535" s="135"/>
      <c r="D535" s="137"/>
      <c r="E535" s="139"/>
      <c r="F535" s="141"/>
      <c r="G535" s="117" t="s">
        <v>12</v>
      </c>
      <c r="H535" s="120" t="s">
        <v>13</v>
      </c>
      <c r="I535" s="120"/>
      <c r="J535" s="115"/>
    </row>
    <row r="536" spans="1:10" ht="9.75" customHeight="1">
      <c r="A536" s="131"/>
      <c r="B536" s="133"/>
      <c r="C536" s="135"/>
      <c r="D536" s="137"/>
      <c r="E536" s="139"/>
      <c r="F536" s="141"/>
      <c r="G536" s="118"/>
      <c r="H536" s="121"/>
      <c r="I536" s="121"/>
      <c r="J536" s="115"/>
    </row>
    <row r="537" spans="1:10" ht="9.75" customHeight="1">
      <c r="A537" s="131"/>
      <c r="B537" s="133"/>
      <c r="C537" s="135"/>
      <c r="D537" s="137"/>
      <c r="E537" s="139"/>
      <c r="F537" s="141"/>
      <c r="G537" s="118"/>
      <c r="H537" s="122" t="s">
        <v>14</v>
      </c>
      <c r="I537" s="124" t="s">
        <v>15</v>
      </c>
      <c r="J537" s="115"/>
    </row>
    <row r="538" spans="1:10" ht="9.75" customHeight="1">
      <c r="A538" s="131"/>
      <c r="B538" s="133"/>
      <c r="C538" s="123"/>
      <c r="D538" s="138"/>
      <c r="E538" s="140"/>
      <c r="F538" s="125"/>
      <c r="G538" s="119"/>
      <c r="H538" s="123"/>
      <c r="I538" s="125"/>
      <c r="J538" s="116"/>
    </row>
    <row r="539" spans="1:10" ht="9.75" customHeight="1">
      <c r="A539" s="132"/>
      <c r="B539" s="134"/>
      <c r="C539" s="9" t="s">
        <v>16</v>
      </c>
      <c r="D539" s="10" t="s">
        <v>17</v>
      </c>
      <c r="E539" s="11" t="s">
        <v>18</v>
      </c>
      <c r="F539" s="126" t="s">
        <v>19</v>
      </c>
      <c r="G539" s="127"/>
      <c r="H539" s="127"/>
      <c r="I539" s="127"/>
      <c r="J539" s="12" t="s">
        <v>20</v>
      </c>
    </row>
    <row r="540" spans="1:9" ht="9.75" customHeight="1">
      <c r="A540" s="13"/>
      <c r="B540" s="13"/>
      <c r="C540" s="41"/>
      <c r="D540" s="42"/>
      <c r="E540" s="43"/>
      <c r="F540" s="44"/>
      <c r="G540" s="44"/>
      <c r="H540" s="42"/>
      <c r="I540" s="45"/>
    </row>
    <row r="541" spans="1:10" ht="9.75" customHeight="1">
      <c r="A541" s="20" t="s">
        <v>57</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4"/>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22</v>
      </c>
      <c r="C547" s="25">
        <v>17.666666666666668</v>
      </c>
      <c r="D547" s="25">
        <v>3016</v>
      </c>
      <c r="E547" s="25">
        <v>1259.929</v>
      </c>
      <c r="F547" s="25">
        <v>21656.124</v>
      </c>
      <c r="G547" s="25">
        <v>142782.419</v>
      </c>
      <c r="H547" s="25">
        <v>54984.918</v>
      </c>
      <c r="I547" s="25">
        <v>29726.656</v>
      </c>
      <c r="J547" s="18">
        <v>38.50958569345992</v>
      </c>
    </row>
    <row r="548" spans="1:10" ht="9.75" customHeight="1">
      <c r="A548" s="20"/>
      <c r="B548" s="22"/>
      <c r="C548" s="25"/>
      <c r="D548" s="25"/>
      <c r="E548" s="26"/>
      <c r="F548" s="25"/>
      <c r="G548" s="25"/>
      <c r="H548" s="25"/>
      <c r="I548" s="25"/>
      <c r="J548" s="18"/>
    </row>
    <row r="549" spans="1:10" ht="9.75" customHeight="1">
      <c r="A549" s="13"/>
      <c r="B549" s="27" t="s">
        <v>23</v>
      </c>
      <c r="C549" s="25">
        <v>18</v>
      </c>
      <c r="D549" s="25">
        <v>3025</v>
      </c>
      <c r="E549" s="26">
        <v>411.177</v>
      </c>
      <c r="F549" s="25">
        <v>7094.533</v>
      </c>
      <c r="G549" s="25">
        <v>45368.087</v>
      </c>
      <c r="H549" s="25">
        <v>18088.313</v>
      </c>
      <c r="I549" s="25">
        <v>10180.38</v>
      </c>
      <c r="J549" s="18">
        <v>39.87012500659329</v>
      </c>
    </row>
    <row r="550" spans="1:10" ht="9.75" customHeight="1">
      <c r="A550" s="13"/>
      <c r="B550" s="27" t="s">
        <v>24</v>
      </c>
      <c r="C550" s="25">
        <v>18</v>
      </c>
      <c r="D550" s="25">
        <v>2984</v>
      </c>
      <c r="E550" s="26">
        <v>401.412</v>
      </c>
      <c r="F550" s="25">
        <v>7014.912</v>
      </c>
      <c r="G550" s="25">
        <v>45142.286</v>
      </c>
      <c r="H550" s="25">
        <v>17917.16</v>
      </c>
      <c r="I550" s="25">
        <v>9607.821</v>
      </c>
      <c r="J550" s="18">
        <v>39.69041355149803</v>
      </c>
    </row>
    <row r="551" spans="1:10" ht="9.75" customHeight="1">
      <c r="A551" s="46"/>
      <c r="B551" s="27" t="s">
        <v>25</v>
      </c>
      <c r="C551" s="25">
        <v>17</v>
      </c>
      <c r="D551" s="25">
        <v>3039</v>
      </c>
      <c r="E551" s="26">
        <v>447.34</v>
      </c>
      <c r="F551" s="25">
        <v>7546.679</v>
      </c>
      <c r="G551" s="25">
        <v>52272.046</v>
      </c>
      <c r="H551" s="25">
        <v>18979.445</v>
      </c>
      <c r="I551" s="25">
        <v>9938.455</v>
      </c>
      <c r="J551" s="18">
        <v>36.308976694732785</v>
      </c>
    </row>
    <row r="552" spans="1:10" ht="9.75" customHeight="1">
      <c r="A552" s="13"/>
      <c r="B552" s="27" t="s">
        <v>26</v>
      </c>
      <c r="C552" s="25">
        <v>17</v>
      </c>
      <c r="D552" s="25">
        <v>3031</v>
      </c>
      <c r="E552" s="26">
        <v>384.437</v>
      </c>
      <c r="F552" s="25">
        <v>7088.1</v>
      </c>
      <c r="G552" s="25">
        <v>45588.378</v>
      </c>
      <c r="H552" s="25">
        <v>16969.213</v>
      </c>
      <c r="I552" s="25">
        <v>8135.193</v>
      </c>
      <c r="J552" s="18">
        <v>37.22267328747691</v>
      </c>
    </row>
    <row r="553" spans="1:10" ht="9.75" customHeight="1">
      <c r="A553" s="13"/>
      <c r="B553" s="28" t="s">
        <v>27</v>
      </c>
      <c r="C553" s="25">
        <v>17</v>
      </c>
      <c r="D553" s="25">
        <v>3031</v>
      </c>
      <c r="E553" s="26">
        <v>441.514</v>
      </c>
      <c r="F553" s="25">
        <v>7169.586</v>
      </c>
      <c r="G553" s="25">
        <v>54368.508</v>
      </c>
      <c r="H553" s="25">
        <v>19896.786</v>
      </c>
      <c r="I553" s="25">
        <v>10267.725</v>
      </c>
      <c r="J553" s="18">
        <v>36.59615967390534</v>
      </c>
    </row>
    <row r="554" spans="1:10" ht="9.75" customHeight="1">
      <c r="A554" s="13"/>
      <c r="B554" s="27" t="s">
        <v>28</v>
      </c>
      <c r="C554" s="25">
        <v>17</v>
      </c>
      <c r="D554" s="25">
        <v>3066</v>
      </c>
      <c r="E554" s="26">
        <v>389.899</v>
      </c>
      <c r="F554" s="25">
        <v>9428.801</v>
      </c>
      <c r="G554" s="25">
        <v>49918.421</v>
      </c>
      <c r="H554" s="25">
        <v>18364.115</v>
      </c>
      <c r="I554" s="25">
        <v>9225.285</v>
      </c>
      <c r="J554" s="18">
        <v>36.788252977793505</v>
      </c>
    </row>
    <row r="555" spans="1:10" ht="9.75" customHeight="1">
      <c r="A555" s="23"/>
      <c r="B555" s="27" t="s">
        <v>29</v>
      </c>
      <c r="C555" s="25">
        <v>17</v>
      </c>
      <c r="D555" s="25">
        <v>3124</v>
      </c>
      <c r="E555" s="26">
        <v>390.391</v>
      </c>
      <c r="F555" s="25">
        <v>7958.456</v>
      </c>
      <c r="G555" s="25">
        <v>52857.917</v>
      </c>
      <c r="H555" s="25">
        <v>18586.445</v>
      </c>
      <c r="I555" s="25">
        <v>8537.429</v>
      </c>
      <c r="J555" s="18">
        <v>35.16302959876379</v>
      </c>
    </row>
    <row r="556" spans="1:10" ht="9.75" customHeight="1">
      <c r="A556" s="23"/>
      <c r="B556" s="27" t="s">
        <v>30</v>
      </c>
      <c r="C556" s="25">
        <v>17</v>
      </c>
      <c r="D556" s="25">
        <v>3139</v>
      </c>
      <c r="E556" s="26">
        <v>409.012</v>
      </c>
      <c r="F556" s="25">
        <v>7581.002</v>
      </c>
      <c r="G556" s="25">
        <v>52631.351</v>
      </c>
      <c r="H556" s="25">
        <v>18095.027</v>
      </c>
      <c r="I556" s="25">
        <v>8767.448</v>
      </c>
      <c r="J556" s="18">
        <v>34.38070020281258</v>
      </c>
    </row>
    <row r="557" spans="1:10" ht="9.75" customHeight="1">
      <c r="A557" s="23"/>
      <c r="B557" s="27" t="s">
        <v>31</v>
      </c>
      <c r="C557" s="25">
        <v>17</v>
      </c>
      <c r="D557" s="25">
        <v>3128</v>
      </c>
      <c r="E557" s="26">
        <v>423.36</v>
      </c>
      <c r="F557" s="25">
        <v>7600.927</v>
      </c>
      <c r="G557" s="25">
        <v>54904.081</v>
      </c>
      <c r="H557" s="25">
        <v>18807.6</v>
      </c>
      <c r="I557" s="25">
        <v>9477.257</v>
      </c>
      <c r="J557" s="18">
        <v>34.255377118506</v>
      </c>
    </row>
    <row r="558" spans="1:10" ht="9.75" customHeight="1">
      <c r="A558" s="23"/>
      <c r="B558" s="27" t="s">
        <v>32</v>
      </c>
      <c r="C558" s="25">
        <v>18</v>
      </c>
      <c r="D558" s="25">
        <v>3172</v>
      </c>
      <c r="E558" s="26">
        <v>372.773</v>
      </c>
      <c r="F558" s="25">
        <v>7622.202</v>
      </c>
      <c r="G558" s="25">
        <v>51951.621</v>
      </c>
      <c r="H558" s="25">
        <v>19272.296</v>
      </c>
      <c r="I558" s="25">
        <v>9963.296</v>
      </c>
      <c r="J558" s="18">
        <v>37.096621104469484</v>
      </c>
    </row>
    <row r="559" spans="1:10" ht="9.75" customHeight="1">
      <c r="A559" s="23"/>
      <c r="B559" s="27" t="s">
        <v>33</v>
      </c>
      <c r="C559" s="25">
        <v>18</v>
      </c>
      <c r="D559" s="25">
        <v>3151</v>
      </c>
      <c r="E559" s="26">
        <v>436.796</v>
      </c>
      <c r="F559" s="25">
        <v>10229.718</v>
      </c>
      <c r="G559" s="25">
        <v>54750.634</v>
      </c>
      <c r="H559" s="25">
        <v>20610.557</v>
      </c>
      <c r="I559" s="25">
        <v>11146.89</v>
      </c>
      <c r="J559" s="18">
        <v>37.64441704912495</v>
      </c>
    </row>
    <row r="560" spans="1:10" ht="9.75" customHeight="1">
      <c r="A560" s="23"/>
      <c r="B560" s="27" t="s">
        <v>34</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22</v>
      </c>
      <c r="C563" s="25">
        <v>19</v>
      </c>
      <c r="D563" s="25">
        <v>3174</v>
      </c>
      <c r="E563" s="25">
        <v>1312.332</v>
      </c>
      <c r="F563" s="25">
        <v>21887.845</v>
      </c>
      <c r="G563" s="25">
        <v>145559.811</v>
      </c>
      <c r="H563" s="25">
        <v>60718.625</v>
      </c>
      <c r="I563" s="25">
        <v>32659.051</v>
      </c>
      <c r="J563" s="18">
        <v>41.71386633636121</v>
      </c>
    </row>
    <row r="564" spans="1:10" ht="9.75" customHeight="1">
      <c r="A564" s="20"/>
      <c r="B564" s="22"/>
      <c r="C564" s="25"/>
      <c r="D564" s="25"/>
      <c r="E564" s="26"/>
      <c r="F564" s="25"/>
      <c r="G564" s="25"/>
      <c r="H564" s="25"/>
      <c r="I564" s="25"/>
      <c r="J564" s="18"/>
    </row>
    <row r="565" spans="1:10" ht="9.75" customHeight="1">
      <c r="A565" s="23"/>
      <c r="B565" s="27" t="s">
        <v>23</v>
      </c>
      <c r="C565" s="25">
        <v>19</v>
      </c>
      <c r="D565" s="25">
        <v>3160</v>
      </c>
      <c r="E565" s="26">
        <v>434.558</v>
      </c>
      <c r="F565" s="25">
        <v>7301.623</v>
      </c>
      <c r="G565" s="25">
        <v>49641.623</v>
      </c>
      <c r="H565" s="25">
        <v>20956.128</v>
      </c>
      <c r="I565" s="25">
        <v>11327.697</v>
      </c>
      <c r="J565" s="18">
        <v>42.21483250054093</v>
      </c>
    </row>
    <row r="566" spans="1:10" ht="9.75" customHeight="1">
      <c r="A566" s="13"/>
      <c r="B566" s="27" t="s">
        <v>24</v>
      </c>
      <c r="C566" s="25">
        <v>19</v>
      </c>
      <c r="D566" s="25">
        <v>3166</v>
      </c>
      <c r="E566" s="26">
        <v>426.264</v>
      </c>
      <c r="F566" s="25">
        <v>7190.676</v>
      </c>
      <c r="G566" s="25">
        <v>44074.801</v>
      </c>
      <c r="H566" s="25">
        <v>19127.464</v>
      </c>
      <c r="I566" s="25">
        <v>10711.732</v>
      </c>
      <c r="J566" s="18">
        <v>43.39773196026455</v>
      </c>
    </row>
    <row r="567" spans="1:10" ht="9.75" customHeight="1">
      <c r="A567" s="13"/>
      <c r="B567" s="27" t="s">
        <v>25</v>
      </c>
      <c r="C567" s="25">
        <v>19</v>
      </c>
      <c r="D567" s="25">
        <v>3196</v>
      </c>
      <c r="E567" s="26">
        <v>451.51</v>
      </c>
      <c r="F567" s="25">
        <v>7395.546</v>
      </c>
      <c r="G567" s="25">
        <v>51843.387</v>
      </c>
      <c r="H567" s="25">
        <v>20635.033</v>
      </c>
      <c r="I567" s="25">
        <v>10619.622</v>
      </c>
      <c r="J567" s="18">
        <v>39.80263287967663</v>
      </c>
    </row>
    <row r="568" spans="1:10" ht="9.75" customHeight="1">
      <c r="A568" s="13"/>
      <c r="B568" s="27" t="s">
        <v>26</v>
      </c>
      <c r="C568" s="25"/>
      <c r="D568" s="25"/>
      <c r="E568" s="26"/>
      <c r="F568" s="25"/>
      <c r="G568" s="25"/>
      <c r="H568" s="25"/>
      <c r="I568" s="25"/>
      <c r="J568" s="18"/>
    </row>
    <row r="569" spans="1:10" ht="9.75" customHeight="1">
      <c r="A569" s="13"/>
      <c r="B569" s="28" t="s">
        <v>27</v>
      </c>
      <c r="C569" s="25"/>
      <c r="D569" s="25"/>
      <c r="E569" s="26"/>
      <c r="F569" s="25"/>
      <c r="G569" s="25"/>
      <c r="H569" s="25"/>
      <c r="I569" s="25"/>
      <c r="J569" s="18"/>
    </row>
    <row r="570" spans="1:10" ht="9.75" customHeight="1">
      <c r="A570" s="13"/>
      <c r="B570" s="27" t="s">
        <v>28</v>
      </c>
      <c r="C570" s="25"/>
      <c r="D570" s="25"/>
      <c r="E570" s="26"/>
      <c r="F570" s="25"/>
      <c r="G570" s="25"/>
      <c r="H570" s="25"/>
      <c r="I570" s="25"/>
      <c r="J570" s="18"/>
    </row>
    <row r="571" spans="1:10" ht="9.75" customHeight="1">
      <c r="A571" s="13"/>
      <c r="B571" s="27" t="s">
        <v>29</v>
      </c>
      <c r="C571" s="25"/>
      <c r="D571" s="25"/>
      <c r="E571" s="26"/>
      <c r="F571" s="25"/>
      <c r="G571" s="25"/>
      <c r="H571" s="25"/>
      <c r="I571" s="25"/>
      <c r="J571" s="18"/>
    </row>
    <row r="572" spans="1:10" ht="9.75" customHeight="1">
      <c r="A572" s="13"/>
      <c r="B572" s="27" t="s">
        <v>30</v>
      </c>
      <c r="C572" s="25"/>
      <c r="D572" s="25"/>
      <c r="E572" s="26"/>
      <c r="F572" s="25"/>
      <c r="G572" s="25"/>
      <c r="H572" s="25"/>
      <c r="I572" s="25"/>
      <c r="J572" s="18"/>
    </row>
    <row r="573" spans="1:10" ht="9.75" customHeight="1">
      <c r="A573" s="13"/>
      <c r="B573" s="27" t="s">
        <v>31</v>
      </c>
      <c r="C573" s="25"/>
      <c r="D573" s="25"/>
      <c r="E573" s="26"/>
      <c r="F573" s="25"/>
      <c r="G573" s="25"/>
      <c r="H573" s="25"/>
      <c r="I573" s="25"/>
      <c r="J573" s="18"/>
    </row>
    <row r="574" spans="1:10" ht="9.75" customHeight="1">
      <c r="A574" s="13"/>
      <c r="B574" s="27" t="s">
        <v>32</v>
      </c>
      <c r="C574" s="25"/>
      <c r="D574" s="25"/>
      <c r="E574" s="26"/>
      <c r="F574" s="25"/>
      <c r="G574" s="25"/>
      <c r="H574" s="25"/>
      <c r="I574" s="25"/>
      <c r="J574" s="18"/>
    </row>
    <row r="575" spans="1:10" ht="9.75" customHeight="1">
      <c r="A575" s="13"/>
      <c r="B575" s="27" t="s">
        <v>33</v>
      </c>
      <c r="C575" s="25"/>
      <c r="D575" s="25"/>
      <c r="E575" s="26"/>
      <c r="F575" s="25"/>
      <c r="G575" s="25"/>
      <c r="H575" s="25"/>
      <c r="I575" s="25"/>
      <c r="J575" s="18"/>
    </row>
    <row r="576" spans="1:10" ht="9.75" customHeight="1">
      <c r="A576" s="13"/>
      <c r="B576" s="27" t="s">
        <v>34</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58</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48"/>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48"/>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8"/>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22</v>
      </c>
      <c r="C585" s="25">
        <v>66.33333333333333</v>
      </c>
      <c r="D585" s="25">
        <v>8470.333333333334</v>
      </c>
      <c r="E585" s="25">
        <v>3573.875</v>
      </c>
      <c r="F585" s="25">
        <v>55183.604</v>
      </c>
      <c r="G585" s="25">
        <v>394694.471</v>
      </c>
      <c r="H585" s="25">
        <v>74788.499</v>
      </c>
      <c r="I585" s="25">
        <v>48787.563</v>
      </c>
      <c r="J585" s="18">
        <v>18.948453676210733</v>
      </c>
    </row>
    <row r="586" spans="1:10" ht="9.75" customHeight="1">
      <c r="A586" s="20"/>
      <c r="B586" s="22"/>
      <c r="C586" s="25"/>
      <c r="D586" s="25"/>
      <c r="E586" s="26"/>
      <c r="F586" s="25"/>
      <c r="G586" s="25"/>
      <c r="H586" s="25"/>
      <c r="I586" s="25"/>
      <c r="J586" s="18"/>
    </row>
    <row r="587" spans="1:10" ht="9.75" customHeight="1">
      <c r="A587" s="13"/>
      <c r="B587" s="27" t="s">
        <v>23</v>
      </c>
      <c r="C587" s="25">
        <v>64</v>
      </c>
      <c r="D587" s="25">
        <v>8324</v>
      </c>
      <c r="E587" s="26">
        <v>1122.602</v>
      </c>
      <c r="F587" s="25">
        <v>17806.702</v>
      </c>
      <c r="G587" s="25">
        <v>117769.841</v>
      </c>
      <c r="H587" s="25">
        <v>24223.134</v>
      </c>
      <c r="I587" s="25">
        <v>17858.479</v>
      </c>
      <c r="J587" s="18">
        <v>20.568197931081524</v>
      </c>
    </row>
    <row r="588" spans="1:10" ht="9.75" customHeight="1">
      <c r="A588" s="48"/>
      <c r="B588" s="27" t="s">
        <v>24</v>
      </c>
      <c r="C588" s="25">
        <v>67</v>
      </c>
      <c r="D588" s="25">
        <v>8483</v>
      </c>
      <c r="E588" s="26">
        <v>1159.384</v>
      </c>
      <c r="F588" s="25">
        <v>18050.247</v>
      </c>
      <c r="G588" s="25">
        <v>124606.649</v>
      </c>
      <c r="H588" s="25">
        <v>22647.794</v>
      </c>
      <c r="I588" s="25">
        <v>13972.893</v>
      </c>
      <c r="J588" s="18">
        <v>18.175429787859876</v>
      </c>
    </row>
    <row r="589" spans="1:10" ht="9.75" customHeight="1">
      <c r="A589" s="48"/>
      <c r="B589" s="27" t="s">
        <v>25</v>
      </c>
      <c r="C589" s="25">
        <v>68</v>
      </c>
      <c r="D589" s="25">
        <v>8604</v>
      </c>
      <c r="E589" s="26">
        <v>1291.889</v>
      </c>
      <c r="F589" s="25">
        <v>19326.655</v>
      </c>
      <c r="G589" s="25">
        <v>152317.981</v>
      </c>
      <c r="H589" s="25">
        <v>27917.571</v>
      </c>
      <c r="I589" s="25">
        <v>16956.191</v>
      </c>
      <c r="J589" s="18">
        <v>18.328480207468086</v>
      </c>
    </row>
    <row r="590" spans="1:10" ht="9.75" customHeight="1">
      <c r="A590" s="13"/>
      <c r="B590" s="27" t="s">
        <v>26</v>
      </c>
      <c r="C590" s="25">
        <v>68</v>
      </c>
      <c r="D590" s="25">
        <v>8631</v>
      </c>
      <c r="E590" s="26">
        <v>1162.402</v>
      </c>
      <c r="F590" s="25">
        <v>19264.763</v>
      </c>
      <c r="G590" s="25">
        <v>127148.379</v>
      </c>
      <c r="H590" s="25">
        <v>22932.795</v>
      </c>
      <c r="I590" s="25">
        <v>16918.645</v>
      </c>
      <c r="J590" s="18">
        <v>18.036246455017725</v>
      </c>
    </row>
    <row r="591" spans="1:10" ht="9.75" customHeight="1">
      <c r="A591" s="13"/>
      <c r="B591" s="28" t="s">
        <v>27</v>
      </c>
      <c r="C591" s="25">
        <v>68</v>
      </c>
      <c r="D591" s="25">
        <v>8702</v>
      </c>
      <c r="E591" s="26">
        <v>1279.969</v>
      </c>
      <c r="F591" s="25">
        <v>19841.349</v>
      </c>
      <c r="G591" s="25">
        <v>149767.261</v>
      </c>
      <c r="H591" s="25">
        <v>25938.075</v>
      </c>
      <c r="I591" s="25">
        <v>15258.758</v>
      </c>
      <c r="J591" s="18">
        <v>17.318921923797486</v>
      </c>
    </row>
    <row r="592" spans="1:10" ht="9.75" customHeight="1">
      <c r="A592" s="48"/>
      <c r="B592" s="27" t="s">
        <v>28</v>
      </c>
      <c r="C592" s="25">
        <v>68</v>
      </c>
      <c r="D592" s="25">
        <v>8765</v>
      </c>
      <c r="E592" s="26">
        <v>1155.62</v>
      </c>
      <c r="F592" s="25">
        <v>20863.942</v>
      </c>
      <c r="G592" s="25">
        <v>139038.331</v>
      </c>
      <c r="H592" s="25">
        <v>27516.064</v>
      </c>
      <c r="I592" s="25">
        <v>16382.012</v>
      </c>
      <c r="J592" s="18">
        <v>19.790272079718793</v>
      </c>
    </row>
    <row r="593" spans="1:10" ht="9.75" customHeight="1">
      <c r="A593" s="48"/>
      <c r="B593" s="27" t="s">
        <v>29</v>
      </c>
      <c r="C593" s="25">
        <v>68</v>
      </c>
      <c r="D593" s="25">
        <v>8824</v>
      </c>
      <c r="E593" s="26">
        <v>1150.814</v>
      </c>
      <c r="F593" s="25">
        <v>19489.937</v>
      </c>
      <c r="G593" s="25">
        <v>127998.179</v>
      </c>
      <c r="H593" s="25">
        <v>24251.685</v>
      </c>
      <c r="I593" s="25">
        <v>17101.605</v>
      </c>
      <c r="J593" s="18">
        <v>18.94689845548506</v>
      </c>
    </row>
    <row r="594" spans="1:10" ht="9.75" customHeight="1">
      <c r="A594" s="13"/>
      <c r="B594" s="27" t="s">
        <v>30</v>
      </c>
      <c r="C594" s="25">
        <v>68</v>
      </c>
      <c r="D594" s="25">
        <v>8957</v>
      </c>
      <c r="E594" s="26">
        <v>1232.523</v>
      </c>
      <c r="F594" s="25">
        <v>19890.952</v>
      </c>
      <c r="G594" s="25">
        <v>135773.871</v>
      </c>
      <c r="H594" s="25">
        <v>25964.363</v>
      </c>
      <c r="I594" s="25">
        <v>17265.813</v>
      </c>
      <c r="J594" s="18">
        <v>19.12323984634717</v>
      </c>
    </row>
    <row r="595" spans="1:10" ht="9.75" customHeight="1">
      <c r="A595" s="23"/>
      <c r="B595" s="27" t="s">
        <v>31</v>
      </c>
      <c r="C595" s="25">
        <v>68</v>
      </c>
      <c r="D595" s="25">
        <v>8972</v>
      </c>
      <c r="E595" s="26">
        <v>1249.446</v>
      </c>
      <c r="F595" s="25">
        <v>19749.574</v>
      </c>
      <c r="G595" s="25">
        <v>152570.136</v>
      </c>
      <c r="H595" s="25">
        <v>32515.028</v>
      </c>
      <c r="I595" s="25">
        <v>20074.311</v>
      </c>
      <c r="J595" s="18">
        <v>21.311528489428625</v>
      </c>
    </row>
    <row r="596" spans="1:10" ht="9.75" customHeight="1">
      <c r="A596" s="13"/>
      <c r="B596" s="27" t="s">
        <v>32</v>
      </c>
      <c r="C596" s="25">
        <v>68</v>
      </c>
      <c r="D596" s="25">
        <v>8990</v>
      </c>
      <c r="E596" s="26">
        <v>1166.383</v>
      </c>
      <c r="F596" s="25">
        <v>20937.572</v>
      </c>
      <c r="G596" s="25">
        <v>130535.076</v>
      </c>
      <c r="H596" s="25">
        <v>28090.052</v>
      </c>
      <c r="I596" s="25">
        <v>17780.423</v>
      </c>
      <c r="J596" s="18">
        <v>21.51916010682064</v>
      </c>
    </row>
    <row r="597" spans="1:10" ht="9.75" customHeight="1">
      <c r="A597" s="13"/>
      <c r="B597" s="27" t="s">
        <v>33</v>
      </c>
      <c r="C597" s="25">
        <v>68</v>
      </c>
      <c r="D597" s="25">
        <v>9032</v>
      </c>
      <c r="E597" s="26">
        <v>1292.78</v>
      </c>
      <c r="F597" s="25">
        <v>23298.247</v>
      </c>
      <c r="G597" s="25">
        <v>159726.721</v>
      </c>
      <c r="H597" s="25">
        <v>36567.633</v>
      </c>
      <c r="I597" s="25">
        <v>20994.629</v>
      </c>
      <c r="J597" s="18">
        <v>22.893873217368558</v>
      </c>
    </row>
    <row r="598" spans="1:10" ht="9.75" customHeight="1">
      <c r="A598" s="13"/>
      <c r="B598" s="27" t="s">
        <v>34</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49"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49" customFormat="1" ht="9.75" customHeight="1">
      <c r="A601" s="23"/>
      <c r="B601" s="24" t="s">
        <v>22</v>
      </c>
      <c r="C601" s="25">
        <v>71.66666666666667</v>
      </c>
      <c r="D601" s="25">
        <v>9246.333333333334</v>
      </c>
      <c r="E601" s="25">
        <v>3922.811</v>
      </c>
      <c r="F601" s="25">
        <v>62755.584</v>
      </c>
      <c r="G601" s="25">
        <v>458179.759</v>
      </c>
      <c r="H601" s="25">
        <v>93735.883</v>
      </c>
      <c r="I601" s="25">
        <v>52759.487</v>
      </c>
      <c r="J601" s="18">
        <v>20.458320377264855</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49"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49" customFormat="1" ht="9.75" customHeight="1">
      <c r="A603" s="13"/>
      <c r="B603" s="27" t="s">
        <v>23</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49" customFormat="1" ht="9.75" customHeight="1">
      <c r="A604" s="13"/>
      <c r="B604" s="27" t="s">
        <v>24</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49" customFormat="1" ht="9.75" customHeight="1">
      <c r="A605" s="13"/>
      <c r="B605" s="27" t="s">
        <v>25</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49" customFormat="1" ht="9.75" customHeight="1">
      <c r="A606" s="13"/>
      <c r="B606" s="27" t="s">
        <v>26</v>
      </c>
      <c r="C606" s="25"/>
      <c r="D606" s="25"/>
      <c r="E606" s="26"/>
      <c r="F606" s="25"/>
      <c r="G606" s="25"/>
      <c r="H606" s="25"/>
      <c r="I606" s="25"/>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49" customFormat="1" ht="9.75" customHeight="1">
      <c r="A607" s="13"/>
      <c r="B607" s="28" t="s">
        <v>27</v>
      </c>
      <c r="C607" s="25"/>
      <c r="D607" s="25"/>
      <c r="E607" s="26"/>
      <c r="F607" s="25"/>
      <c r="G607" s="25"/>
      <c r="H607" s="25"/>
      <c r="I607" s="25"/>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49" customFormat="1" ht="9.75" customHeight="1">
      <c r="A608" s="13"/>
      <c r="B608" s="27" t="s">
        <v>28</v>
      </c>
      <c r="C608" s="25"/>
      <c r="D608" s="25"/>
      <c r="E608" s="26"/>
      <c r="F608" s="25"/>
      <c r="G608" s="25"/>
      <c r="H608" s="25"/>
      <c r="I608" s="25"/>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49" customFormat="1" ht="9.75" customHeight="1">
      <c r="A609" s="13"/>
      <c r="B609" s="27" t="s">
        <v>29</v>
      </c>
      <c r="C609" s="25"/>
      <c r="D609" s="25"/>
      <c r="E609" s="26"/>
      <c r="F609" s="25"/>
      <c r="G609" s="25"/>
      <c r="H609" s="25"/>
      <c r="I609" s="25"/>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49" customFormat="1" ht="9.75" customHeight="1">
      <c r="A610" s="13"/>
      <c r="B610" s="27" t="s">
        <v>30</v>
      </c>
      <c r="C610" s="25"/>
      <c r="D610" s="25"/>
      <c r="E610" s="26"/>
      <c r="F610" s="25"/>
      <c r="G610" s="25"/>
      <c r="H610" s="25"/>
      <c r="I610" s="25"/>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49" customFormat="1" ht="9.75" customHeight="1">
      <c r="A611" s="13"/>
      <c r="B611" s="27" t="s">
        <v>31</v>
      </c>
      <c r="C611" s="25"/>
      <c r="D611" s="25"/>
      <c r="E611" s="26"/>
      <c r="F611" s="25"/>
      <c r="G611" s="25"/>
      <c r="H611" s="25"/>
      <c r="I611" s="25"/>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49" customFormat="1" ht="9.75" customHeight="1">
      <c r="A612" s="13"/>
      <c r="B612" s="27" t="s">
        <v>32</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49" customFormat="1" ht="9.75" customHeight="1">
      <c r="A613" s="13"/>
      <c r="B613" s="27" t="s">
        <v>33</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49" customFormat="1" ht="9.75" customHeight="1">
      <c r="A614" s="13"/>
      <c r="B614" s="27" t="s">
        <v>34</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0"/>
      <c r="B615" s="35"/>
      <c r="C615" s="25"/>
      <c r="D615" s="25"/>
      <c r="E615" s="25"/>
      <c r="F615" s="25"/>
      <c r="G615" s="25"/>
      <c r="H615" s="25"/>
      <c r="I615" s="25"/>
    </row>
    <row r="616" spans="1:9" ht="9.75" customHeight="1">
      <c r="A616" s="37" t="s">
        <v>35</v>
      </c>
      <c r="B616" s="35"/>
      <c r="C616" s="25"/>
      <c r="D616" s="25"/>
      <c r="E616" s="26"/>
      <c r="F616" s="25"/>
      <c r="G616" s="25"/>
      <c r="H616" s="25"/>
      <c r="I616" s="25"/>
    </row>
    <row r="617" spans="1:10" ht="9.75" customHeight="1">
      <c r="A617" s="146" t="s">
        <v>59</v>
      </c>
      <c r="B617" s="146"/>
      <c r="C617" s="146"/>
      <c r="D617" s="146"/>
      <c r="E617" s="146"/>
      <c r="F617" s="146"/>
      <c r="G617" s="146"/>
      <c r="H617" s="146"/>
      <c r="I617" s="146"/>
      <c r="J617" s="146"/>
    </row>
    <row r="618" spans="1:8" ht="9.75" customHeight="1">
      <c r="A618" s="2"/>
      <c r="B618" s="2"/>
      <c r="C618" s="2"/>
      <c r="D618" s="2"/>
      <c r="E618" s="3"/>
      <c r="F618" s="2"/>
      <c r="G618" s="2"/>
      <c r="H618" s="2"/>
    </row>
    <row r="619" spans="1:10" s="101" customFormat="1" ht="9.75" customHeight="1">
      <c r="A619" s="128" t="s">
        <v>43</v>
      </c>
      <c r="B619" s="128"/>
      <c r="C619" s="128"/>
      <c r="D619" s="128"/>
      <c r="E619" s="128"/>
      <c r="F619" s="128"/>
      <c r="G619" s="128"/>
      <c r="H619" s="128"/>
      <c r="I619" s="128"/>
      <c r="J619" s="128"/>
    </row>
    <row r="620" spans="1:10" s="101" customFormat="1" ht="9.75" customHeight="1">
      <c r="A620" s="128" t="s">
        <v>38</v>
      </c>
      <c r="B620" s="128"/>
      <c r="C620" s="128"/>
      <c r="D620" s="128"/>
      <c r="E620" s="128"/>
      <c r="F620" s="128"/>
      <c r="G620" s="128"/>
      <c r="H620" s="128"/>
      <c r="I620" s="128"/>
      <c r="J620" s="128"/>
    </row>
    <row r="621" spans="1:9" ht="9.75" customHeight="1">
      <c r="A621" s="7"/>
      <c r="B621" s="7"/>
      <c r="C621" s="7"/>
      <c r="D621" s="7"/>
      <c r="E621" s="8"/>
      <c r="F621" s="7"/>
      <c r="G621" s="7"/>
      <c r="H621" s="7"/>
      <c r="I621" s="7"/>
    </row>
    <row r="622" spans="1:10" ht="9.75" customHeight="1">
      <c r="A622" s="130" t="s">
        <v>39</v>
      </c>
      <c r="B622" s="122" t="s">
        <v>5</v>
      </c>
      <c r="C622" s="122" t="s">
        <v>6</v>
      </c>
      <c r="D622" s="136" t="s">
        <v>7</v>
      </c>
      <c r="E622" s="136" t="s">
        <v>8</v>
      </c>
      <c r="F622" s="124" t="s">
        <v>9</v>
      </c>
      <c r="G622" s="142" t="s">
        <v>10</v>
      </c>
      <c r="H622" s="143"/>
      <c r="I622" s="143"/>
      <c r="J622" s="114" t="s">
        <v>11</v>
      </c>
    </row>
    <row r="623" spans="1:10" ht="9.75" customHeight="1">
      <c r="A623" s="131"/>
      <c r="B623" s="133"/>
      <c r="C623" s="135"/>
      <c r="D623" s="137"/>
      <c r="E623" s="139"/>
      <c r="F623" s="141"/>
      <c r="G623" s="144"/>
      <c r="H623" s="145"/>
      <c r="I623" s="145"/>
      <c r="J623" s="115"/>
    </row>
    <row r="624" spans="1:10" ht="9.75" customHeight="1">
      <c r="A624" s="131"/>
      <c r="B624" s="133"/>
      <c r="C624" s="135"/>
      <c r="D624" s="137"/>
      <c r="E624" s="139"/>
      <c r="F624" s="141"/>
      <c r="G624" s="117" t="s">
        <v>12</v>
      </c>
      <c r="H624" s="120" t="s">
        <v>13</v>
      </c>
      <c r="I624" s="120"/>
      <c r="J624" s="115"/>
    </row>
    <row r="625" spans="1:10" ht="9.75" customHeight="1">
      <c r="A625" s="131"/>
      <c r="B625" s="133"/>
      <c r="C625" s="135"/>
      <c r="D625" s="137"/>
      <c r="E625" s="139"/>
      <c r="F625" s="141"/>
      <c r="G625" s="118"/>
      <c r="H625" s="121"/>
      <c r="I625" s="121"/>
      <c r="J625" s="115"/>
    </row>
    <row r="626" spans="1:10" ht="9.75" customHeight="1">
      <c r="A626" s="131"/>
      <c r="B626" s="133"/>
      <c r="C626" s="135"/>
      <c r="D626" s="137"/>
      <c r="E626" s="139"/>
      <c r="F626" s="141"/>
      <c r="G626" s="118"/>
      <c r="H626" s="122" t="s">
        <v>14</v>
      </c>
      <c r="I626" s="124" t="s">
        <v>15</v>
      </c>
      <c r="J626" s="115"/>
    </row>
    <row r="627" spans="1:10" ht="9.75" customHeight="1">
      <c r="A627" s="131"/>
      <c r="B627" s="133"/>
      <c r="C627" s="123"/>
      <c r="D627" s="138"/>
      <c r="E627" s="140"/>
      <c r="F627" s="125"/>
      <c r="G627" s="119"/>
      <c r="H627" s="123"/>
      <c r="I627" s="125"/>
      <c r="J627" s="116"/>
    </row>
    <row r="628" spans="1:228" s="49" customFormat="1" ht="9.75" customHeight="1">
      <c r="A628" s="132"/>
      <c r="B628" s="134"/>
      <c r="C628" s="9" t="s">
        <v>16</v>
      </c>
      <c r="D628" s="10" t="s">
        <v>17</v>
      </c>
      <c r="E628" s="11" t="s">
        <v>18</v>
      </c>
      <c r="F628" s="126" t="s">
        <v>19</v>
      </c>
      <c r="G628" s="127"/>
      <c r="H628" s="127"/>
      <c r="I628" s="127"/>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60</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22</v>
      </c>
      <c r="C636" s="25">
        <v>55</v>
      </c>
      <c r="D636" s="25">
        <v>9804.666666666666</v>
      </c>
      <c r="E636" s="25">
        <v>4139.387</v>
      </c>
      <c r="F636" s="25">
        <v>68301.818</v>
      </c>
      <c r="G636" s="25">
        <v>579054.233</v>
      </c>
      <c r="H636" s="25">
        <v>185930.508</v>
      </c>
      <c r="I636" s="25">
        <v>112969.029</v>
      </c>
      <c r="J636" s="18">
        <v>32.109342683969295</v>
      </c>
    </row>
    <row r="637" spans="1:10" ht="9.75" customHeight="1">
      <c r="A637" s="20"/>
      <c r="B637" s="22"/>
      <c r="C637" s="25"/>
      <c r="D637" s="25"/>
      <c r="E637" s="26"/>
      <c r="F637" s="25"/>
      <c r="G637" s="25"/>
      <c r="H637" s="25"/>
      <c r="I637" s="25"/>
      <c r="J637" s="18"/>
    </row>
    <row r="638" spans="1:10" ht="9.75" customHeight="1">
      <c r="A638" s="13"/>
      <c r="B638" s="27" t="s">
        <v>23</v>
      </c>
      <c r="C638" s="25">
        <v>54</v>
      </c>
      <c r="D638" s="25">
        <v>9673</v>
      </c>
      <c r="E638" s="26">
        <v>1337.866</v>
      </c>
      <c r="F638" s="25">
        <v>21927.396</v>
      </c>
      <c r="G638" s="25">
        <v>171514.988</v>
      </c>
      <c r="H638" s="25">
        <v>57255.135</v>
      </c>
      <c r="I638" s="25">
        <v>37011.659</v>
      </c>
      <c r="J638" s="18">
        <v>33.382000994571975</v>
      </c>
    </row>
    <row r="639" spans="1:10" ht="9.75" customHeight="1">
      <c r="A639" s="13"/>
      <c r="B639" s="27" t="s">
        <v>24</v>
      </c>
      <c r="C639" s="25">
        <v>55</v>
      </c>
      <c r="D639" s="25">
        <v>9842</v>
      </c>
      <c r="E639" s="26">
        <v>1308.488</v>
      </c>
      <c r="F639" s="25">
        <v>22351.607</v>
      </c>
      <c r="G639" s="25">
        <v>189333.482</v>
      </c>
      <c r="H639" s="25">
        <v>59086.313</v>
      </c>
      <c r="I639" s="25">
        <v>33231.11</v>
      </c>
      <c r="J639" s="18">
        <v>31.207535178590334</v>
      </c>
    </row>
    <row r="640" spans="1:10" ht="9.75" customHeight="1">
      <c r="A640" s="46"/>
      <c r="B640" s="27" t="s">
        <v>25</v>
      </c>
      <c r="C640" s="25">
        <v>56</v>
      </c>
      <c r="D640" s="25">
        <v>9899</v>
      </c>
      <c r="E640" s="26">
        <v>1493.033</v>
      </c>
      <c r="F640" s="25">
        <v>24022.815</v>
      </c>
      <c r="G640" s="25">
        <v>218205.763</v>
      </c>
      <c r="H640" s="25">
        <v>69589.06</v>
      </c>
      <c r="I640" s="25">
        <v>42726.26</v>
      </c>
      <c r="J640" s="18">
        <v>31.89148583577969</v>
      </c>
    </row>
    <row r="641" spans="1:10" ht="9.75" customHeight="1">
      <c r="A641" s="13"/>
      <c r="B641" s="27" t="s">
        <v>26</v>
      </c>
      <c r="C641" s="25">
        <v>56</v>
      </c>
      <c r="D641" s="25">
        <v>9931</v>
      </c>
      <c r="E641" s="26">
        <v>1260.929</v>
      </c>
      <c r="F641" s="25">
        <v>23256.381</v>
      </c>
      <c r="G641" s="25">
        <v>200014.523</v>
      </c>
      <c r="H641" s="25">
        <v>62997.236</v>
      </c>
      <c r="I641" s="25">
        <v>39947.148</v>
      </c>
      <c r="J641" s="18">
        <v>31.496330893932136</v>
      </c>
    </row>
    <row r="642" spans="1:10" ht="9.75" customHeight="1">
      <c r="A642" s="13"/>
      <c r="B642" s="28" t="s">
        <v>27</v>
      </c>
      <c r="C642" s="25">
        <v>56</v>
      </c>
      <c r="D642" s="25">
        <v>9986</v>
      </c>
      <c r="E642" s="26">
        <v>1456.932</v>
      </c>
      <c r="F642" s="25">
        <v>24623.618</v>
      </c>
      <c r="G642" s="25">
        <v>219550.293</v>
      </c>
      <c r="H642" s="25">
        <v>77076.83</v>
      </c>
      <c r="I642" s="25">
        <v>48012.696</v>
      </c>
      <c r="J642" s="18">
        <v>35.10668510016518</v>
      </c>
    </row>
    <row r="643" spans="1:10" ht="9.75" customHeight="1">
      <c r="A643" s="13"/>
      <c r="B643" s="27" t="s">
        <v>28</v>
      </c>
      <c r="C643" s="25">
        <v>56</v>
      </c>
      <c r="D643" s="25">
        <v>10062</v>
      </c>
      <c r="E643" s="26">
        <v>1273.099</v>
      </c>
      <c r="F643" s="25">
        <v>25320.266</v>
      </c>
      <c r="G643" s="25">
        <v>197284.542</v>
      </c>
      <c r="H643" s="25">
        <v>67369.298</v>
      </c>
      <c r="I643" s="25">
        <v>42227.109</v>
      </c>
      <c r="J643" s="18">
        <v>34.14829023958704</v>
      </c>
    </row>
    <row r="644" spans="1:10" ht="9.75" customHeight="1">
      <c r="A644" s="23"/>
      <c r="B644" s="27" t="s">
        <v>29</v>
      </c>
      <c r="C644" s="25">
        <v>56</v>
      </c>
      <c r="D644" s="25">
        <v>10150</v>
      </c>
      <c r="E644" s="26">
        <v>1320.369</v>
      </c>
      <c r="F644" s="25">
        <v>23868.88</v>
      </c>
      <c r="G644" s="25">
        <v>196865.45</v>
      </c>
      <c r="H644" s="25">
        <v>62095.933</v>
      </c>
      <c r="I644" s="25">
        <v>37831.678</v>
      </c>
      <c r="J644" s="18">
        <v>31.542321418004022</v>
      </c>
    </row>
    <row r="645" spans="1:10" ht="9.75" customHeight="1">
      <c r="A645" s="23"/>
      <c r="B645" s="27" t="s">
        <v>30</v>
      </c>
      <c r="C645" s="25">
        <v>56</v>
      </c>
      <c r="D645" s="25">
        <v>10237</v>
      </c>
      <c r="E645" s="26">
        <v>1415.26</v>
      </c>
      <c r="F645" s="25">
        <v>24788.324</v>
      </c>
      <c r="G645" s="25">
        <v>211222.499</v>
      </c>
      <c r="H645" s="25">
        <v>66027.993</v>
      </c>
      <c r="I645" s="25">
        <v>43073.953</v>
      </c>
      <c r="J645" s="18">
        <v>31.25992416177218</v>
      </c>
    </row>
    <row r="646" spans="1:10" ht="9.75" customHeight="1">
      <c r="A646" s="23"/>
      <c r="B646" s="27" t="s">
        <v>31</v>
      </c>
      <c r="C646" s="25">
        <v>56</v>
      </c>
      <c r="D646" s="25">
        <v>10306</v>
      </c>
      <c r="E646" s="26">
        <v>1435.396</v>
      </c>
      <c r="F646" s="25">
        <v>24620.564</v>
      </c>
      <c r="G646" s="25">
        <v>222863.615</v>
      </c>
      <c r="H646" s="25">
        <v>76019.93</v>
      </c>
      <c r="I646" s="25">
        <v>44059.059</v>
      </c>
      <c r="J646" s="18">
        <v>34.110516425034206</v>
      </c>
    </row>
    <row r="647" spans="1:10" ht="9.75" customHeight="1">
      <c r="A647" s="23"/>
      <c r="B647" s="27" t="s">
        <v>32</v>
      </c>
      <c r="C647" s="25">
        <v>56</v>
      </c>
      <c r="D647" s="25">
        <v>10315</v>
      </c>
      <c r="E647" s="26">
        <v>1286.722</v>
      </c>
      <c r="F647" s="25">
        <v>24248.512</v>
      </c>
      <c r="G647" s="25">
        <v>203901.445</v>
      </c>
      <c r="H647" s="25">
        <v>66341.216</v>
      </c>
      <c r="I647" s="25">
        <v>40860.234</v>
      </c>
      <c r="J647" s="18">
        <v>32.53592244037309</v>
      </c>
    </row>
    <row r="648" spans="1:10" ht="9.75" customHeight="1">
      <c r="A648" s="23"/>
      <c r="B648" s="27" t="s">
        <v>33</v>
      </c>
      <c r="C648" s="25">
        <v>56</v>
      </c>
      <c r="D648" s="25">
        <v>10326</v>
      </c>
      <c r="E648" s="26">
        <v>1472.035</v>
      </c>
      <c r="F648" s="25">
        <v>33649.696</v>
      </c>
      <c r="G648" s="25">
        <v>225716.963</v>
      </c>
      <c r="H648" s="25">
        <v>72633.344</v>
      </c>
      <c r="I648" s="25">
        <v>43790.526</v>
      </c>
      <c r="J648" s="18">
        <v>32.17894793312455</v>
      </c>
    </row>
    <row r="649" spans="1:10" ht="9.75" customHeight="1">
      <c r="A649" s="23"/>
      <c r="B649" s="27" t="s">
        <v>34</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5"/>
      <c r="B652" s="24" t="s">
        <v>22</v>
      </c>
      <c r="C652" s="25">
        <v>58</v>
      </c>
      <c r="D652" s="25">
        <v>10352</v>
      </c>
      <c r="E652" s="25">
        <v>4425.966</v>
      </c>
      <c r="F652" s="25">
        <v>73874.705</v>
      </c>
      <c r="G652" s="25">
        <v>597880.361</v>
      </c>
      <c r="H652" s="25">
        <v>193287.392</v>
      </c>
      <c r="I652" s="25">
        <v>115083.273</v>
      </c>
      <c r="J652" s="18">
        <v>32.32877421775692</v>
      </c>
    </row>
    <row r="653" spans="1:10" ht="9.75" customHeight="1">
      <c r="A653" s="20"/>
      <c r="B653" s="22"/>
      <c r="C653" s="25"/>
      <c r="D653" s="25"/>
      <c r="E653" s="26"/>
      <c r="F653" s="25"/>
      <c r="G653" s="25"/>
      <c r="H653" s="25"/>
      <c r="I653" s="25"/>
      <c r="J653" s="18"/>
    </row>
    <row r="654" spans="1:10" ht="9.75" customHeight="1">
      <c r="A654" s="23"/>
      <c r="B654" s="27" t="s">
        <v>23</v>
      </c>
      <c r="C654" s="25">
        <v>58</v>
      </c>
      <c r="D654" s="25">
        <v>10350</v>
      </c>
      <c r="E654" s="26">
        <v>1478.651</v>
      </c>
      <c r="F654" s="25">
        <v>24201.631</v>
      </c>
      <c r="G654" s="25">
        <v>185155.418</v>
      </c>
      <c r="H654" s="25">
        <v>62379.177</v>
      </c>
      <c r="I654" s="25">
        <v>36837.029</v>
      </c>
      <c r="J654" s="18">
        <v>33.69017103242423</v>
      </c>
    </row>
    <row r="655" spans="1:10" ht="9.75" customHeight="1">
      <c r="A655" s="13"/>
      <c r="B655" s="27" t="s">
        <v>24</v>
      </c>
      <c r="C655" s="25">
        <v>58</v>
      </c>
      <c r="D655" s="25">
        <v>10351</v>
      </c>
      <c r="E655" s="26">
        <v>1432.24</v>
      </c>
      <c r="F655" s="25">
        <v>24615.308</v>
      </c>
      <c r="G655" s="25">
        <v>194393.405</v>
      </c>
      <c r="H655" s="25">
        <v>61230.647</v>
      </c>
      <c r="I655" s="25">
        <v>35358.481</v>
      </c>
      <c r="J655" s="18">
        <v>31.498314976271956</v>
      </c>
    </row>
    <row r="656" spans="1:10" ht="9.75" customHeight="1">
      <c r="A656" s="13"/>
      <c r="B656" s="27" t="s">
        <v>25</v>
      </c>
      <c r="C656" s="25">
        <v>58</v>
      </c>
      <c r="D656" s="25">
        <v>10355</v>
      </c>
      <c r="E656" s="26">
        <v>1515.075</v>
      </c>
      <c r="F656" s="25">
        <v>25057.766</v>
      </c>
      <c r="G656" s="25">
        <v>218331.538</v>
      </c>
      <c r="H656" s="25">
        <v>69677.568</v>
      </c>
      <c r="I656" s="25">
        <v>42887.763</v>
      </c>
      <c r="J656" s="18">
        <v>31.913652346460363</v>
      </c>
    </row>
    <row r="657" spans="1:10" ht="9.75" customHeight="1">
      <c r="A657" s="13"/>
      <c r="B657" s="27" t="s">
        <v>26</v>
      </c>
      <c r="C657" s="25"/>
      <c r="D657" s="25"/>
      <c r="E657" s="26"/>
      <c r="F657" s="25"/>
      <c r="G657" s="25"/>
      <c r="H657" s="25"/>
      <c r="I657" s="25"/>
      <c r="J657" s="18"/>
    </row>
    <row r="658" spans="1:10" ht="9.75" customHeight="1">
      <c r="A658" s="13"/>
      <c r="B658" s="28" t="s">
        <v>27</v>
      </c>
      <c r="C658" s="25"/>
      <c r="D658" s="25"/>
      <c r="E658" s="26"/>
      <c r="F658" s="25"/>
      <c r="G658" s="25"/>
      <c r="H658" s="25"/>
      <c r="I658" s="25"/>
      <c r="J658" s="18"/>
    </row>
    <row r="659" spans="1:10" ht="9.75" customHeight="1">
      <c r="A659" s="13"/>
      <c r="B659" s="27" t="s">
        <v>28</v>
      </c>
      <c r="C659" s="25"/>
      <c r="D659" s="25"/>
      <c r="E659" s="26"/>
      <c r="F659" s="25"/>
      <c r="G659" s="25"/>
      <c r="H659" s="25"/>
      <c r="I659" s="25"/>
      <c r="J659" s="18"/>
    </row>
    <row r="660" spans="1:10" ht="9.75" customHeight="1">
      <c r="A660" s="13"/>
      <c r="B660" s="27" t="s">
        <v>29</v>
      </c>
      <c r="C660" s="25"/>
      <c r="D660" s="25"/>
      <c r="E660" s="26"/>
      <c r="F660" s="25"/>
      <c r="G660" s="25"/>
      <c r="H660" s="25"/>
      <c r="I660" s="25"/>
      <c r="J660" s="18"/>
    </row>
    <row r="661" spans="1:10" ht="9.75" customHeight="1">
      <c r="A661" s="13"/>
      <c r="B661" s="27" t="s">
        <v>30</v>
      </c>
      <c r="C661" s="25"/>
      <c r="D661" s="25"/>
      <c r="E661" s="26"/>
      <c r="F661" s="25"/>
      <c r="G661" s="25"/>
      <c r="H661" s="25"/>
      <c r="I661" s="25"/>
      <c r="J661" s="18"/>
    </row>
    <row r="662" spans="1:10" ht="9.75" customHeight="1">
      <c r="A662" s="13"/>
      <c r="B662" s="27" t="s">
        <v>31</v>
      </c>
      <c r="C662" s="25"/>
      <c r="D662" s="25"/>
      <c r="E662" s="26"/>
      <c r="F662" s="25"/>
      <c r="G662" s="25"/>
      <c r="H662" s="25"/>
      <c r="I662" s="25"/>
      <c r="J662" s="18"/>
    </row>
    <row r="663" spans="1:10" ht="9.75" customHeight="1">
      <c r="A663" s="13"/>
      <c r="B663" s="27" t="s">
        <v>32</v>
      </c>
      <c r="C663" s="25"/>
      <c r="D663" s="25"/>
      <c r="E663" s="26"/>
      <c r="F663" s="25"/>
      <c r="G663" s="25"/>
      <c r="H663" s="25"/>
      <c r="I663" s="25"/>
      <c r="J663" s="18"/>
    </row>
    <row r="664" spans="1:10" ht="9.75" customHeight="1">
      <c r="A664" s="13"/>
      <c r="B664" s="27" t="s">
        <v>33</v>
      </c>
      <c r="C664" s="25"/>
      <c r="D664" s="25"/>
      <c r="E664" s="26"/>
      <c r="F664" s="25"/>
      <c r="G664" s="25"/>
      <c r="H664" s="25"/>
      <c r="I664" s="25"/>
      <c r="J664" s="18"/>
    </row>
    <row r="665" spans="1:10" ht="9.75" customHeight="1">
      <c r="A665" s="13"/>
      <c r="B665" s="27" t="s">
        <v>34</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25">
        <v>30.833333333333332</v>
      </c>
      <c r="D668" s="25">
        <v>4517.5</v>
      </c>
      <c r="E668" s="26">
        <v>7664.879</v>
      </c>
      <c r="F668" s="25">
        <v>108780.577</v>
      </c>
      <c r="G668" s="25">
        <v>2622505.483</v>
      </c>
      <c r="H668" s="52" t="s">
        <v>46</v>
      </c>
      <c r="I668" s="52" t="s">
        <v>46</v>
      </c>
      <c r="J668" s="21" t="s">
        <v>46</v>
      </c>
    </row>
    <row r="669" spans="1:10" ht="9.75" customHeight="1">
      <c r="A669" s="48"/>
      <c r="B669" s="15">
        <v>2009</v>
      </c>
      <c r="C669" s="25">
        <v>29.75</v>
      </c>
      <c r="D669" s="25">
        <v>4290.916666666667</v>
      </c>
      <c r="E669" s="26">
        <v>6696.926</v>
      </c>
      <c r="F669" s="25">
        <v>105105.70800000001</v>
      </c>
      <c r="G669" s="25">
        <v>870072.5459999999</v>
      </c>
      <c r="H669" s="52" t="s">
        <v>46</v>
      </c>
      <c r="I669" s="52" t="s">
        <v>46</v>
      </c>
      <c r="J669" s="21" t="s">
        <v>46</v>
      </c>
    </row>
    <row r="670" spans="1:10" ht="9.75" customHeight="1">
      <c r="A670" s="48"/>
      <c r="B670" s="15">
        <v>2010</v>
      </c>
      <c r="C670" s="25">
        <v>30.333333333333332</v>
      </c>
      <c r="D670" s="25">
        <v>4149.166666666667</v>
      </c>
      <c r="E670" s="25">
        <v>7135.971000000001</v>
      </c>
      <c r="F670" s="25">
        <v>106767.34199999998</v>
      </c>
      <c r="G670" s="25">
        <v>662808.571</v>
      </c>
      <c r="H670" s="52" t="s">
        <v>46</v>
      </c>
      <c r="I670" s="52" t="s">
        <v>46</v>
      </c>
      <c r="J670" s="21" t="s">
        <v>46</v>
      </c>
    </row>
    <row r="671" spans="1:10" ht="9.75" customHeight="1">
      <c r="A671" s="48"/>
      <c r="B671" s="15">
        <v>2011</v>
      </c>
      <c r="C671" s="25">
        <v>29.916666666666668</v>
      </c>
      <c r="D671" s="25">
        <v>4579</v>
      </c>
      <c r="E671" s="25">
        <v>7877.935</v>
      </c>
      <c r="F671" s="25">
        <v>123012.061</v>
      </c>
      <c r="G671" s="25">
        <v>712156.82</v>
      </c>
      <c r="H671" s="52" t="s">
        <v>46</v>
      </c>
      <c r="I671" s="52" t="s">
        <v>46</v>
      </c>
      <c r="J671" s="21" t="s">
        <v>46</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22</v>
      </c>
      <c r="C674" s="25">
        <v>29.666666666666668</v>
      </c>
      <c r="D674" s="25">
        <v>4400.666666666667</v>
      </c>
      <c r="E674" s="25">
        <v>1967.376</v>
      </c>
      <c r="F674" s="25">
        <v>27465.086</v>
      </c>
      <c r="G674" s="25">
        <v>170131.45</v>
      </c>
      <c r="H674" s="52" t="s">
        <v>46</v>
      </c>
      <c r="I674" s="52" t="s">
        <v>46</v>
      </c>
      <c r="J674" s="21" t="s">
        <v>46</v>
      </c>
    </row>
    <row r="675" spans="1:10" ht="9.75" customHeight="1">
      <c r="A675" s="20"/>
      <c r="B675" s="22"/>
      <c r="C675" s="25"/>
      <c r="D675" s="25"/>
      <c r="E675" s="26"/>
      <c r="F675" s="25"/>
      <c r="G675" s="25"/>
      <c r="H675" s="25"/>
      <c r="I675" s="25"/>
      <c r="J675" s="18"/>
    </row>
    <row r="676" spans="1:10" ht="9.75" customHeight="1">
      <c r="A676" s="13"/>
      <c r="B676" s="27" t="s">
        <v>23</v>
      </c>
      <c r="C676" s="25">
        <v>29</v>
      </c>
      <c r="D676" s="25">
        <v>4340</v>
      </c>
      <c r="E676" s="26">
        <v>638.406</v>
      </c>
      <c r="F676" s="25">
        <v>8870.231</v>
      </c>
      <c r="G676" s="25">
        <v>50429.953</v>
      </c>
      <c r="H676" s="52" t="s">
        <v>46</v>
      </c>
      <c r="I676" s="52" t="s">
        <v>46</v>
      </c>
      <c r="J676" s="21" t="s">
        <v>46</v>
      </c>
    </row>
    <row r="677" spans="1:10" ht="9.75" customHeight="1">
      <c r="A677" s="48"/>
      <c r="B677" s="27" t="s">
        <v>24</v>
      </c>
      <c r="C677" s="25">
        <v>30</v>
      </c>
      <c r="D677" s="25">
        <v>4391</v>
      </c>
      <c r="E677" s="26">
        <v>622.979</v>
      </c>
      <c r="F677" s="25">
        <v>9173.513</v>
      </c>
      <c r="G677" s="25">
        <v>55833.644</v>
      </c>
      <c r="H677" s="52" t="s">
        <v>46</v>
      </c>
      <c r="I677" s="52" t="s">
        <v>46</v>
      </c>
      <c r="J677" s="21" t="s">
        <v>46</v>
      </c>
    </row>
    <row r="678" spans="1:10" ht="9.75" customHeight="1">
      <c r="A678" s="48"/>
      <c r="B678" s="27" t="s">
        <v>25</v>
      </c>
      <c r="C678" s="25">
        <v>30</v>
      </c>
      <c r="D678" s="25">
        <v>4471</v>
      </c>
      <c r="E678" s="26">
        <v>705.991</v>
      </c>
      <c r="F678" s="25">
        <v>9421.342</v>
      </c>
      <c r="G678" s="25">
        <v>63867.853</v>
      </c>
      <c r="H678" s="52" t="s">
        <v>46</v>
      </c>
      <c r="I678" s="52" t="s">
        <v>46</v>
      </c>
      <c r="J678" s="21" t="s">
        <v>46</v>
      </c>
    </row>
    <row r="679" spans="1:10" ht="9.75" customHeight="1">
      <c r="A679" s="13"/>
      <c r="B679" s="27" t="s">
        <v>26</v>
      </c>
      <c r="C679" s="25">
        <v>30</v>
      </c>
      <c r="D679" s="25">
        <v>4515</v>
      </c>
      <c r="E679" s="26">
        <v>623.654</v>
      </c>
      <c r="F679" s="25">
        <v>9703.612</v>
      </c>
      <c r="G679" s="25">
        <v>58888.662</v>
      </c>
      <c r="H679" s="52" t="s">
        <v>46</v>
      </c>
      <c r="I679" s="52" t="s">
        <v>46</v>
      </c>
      <c r="J679" s="21" t="s">
        <v>46</v>
      </c>
    </row>
    <row r="680" spans="1:10" ht="9.75" customHeight="1">
      <c r="A680" s="13"/>
      <c r="B680" s="28" t="s">
        <v>27</v>
      </c>
      <c r="C680" s="25">
        <v>30</v>
      </c>
      <c r="D680" s="25">
        <v>4542</v>
      </c>
      <c r="E680" s="26">
        <v>695.379</v>
      </c>
      <c r="F680" s="25">
        <v>9786.045</v>
      </c>
      <c r="G680" s="25">
        <v>62647.472</v>
      </c>
      <c r="H680" s="52" t="s">
        <v>46</v>
      </c>
      <c r="I680" s="52" t="s">
        <v>46</v>
      </c>
      <c r="J680" s="21" t="s">
        <v>46</v>
      </c>
    </row>
    <row r="681" spans="1:10" ht="9.75" customHeight="1">
      <c r="A681" s="48"/>
      <c r="B681" s="27" t="s">
        <v>28</v>
      </c>
      <c r="C681" s="25">
        <v>30</v>
      </c>
      <c r="D681" s="25">
        <v>4555</v>
      </c>
      <c r="E681" s="26">
        <v>626.628</v>
      </c>
      <c r="F681" s="25">
        <v>10068.253</v>
      </c>
      <c r="G681" s="25">
        <v>59710.885</v>
      </c>
      <c r="H681" s="52" t="s">
        <v>46</v>
      </c>
      <c r="I681" s="52" t="s">
        <v>46</v>
      </c>
      <c r="J681" s="21" t="s">
        <v>46</v>
      </c>
    </row>
    <row r="682" spans="1:10" ht="9.75" customHeight="1">
      <c r="A682" s="48"/>
      <c r="B682" s="27" t="s">
        <v>29</v>
      </c>
      <c r="C682" s="25">
        <v>30</v>
      </c>
      <c r="D682" s="25">
        <v>4601</v>
      </c>
      <c r="E682" s="26">
        <v>640.416</v>
      </c>
      <c r="F682" s="25">
        <v>10694.181</v>
      </c>
      <c r="G682" s="25">
        <v>58126.248</v>
      </c>
      <c r="H682" s="52" t="s">
        <v>46</v>
      </c>
      <c r="I682" s="52" t="s">
        <v>46</v>
      </c>
      <c r="J682" s="21" t="s">
        <v>46</v>
      </c>
    </row>
    <row r="683" spans="1:10" ht="9.75" customHeight="1">
      <c r="A683" s="13"/>
      <c r="B683" s="27" t="s">
        <v>30</v>
      </c>
      <c r="C683" s="25">
        <v>30</v>
      </c>
      <c r="D683" s="25">
        <v>4650</v>
      </c>
      <c r="E683" s="26">
        <v>692.837</v>
      </c>
      <c r="F683" s="25">
        <v>10710.525</v>
      </c>
      <c r="G683" s="25">
        <v>58127.135</v>
      </c>
      <c r="H683" s="52" t="s">
        <v>46</v>
      </c>
      <c r="I683" s="52" t="s">
        <v>46</v>
      </c>
      <c r="J683" s="21" t="s">
        <v>46</v>
      </c>
    </row>
    <row r="684" spans="1:10" ht="9.75" customHeight="1">
      <c r="A684" s="23"/>
      <c r="B684" s="27" t="s">
        <v>31</v>
      </c>
      <c r="C684" s="25">
        <v>30</v>
      </c>
      <c r="D684" s="25">
        <v>4686</v>
      </c>
      <c r="E684" s="26">
        <v>692.479</v>
      </c>
      <c r="F684" s="25">
        <v>10256.924</v>
      </c>
      <c r="G684" s="25">
        <v>61766.136</v>
      </c>
      <c r="H684" s="52" t="s">
        <v>46</v>
      </c>
      <c r="I684" s="52" t="s">
        <v>46</v>
      </c>
      <c r="J684" s="21" t="s">
        <v>46</v>
      </c>
    </row>
    <row r="685" spans="1:10" ht="9.75" customHeight="1">
      <c r="A685" s="13"/>
      <c r="B685" s="27" t="s">
        <v>32</v>
      </c>
      <c r="C685" s="25">
        <v>30</v>
      </c>
      <c r="D685" s="25">
        <v>4757</v>
      </c>
      <c r="E685" s="26">
        <v>639.678</v>
      </c>
      <c r="F685" s="25">
        <v>10845.312</v>
      </c>
      <c r="G685" s="25">
        <v>59709.204</v>
      </c>
      <c r="H685" s="52" t="s">
        <v>46</v>
      </c>
      <c r="I685" s="52" t="s">
        <v>46</v>
      </c>
      <c r="J685" s="21" t="s">
        <v>46</v>
      </c>
    </row>
    <row r="686" spans="1:10" ht="9.75" customHeight="1">
      <c r="A686" s="13"/>
      <c r="B686" s="27" t="s">
        <v>33</v>
      </c>
      <c r="C686" s="25">
        <v>30</v>
      </c>
      <c r="D686" s="25">
        <v>4707</v>
      </c>
      <c r="E686" s="26">
        <v>705.621</v>
      </c>
      <c r="F686" s="25">
        <v>12063.195</v>
      </c>
      <c r="G686" s="25">
        <v>69164.278</v>
      </c>
      <c r="H686" s="52" t="s">
        <v>46</v>
      </c>
      <c r="I686" s="52" t="s">
        <v>46</v>
      </c>
      <c r="J686" s="21" t="s">
        <v>46</v>
      </c>
    </row>
    <row r="687" spans="1:10" ht="9.75" customHeight="1">
      <c r="A687" s="13"/>
      <c r="B687" s="27" t="s">
        <v>34</v>
      </c>
      <c r="C687" s="25">
        <v>30</v>
      </c>
      <c r="D687" s="25">
        <v>4733</v>
      </c>
      <c r="E687" s="26">
        <v>593.867</v>
      </c>
      <c r="F687" s="25">
        <v>11418.928</v>
      </c>
      <c r="G687" s="25">
        <v>53885.35</v>
      </c>
      <c r="H687" s="52" t="s">
        <v>46</v>
      </c>
      <c r="I687" s="52" t="s">
        <v>46</v>
      </c>
      <c r="J687" s="21" t="s">
        <v>46</v>
      </c>
    </row>
    <row r="688" spans="1:10" ht="9.75" customHeight="1">
      <c r="A688" s="13"/>
      <c r="B688" s="15"/>
      <c r="C688" s="25"/>
      <c r="D688" s="25"/>
      <c r="E688" s="25"/>
      <c r="F688" s="25"/>
      <c r="G688" s="25"/>
      <c r="H688" s="25"/>
      <c r="I688" s="25"/>
      <c r="J688" s="18"/>
    </row>
    <row r="689" spans="1:228" s="56"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30</v>
      </c>
      <c r="D690" s="25">
        <v>4802.333333333333</v>
      </c>
      <c r="E690" s="25">
        <v>2155.865</v>
      </c>
      <c r="F690" s="25">
        <v>31884.183</v>
      </c>
      <c r="G690" s="25">
        <v>190798.783</v>
      </c>
      <c r="H690" s="52" t="s">
        <v>46</v>
      </c>
      <c r="I690" s="52" t="s">
        <v>46</v>
      </c>
      <c r="J690" s="21" t="s">
        <v>46</v>
      </c>
    </row>
    <row r="691" spans="1:10" ht="9.75" customHeight="1">
      <c r="A691" s="20"/>
      <c r="B691" s="22"/>
      <c r="C691" s="25"/>
      <c r="D691" s="25"/>
      <c r="E691" s="26"/>
      <c r="F691" s="25"/>
      <c r="G691" s="25"/>
      <c r="H691" s="25"/>
      <c r="I691" s="25"/>
      <c r="J691" s="18"/>
    </row>
    <row r="692" spans="1:10" ht="9.75" customHeight="1">
      <c r="A692" s="13"/>
      <c r="B692" s="27" t="s">
        <v>23</v>
      </c>
      <c r="C692" s="25">
        <v>30</v>
      </c>
      <c r="D692" s="25">
        <v>4757</v>
      </c>
      <c r="E692" s="26">
        <v>720.152</v>
      </c>
      <c r="F692" s="25">
        <v>10601.709</v>
      </c>
      <c r="G692" s="25">
        <v>61100.266</v>
      </c>
      <c r="H692" s="52" t="s">
        <v>46</v>
      </c>
      <c r="I692" s="52" t="s">
        <v>46</v>
      </c>
      <c r="J692" s="21" t="s">
        <v>46</v>
      </c>
    </row>
    <row r="693" spans="1:10" ht="9.75" customHeight="1">
      <c r="A693" s="13"/>
      <c r="B693" s="27" t="s">
        <v>24</v>
      </c>
      <c r="C693" s="25">
        <v>30</v>
      </c>
      <c r="D693" s="25">
        <v>4804</v>
      </c>
      <c r="E693" s="26">
        <v>701.887</v>
      </c>
      <c r="F693" s="25">
        <v>10458.136</v>
      </c>
      <c r="G693" s="25">
        <v>62052.62</v>
      </c>
      <c r="H693" s="52" t="s">
        <v>46</v>
      </c>
      <c r="I693" s="52" t="s">
        <v>46</v>
      </c>
      <c r="J693" s="21" t="s">
        <v>46</v>
      </c>
    </row>
    <row r="694" spans="1:10" ht="9.75" customHeight="1">
      <c r="A694" s="13"/>
      <c r="B694" s="27" t="s">
        <v>25</v>
      </c>
      <c r="C694" s="25">
        <v>30</v>
      </c>
      <c r="D694" s="25">
        <v>4846</v>
      </c>
      <c r="E694" s="26">
        <v>733.826</v>
      </c>
      <c r="F694" s="25">
        <v>10824.338</v>
      </c>
      <c r="G694" s="25">
        <v>67645.897</v>
      </c>
      <c r="H694" s="52" t="s">
        <v>46</v>
      </c>
      <c r="I694" s="52" t="s">
        <v>46</v>
      </c>
      <c r="J694" s="21" t="s">
        <v>46</v>
      </c>
    </row>
    <row r="695" spans="1:10" ht="9.75" customHeight="1">
      <c r="A695" s="13"/>
      <c r="B695" s="27" t="s">
        <v>26</v>
      </c>
      <c r="C695" s="25"/>
      <c r="D695" s="25"/>
      <c r="E695" s="26"/>
      <c r="F695" s="25"/>
      <c r="G695" s="25"/>
      <c r="H695" s="52"/>
      <c r="I695" s="52"/>
      <c r="J695" s="21"/>
    </row>
    <row r="696" spans="1:10" ht="9.75" customHeight="1">
      <c r="A696" s="13"/>
      <c r="B696" s="28" t="s">
        <v>27</v>
      </c>
      <c r="C696" s="25"/>
      <c r="D696" s="25"/>
      <c r="E696" s="26"/>
      <c r="F696" s="25"/>
      <c r="G696" s="25"/>
      <c r="H696" s="52"/>
      <c r="I696" s="52"/>
      <c r="J696" s="21"/>
    </row>
    <row r="697" spans="1:10" ht="9.75" customHeight="1">
      <c r="A697" s="13"/>
      <c r="B697" s="27" t="s">
        <v>28</v>
      </c>
      <c r="C697" s="25"/>
      <c r="D697" s="25"/>
      <c r="E697" s="26"/>
      <c r="F697" s="25"/>
      <c r="G697" s="25"/>
      <c r="H697" s="52"/>
      <c r="I697" s="52"/>
      <c r="J697" s="21"/>
    </row>
    <row r="698" spans="1:10" ht="9.75" customHeight="1">
      <c r="A698" s="13"/>
      <c r="B698" s="27" t="s">
        <v>29</v>
      </c>
      <c r="C698" s="25"/>
      <c r="D698" s="25"/>
      <c r="E698" s="26"/>
      <c r="F698" s="25"/>
      <c r="G698" s="25"/>
      <c r="H698" s="52"/>
      <c r="I698" s="52"/>
      <c r="J698" s="21"/>
    </row>
    <row r="699" spans="1:9" ht="9.75" customHeight="1">
      <c r="A699" s="13"/>
      <c r="B699" s="27" t="s">
        <v>30</v>
      </c>
      <c r="C699" s="25"/>
      <c r="D699" s="25"/>
      <c r="E699" s="26"/>
      <c r="F699" s="25"/>
      <c r="G699" s="25"/>
      <c r="H699" s="25"/>
      <c r="I699" s="25"/>
    </row>
    <row r="700" spans="1:9" ht="9.75" customHeight="1">
      <c r="A700" s="13"/>
      <c r="B700" s="27" t="s">
        <v>31</v>
      </c>
      <c r="C700" s="25"/>
      <c r="D700" s="25"/>
      <c r="E700" s="26"/>
      <c r="F700" s="25"/>
      <c r="G700" s="25"/>
      <c r="H700" s="25"/>
      <c r="I700" s="25"/>
    </row>
    <row r="701" spans="1:228" s="49" customFormat="1" ht="9.75" customHeight="1">
      <c r="A701" s="13"/>
      <c r="B701" s="27" t="s">
        <v>32</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49" customFormat="1" ht="9.75" customHeight="1">
      <c r="A702" s="13"/>
      <c r="B702" s="27" t="s">
        <v>33</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49" customFormat="1" ht="9.75" customHeight="1">
      <c r="A703" s="13"/>
      <c r="B703" s="27" t="s">
        <v>34</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0"/>
      <c r="B704" s="35"/>
      <c r="C704" s="25"/>
      <c r="D704" s="25"/>
      <c r="E704" s="25"/>
      <c r="F704" s="25"/>
      <c r="G704" s="25"/>
      <c r="H704" s="25"/>
      <c r="I704" s="25"/>
    </row>
    <row r="705" spans="1:9" ht="9.75" customHeight="1">
      <c r="A705" s="37" t="s">
        <v>35</v>
      </c>
      <c r="B705" s="35"/>
      <c r="C705" s="25"/>
      <c r="D705" s="25"/>
      <c r="E705" s="26"/>
      <c r="F705" s="25"/>
      <c r="G705" s="25"/>
      <c r="H705" s="25"/>
      <c r="I705" s="25"/>
    </row>
    <row r="706" spans="1:10" ht="9.75" customHeight="1">
      <c r="A706" s="146" t="s">
        <v>62</v>
      </c>
      <c r="B706" s="146"/>
      <c r="C706" s="146"/>
      <c r="D706" s="146"/>
      <c r="E706" s="146"/>
      <c r="F706" s="146"/>
      <c r="G706" s="146"/>
      <c r="H706" s="146"/>
      <c r="I706" s="146"/>
      <c r="J706" s="146"/>
    </row>
    <row r="707" spans="1:8" ht="9.75" customHeight="1">
      <c r="A707" s="2"/>
      <c r="B707" s="2"/>
      <c r="C707" s="2"/>
      <c r="D707" s="2"/>
      <c r="E707" s="3"/>
      <c r="F707" s="2"/>
      <c r="G707" s="2"/>
      <c r="H707" s="2"/>
    </row>
    <row r="708" spans="1:10" s="101" customFormat="1" ht="9.75" customHeight="1">
      <c r="A708" s="128" t="s">
        <v>43</v>
      </c>
      <c r="B708" s="128"/>
      <c r="C708" s="128"/>
      <c r="D708" s="128"/>
      <c r="E708" s="128"/>
      <c r="F708" s="128"/>
      <c r="G708" s="128"/>
      <c r="H708" s="128"/>
      <c r="I708" s="128"/>
      <c r="J708" s="128"/>
    </row>
    <row r="709" spans="1:10" s="101" customFormat="1" ht="9.75" customHeight="1">
      <c r="A709" s="128" t="s">
        <v>38</v>
      </c>
      <c r="B709" s="128"/>
      <c r="C709" s="128"/>
      <c r="D709" s="128"/>
      <c r="E709" s="128"/>
      <c r="F709" s="128"/>
      <c r="G709" s="128"/>
      <c r="H709" s="128"/>
      <c r="I709" s="128"/>
      <c r="J709" s="128"/>
    </row>
    <row r="710" spans="1:9" ht="9.75" customHeight="1">
      <c r="A710" s="7"/>
      <c r="B710" s="7"/>
      <c r="C710" s="7"/>
      <c r="D710" s="7"/>
      <c r="E710" s="8"/>
      <c r="F710" s="7"/>
      <c r="G710" s="7"/>
      <c r="H710" s="7"/>
      <c r="I710" s="7"/>
    </row>
    <row r="711" spans="1:10" ht="9.75" customHeight="1">
      <c r="A711" s="130" t="s">
        <v>39</v>
      </c>
      <c r="B711" s="122" t="s">
        <v>5</v>
      </c>
      <c r="C711" s="122" t="s">
        <v>6</v>
      </c>
      <c r="D711" s="136" t="s">
        <v>7</v>
      </c>
      <c r="E711" s="136" t="s">
        <v>8</v>
      </c>
      <c r="F711" s="124" t="s">
        <v>9</v>
      </c>
      <c r="G711" s="142" t="s">
        <v>10</v>
      </c>
      <c r="H711" s="143"/>
      <c r="I711" s="143"/>
      <c r="J711" s="114" t="s">
        <v>11</v>
      </c>
    </row>
    <row r="712" spans="1:10" ht="9.75" customHeight="1">
      <c r="A712" s="131"/>
      <c r="B712" s="133"/>
      <c r="C712" s="135"/>
      <c r="D712" s="137"/>
      <c r="E712" s="139"/>
      <c r="F712" s="141"/>
      <c r="G712" s="144"/>
      <c r="H712" s="145"/>
      <c r="I712" s="145"/>
      <c r="J712" s="115"/>
    </row>
    <row r="713" spans="1:10" ht="9.75" customHeight="1">
      <c r="A713" s="131"/>
      <c r="B713" s="133"/>
      <c r="C713" s="135"/>
      <c r="D713" s="137"/>
      <c r="E713" s="139"/>
      <c r="F713" s="141"/>
      <c r="G713" s="117" t="s">
        <v>12</v>
      </c>
      <c r="H713" s="120" t="s">
        <v>13</v>
      </c>
      <c r="I713" s="120"/>
      <c r="J713" s="115"/>
    </row>
    <row r="714" spans="1:10" ht="9.75" customHeight="1">
      <c r="A714" s="131"/>
      <c r="B714" s="133"/>
      <c r="C714" s="135"/>
      <c r="D714" s="137"/>
      <c r="E714" s="139"/>
      <c r="F714" s="141"/>
      <c r="G714" s="118"/>
      <c r="H714" s="121"/>
      <c r="I714" s="121"/>
      <c r="J714" s="115"/>
    </row>
    <row r="715" spans="1:10" ht="9.75" customHeight="1">
      <c r="A715" s="131"/>
      <c r="B715" s="133"/>
      <c r="C715" s="135"/>
      <c r="D715" s="137"/>
      <c r="E715" s="139"/>
      <c r="F715" s="141"/>
      <c r="G715" s="118"/>
      <c r="H715" s="122" t="s">
        <v>14</v>
      </c>
      <c r="I715" s="124" t="s">
        <v>15</v>
      </c>
      <c r="J715" s="115"/>
    </row>
    <row r="716" spans="1:10" ht="9.75" customHeight="1">
      <c r="A716" s="131"/>
      <c r="B716" s="133"/>
      <c r="C716" s="123"/>
      <c r="D716" s="138"/>
      <c r="E716" s="140"/>
      <c r="F716" s="125"/>
      <c r="G716" s="119"/>
      <c r="H716" s="123"/>
      <c r="I716" s="125"/>
      <c r="J716" s="116"/>
    </row>
    <row r="717" spans="1:10" ht="9.75" customHeight="1">
      <c r="A717" s="132"/>
      <c r="B717" s="134"/>
      <c r="C717" s="9" t="s">
        <v>16</v>
      </c>
      <c r="D717" s="10" t="s">
        <v>17</v>
      </c>
      <c r="E717" s="11" t="s">
        <v>18</v>
      </c>
      <c r="F717" s="126" t="s">
        <v>19</v>
      </c>
      <c r="G717" s="127"/>
      <c r="H717" s="127"/>
      <c r="I717" s="127"/>
      <c r="J717" s="12" t="s">
        <v>20</v>
      </c>
    </row>
    <row r="718" spans="1:9" ht="9.75" customHeight="1">
      <c r="A718" s="13"/>
      <c r="B718" s="13"/>
      <c r="C718" s="41"/>
      <c r="D718" s="42"/>
      <c r="E718" s="43"/>
      <c r="F718" s="44"/>
      <c r="G718" s="44"/>
      <c r="H718" s="42"/>
      <c r="I718" s="45"/>
    </row>
    <row r="719" spans="1:10" ht="9.75" customHeight="1">
      <c r="A719" s="20" t="s">
        <v>63</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22</v>
      </c>
      <c r="C725" s="25">
        <v>34</v>
      </c>
      <c r="D725" s="25">
        <v>4344.666666666667</v>
      </c>
      <c r="E725" s="25">
        <v>1751.66</v>
      </c>
      <c r="F725" s="25">
        <v>25112.654</v>
      </c>
      <c r="G725" s="25">
        <v>210172.408</v>
      </c>
      <c r="H725" s="25">
        <v>42262.235</v>
      </c>
      <c r="I725" s="25">
        <v>25178.256</v>
      </c>
      <c r="J725" s="18">
        <v>20.108365033339677</v>
      </c>
    </row>
    <row r="726" spans="1:10" ht="9.75" customHeight="1">
      <c r="A726" s="20"/>
      <c r="B726" s="22"/>
      <c r="C726" s="25"/>
      <c r="D726" s="25"/>
      <c r="E726" s="26"/>
      <c r="F726" s="25"/>
      <c r="G726" s="25"/>
      <c r="H726" s="25"/>
      <c r="I726" s="25"/>
      <c r="J726" s="18"/>
    </row>
    <row r="727" spans="1:10" ht="9.75" customHeight="1">
      <c r="A727" s="13"/>
      <c r="B727" s="27" t="s">
        <v>23</v>
      </c>
      <c r="C727" s="25">
        <v>34</v>
      </c>
      <c r="D727" s="25">
        <v>4300</v>
      </c>
      <c r="E727" s="26">
        <v>579.678</v>
      </c>
      <c r="F727" s="25">
        <v>8114.339</v>
      </c>
      <c r="G727" s="25">
        <v>64794.432</v>
      </c>
      <c r="H727" s="25">
        <v>12857.479</v>
      </c>
      <c r="I727" s="25">
        <v>6764.763</v>
      </c>
      <c r="J727" s="18">
        <v>19.843493650812466</v>
      </c>
    </row>
    <row r="728" spans="1:10" ht="9.75" customHeight="1">
      <c r="A728" s="13"/>
      <c r="B728" s="27" t="s">
        <v>24</v>
      </c>
      <c r="C728" s="25">
        <v>34</v>
      </c>
      <c r="D728" s="25">
        <v>4342</v>
      </c>
      <c r="E728" s="26">
        <v>554.749</v>
      </c>
      <c r="F728" s="25">
        <v>8266.294</v>
      </c>
      <c r="G728" s="25">
        <v>67872.105</v>
      </c>
      <c r="H728" s="25">
        <v>13438.708</v>
      </c>
      <c r="I728" s="25">
        <v>7494.92</v>
      </c>
      <c r="J728" s="18">
        <v>19.800045983545083</v>
      </c>
    </row>
    <row r="729" spans="1:10" ht="9.75" customHeight="1">
      <c r="A729" s="46"/>
      <c r="B729" s="27" t="s">
        <v>25</v>
      </c>
      <c r="C729" s="25">
        <v>34</v>
      </c>
      <c r="D729" s="25">
        <v>4392</v>
      </c>
      <c r="E729" s="26">
        <v>617.233</v>
      </c>
      <c r="F729" s="25">
        <v>8732.021</v>
      </c>
      <c r="G729" s="25">
        <v>77505.871</v>
      </c>
      <c r="H729" s="25">
        <v>15966.048</v>
      </c>
      <c r="I729" s="25">
        <v>10918.573</v>
      </c>
      <c r="J729" s="18">
        <v>20.599791724164998</v>
      </c>
    </row>
    <row r="730" spans="1:10" ht="9.75" customHeight="1">
      <c r="A730" s="13"/>
      <c r="B730" s="27" t="s">
        <v>26</v>
      </c>
      <c r="C730" s="25">
        <v>35</v>
      </c>
      <c r="D730" s="25">
        <v>4457</v>
      </c>
      <c r="E730" s="26">
        <v>557.26</v>
      </c>
      <c r="F730" s="25">
        <v>8567.534</v>
      </c>
      <c r="G730" s="25">
        <v>72746.24</v>
      </c>
      <c r="H730" s="25">
        <v>14427.605</v>
      </c>
      <c r="I730" s="25">
        <v>8521.172</v>
      </c>
      <c r="J730" s="18">
        <v>19.832784484806364</v>
      </c>
    </row>
    <row r="731" spans="1:10" ht="9.75" customHeight="1">
      <c r="A731" s="13"/>
      <c r="B731" s="28" t="s">
        <v>27</v>
      </c>
      <c r="C731" s="25">
        <v>34</v>
      </c>
      <c r="D731" s="25">
        <v>4364</v>
      </c>
      <c r="E731" s="26">
        <v>611.874</v>
      </c>
      <c r="F731" s="25">
        <v>9077.743</v>
      </c>
      <c r="G731" s="25">
        <v>76174.462</v>
      </c>
      <c r="H731" s="25">
        <v>16322.398</v>
      </c>
      <c r="I731" s="25">
        <v>9344.5</v>
      </c>
      <c r="J731" s="18">
        <v>21.427651172646286</v>
      </c>
    </row>
    <row r="732" spans="1:10" ht="9.75" customHeight="1">
      <c r="A732" s="13"/>
      <c r="B732" s="27" t="s">
        <v>28</v>
      </c>
      <c r="C732" s="25">
        <v>34</v>
      </c>
      <c r="D732" s="25">
        <v>4361</v>
      </c>
      <c r="E732" s="26">
        <v>552.171</v>
      </c>
      <c r="F732" s="25">
        <v>9638.681</v>
      </c>
      <c r="G732" s="25">
        <v>74770.109</v>
      </c>
      <c r="H732" s="25">
        <v>17388.648</v>
      </c>
      <c r="I732" s="25">
        <v>10388.834</v>
      </c>
      <c r="J732" s="18">
        <v>23.256149058175104</v>
      </c>
    </row>
    <row r="733" spans="1:10" ht="9.75" customHeight="1">
      <c r="A733" s="23"/>
      <c r="B733" s="27" t="s">
        <v>29</v>
      </c>
      <c r="C733" s="25">
        <v>34</v>
      </c>
      <c r="D733" s="25">
        <v>4388</v>
      </c>
      <c r="E733" s="26">
        <v>548.785</v>
      </c>
      <c r="F733" s="25">
        <v>8773.528</v>
      </c>
      <c r="G733" s="25">
        <v>67453.635</v>
      </c>
      <c r="H733" s="25">
        <v>15232.946</v>
      </c>
      <c r="I733" s="25">
        <v>9086.434</v>
      </c>
      <c r="J733" s="18">
        <v>22.58283930880819</v>
      </c>
    </row>
    <row r="734" spans="1:10" ht="9.75" customHeight="1">
      <c r="A734" s="23"/>
      <c r="B734" s="27" t="s">
        <v>30</v>
      </c>
      <c r="C734" s="25">
        <v>34</v>
      </c>
      <c r="D734" s="25">
        <v>4415</v>
      </c>
      <c r="E734" s="26">
        <v>591.305</v>
      </c>
      <c r="F734" s="25">
        <v>9073.081</v>
      </c>
      <c r="G734" s="25">
        <v>76077.657</v>
      </c>
      <c r="H734" s="25">
        <v>17689.227</v>
      </c>
      <c r="I734" s="25">
        <v>10332.695</v>
      </c>
      <c r="J734" s="18">
        <v>23.251540199246673</v>
      </c>
    </row>
    <row r="735" spans="1:10" ht="9.75" customHeight="1">
      <c r="A735" s="23"/>
      <c r="B735" s="27" t="s">
        <v>31</v>
      </c>
      <c r="C735" s="25">
        <v>35</v>
      </c>
      <c r="D735" s="25">
        <v>4402</v>
      </c>
      <c r="E735" s="26">
        <v>589.875</v>
      </c>
      <c r="F735" s="25">
        <v>8879.207</v>
      </c>
      <c r="G735" s="25">
        <v>78819.172</v>
      </c>
      <c r="H735" s="25">
        <v>16667.813</v>
      </c>
      <c r="I735" s="25">
        <v>9031.817</v>
      </c>
      <c r="J735" s="18">
        <v>21.146901923811125</v>
      </c>
    </row>
    <row r="736" spans="1:10" ht="9.75" customHeight="1">
      <c r="A736" s="23"/>
      <c r="B736" s="27" t="s">
        <v>32</v>
      </c>
      <c r="C736" s="25">
        <v>34</v>
      </c>
      <c r="D736" s="25">
        <v>4432</v>
      </c>
      <c r="E736" s="26">
        <v>561.846</v>
      </c>
      <c r="F736" s="25">
        <v>8816.153</v>
      </c>
      <c r="G736" s="25">
        <v>76800.562</v>
      </c>
      <c r="H736" s="25">
        <v>15792.954</v>
      </c>
      <c r="I736" s="25">
        <v>9810.165</v>
      </c>
      <c r="J736" s="18">
        <v>20.563591709133586</v>
      </c>
    </row>
    <row r="737" spans="1:10" ht="9.75" customHeight="1">
      <c r="A737" s="23"/>
      <c r="B737" s="27" t="s">
        <v>33</v>
      </c>
      <c r="C737" s="25">
        <v>34</v>
      </c>
      <c r="D737" s="25">
        <v>4423</v>
      </c>
      <c r="E737" s="26">
        <v>609.97</v>
      </c>
      <c r="F737" s="25">
        <v>11966.006</v>
      </c>
      <c r="G737" s="25">
        <v>84688.791</v>
      </c>
      <c r="H737" s="25">
        <v>19889.936</v>
      </c>
      <c r="I737" s="25">
        <v>12907.429</v>
      </c>
      <c r="J737" s="18">
        <v>23.48591326566464</v>
      </c>
    </row>
    <row r="738" spans="1:10" ht="9.75" customHeight="1">
      <c r="A738" s="23"/>
      <c r="B738" s="27" t="s">
        <v>34</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22</v>
      </c>
      <c r="C741" s="25">
        <v>31.666666666666668</v>
      </c>
      <c r="D741" s="25">
        <v>4418.666666666667</v>
      </c>
      <c r="E741" s="25">
        <v>1815.789</v>
      </c>
      <c r="F741" s="25">
        <v>27189.275</v>
      </c>
      <c r="G741" s="25">
        <v>218959.545</v>
      </c>
      <c r="H741" s="25">
        <v>57282.298</v>
      </c>
      <c r="I741" s="25">
        <v>39258.123</v>
      </c>
      <c r="J741" s="18">
        <v>26.16113309881056</v>
      </c>
    </row>
    <row r="742" spans="1:10" ht="9.75" customHeight="1">
      <c r="A742" s="20"/>
      <c r="B742" s="22"/>
      <c r="C742" s="25"/>
      <c r="D742" s="25"/>
      <c r="E742" s="26"/>
      <c r="F742" s="25"/>
      <c r="G742" s="25"/>
      <c r="H742" s="25"/>
      <c r="I742" s="25"/>
      <c r="J742" s="18"/>
    </row>
    <row r="743" spans="1:10" ht="9.75" customHeight="1">
      <c r="A743" s="23"/>
      <c r="B743" s="27" t="s">
        <v>23</v>
      </c>
      <c r="C743" s="25">
        <v>31</v>
      </c>
      <c r="D743" s="25">
        <v>4354</v>
      </c>
      <c r="E743" s="26">
        <v>596.596</v>
      </c>
      <c r="F743" s="25">
        <v>8963.158</v>
      </c>
      <c r="G743" s="25">
        <v>67988.895</v>
      </c>
      <c r="H743" s="25">
        <v>16988.603</v>
      </c>
      <c r="I743" s="25">
        <v>12246.338</v>
      </c>
      <c r="J743" s="18">
        <v>24.987320355772805</v>
      </c>
    </row>
    <row r="744" spans="1:10" ht="9.75" customHeight="1">
      <c r="A744" s="13"/>
      <c r="B744" s="27" t="s">
        <v>24</v>
      </c>
      <c r="C744" s="25">
        <v>32</v>
      </c>
      <c r="D744" s="25">
        <v>4431</v>
      </c>
      <c r="E744" s="26">
        <v>598.148</v>
      </c>
      <c r="F744" s="25">
        <v>9088.908</v>
      </c>
      <c r="G744" s="25">
        <v>67969.917</v>
      </c>
      <c r="H744" s="25">
        <v>19813.742</v>
      </c>
      <c r="I744" s="25">
        <v>13554.428</v>
      </c>
      <c r="J744" s="18">
        <v>29.150752089339758</v>
      </c>
    </row>
    <row r="745" spans="1:10" ht="9.75" customHeight="1">
      <c r="A745" s="13"/>
      <c r="B745" s="27" t="s">
        <v>25</v>
      </c>
      <c r="C745" s="25">
        <v>32</v>
      </c>
      <c r="D745" s="25">
        <v>4471</v>
      </c>
      <c r="E745" s="26">
        <v>621.045</v>
      </c>
      <c r="F745" s="25">
        <v>9137.209</v>
      </c>
      <c r="G745" s="25">
        <v>83000.733</v>
      </c>
      <c r="H745" s="25">
        <v>20479.953</v>
      </c>
      <c r="I745" s="25">
        <v>13457.357</v>
      </c>
      <c r="J745" s="18">
        <v>24.67442426080743</v>
      </c>
    </row>
    <row r="746" spans="1:10" ht="9.75" customHeight="1">
      <c r="A746" s="13"/>
      <c r="B746" s="27" t="s">
        <v>26</v>
      </c>
      <c r="C746" s="25"/>
      <c r="D746" s="25"/>
      <c r="E746" s="26"/>
      <c r="F746" s="25"/>
      <c r="G746" s="25"/>
      <c r="H746" s="25"/>
      <c r="I746" s="25"/>
      <c r="J746" s="18"/>
    </row>
    <row r="747" spans="1:10" ht="9.75" customHeight="1">
      <c r="A747" s="13"/>
      <c r="B747" s="28" t="s">
        <v>27</v>
      </c>
      <c r="C747" s="25"/>
      <c r="D747" s="25"/>
      <c r="E747" s="26"/>
      <c r="F747" s="25"/>
      <c r="G747" s="25"/>
      <c r="H747" s="25"/>
      <c r="I747" s="25"/>
      <c r="J747" s="18"/>
    </row>
    <row r="748" spans="1:10" ht="9.75" customHeight="1">
      <c r="A748" s="13"/>
      <c r="B748" s="27" t="s">
        <v>28</v>
      </c>
      <c r="C748" s="25"/>
      <c r="D748" s="25"/>
      <c r="E748" s="26"/>
      <c r="F748" s="25"/>
      <c r="G748" s="25"/>
      <c r="H748" s="25"/>
      <c r="I748" s="25"/>
      <c r="J748" s="18"/>
    </row>
    <row r="749" spans="1:10" ht="9.75" customHeight="1">
      <c r="A749" s="13"/>
      <c r="B749" s="27" t="s">
        <v>29</v>
      </c>
      <c r="C749" s="25"/>
      <c r="D749" s="25"/>
      <c r="E749" s="26"/>
      <c r="F749" s="25"/>
      <c r="G749" s="25"/>
      <c r="H749" s="25"/>
      <c r="I749" s="25"/>
      <c r="J749" s="18"/>
    </row>
    <row r="750" spans="1:10" ht="9.75" customHeight="1">
      <c r="A750" s="13"/>
      <c r="B750" s="27" t="s">
        <v>30</v>
      </c>
      <c r="C750" s="25"/>
      <c r="D750" s="25"/>
      <c r="E750" s="26"/>
      <c r="F750" s="25"/>
      <c r="G750" s="25"/>
      <c r="H750" s="25"/>
      <c r="I750" s="25"/>
      <c r="J750" s="18"/>
    </row>
    <row r="751" spans="1:10" ht="9.75" customHeight="1">
      <c r="A751" s="13"/>
      <c r="B751" s="27" t="s">
        <v>31</v>
      </c>
      <c r="C751" s="25"/>
      <c r="D751" s="25"/>
      <c r="E751" s="26"/>
      <c r="F751" s="25"/>
      <c r="G751" s="25"/>
      <c r="H751" s="25"/>
      <c r="I751" s="25"/>
      <c r="J751" s="18"/>
    </row>
    <row r="752" spans="1:10" ht="9.75" customHeight="1">
      <c r="A752" s="13"/>
      <c r="B752" s="27" t="s">
        <v>32</v>
      </c>
      <c r="C752" s="25"/>
      <c r="D752" s="25"/>
      <c r="E752" s="26"/>
      <c r="F752" s="25"/>
      <c r="G752" s="25"/>
      <c r="H752" s="25"/>
      <c r="I752" s="25"/>
      <c r="J752" s="18"/>
    </row>
    <row r="753" spans="1:10" ht="9.75" customHeight="1">
      <c r="A753" s="13"/>
      <c r="B753" s="27" t="s">
        <v>33</v>
      </c>
      <c r="C753" s="25"/>
      <c r="D753" s="25"/>
      <c r="E753" s="26"/>
      <c r="F753" s="25"/>
      <c r="G753" s="25"/>
      <c r="H753" s="25"/>
      <c r="I753" s="25"/>
      <c r="J753" s="18"/>
    </row>
    <row r="754" spans="1:10" ht="9.75" customHeight="1">
      <c r="A754" s="13"/>
      <c r="B754" s="27" t="s">
        <v>34</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48"/>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48"/>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8"/>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22</v>
      </c>
      <c r="C763" s="25">
        <v>64.33333333333333</v>
      </c>
      <c r="D763" s="25">
        <v>8598</v>
      </c>
      <c r="E763" s="25">
        <v>3712.252</v>
      </c>
      <c r="F763" s="25">
        <v>59652.841</v>
      </c>
      <c r="G763" s="25">
        <v>582070.708</v>
      </c>
      <c r="H763" s="25">
        <v>197028.463</v>
      </c>
      <c r="I763" s="25">
        <v>165094.905</v>
      </c>
      <c r="J763" s="18">
        <v>33.849575368083975</v>
      </c>
    </row>
    <row r="764" spans="1:10" ht="9.75" customHeight="1">
      <c r="A764" s="20"/>
      <c r="B764" s="22"/>
      <c r="C764" s="25"/>
      <c r="D764" s="25"/>
      <c r="E764" s="26"/>
      <c r="F764" s="25"/>
      <c r="G764" s="25"/>
      <c r="H764" s="25"/>
      <c r="I764" s="25"/>
      <c r="J764" s="18"/>
    </row>
    <row r="765" spans="1:10" ht="9.75" customHeight="1">
      <c r="A765" s="13"/>
      <c r="B765" s="27" t="s">
        <v>23</v>
      </c>
      <c r="C765" s="25">
        <v>64</v>
      </c>
      <c r="D765" s="25">
        <v>8542</v>
      </c>
      <c r="E765" s="26">
        <v>1216.015</v>
      </c>
      <c r="F765" s="25">
        <v>19177.588</v>
      </c>
      <c r="G765" s="25">
        <v>177451.54</v>
      </c>
      <c r="H765" s="25">
        <v>54214.477</v>
      </c>
      <c r="I765" s="25">
        <v>42903.304</v>
      </c>
      <c r="J765" s="18">
        <v>30.551708370634596</v>
      </c>
    </row>
    <row r="766" spans="1:10" ht="9.75" customHeight="1">
      <c r="A766" s="48"/>
      <c r="B766" s="27" t="s">
        <v>24</v>
      </c>
      <c r="C766" s="25">
        <v>64</v>
      </c>
      <c r="D766" s="25">
        <v>8548</v>
      </c>
      <c r="E766" s="26">
        <v>1162.033</v>
      </c>
      <c r="F766" s="25">
        <v>20221.487</v>
      </c>
      <c r="G766" s="25">
        <v>191339.865</v>
      </c>
      <c r="H766" s="25">
        <v>75398.147</v>
      </c>
      <c r="I766" s="25">
        <v>65267.458</v>
      </c>
      <c r="J766" s="18">
        <v>39.40535183298054</v>
      </c>
    </row>
    <row r="767" spans="1:10" ht="9.75" customHeight="1">
      <c r="A767" s="48"/>
      <c r="B767" s="27" t="s">
        <v>25</v>
      </c>
      <c r="C767" s="25">
        <v>65</v>
      </c>
      <c r="D767" s="25">
        <v>8704</v>
      </c>
      <c r="E767" s="26">
        <v>1334.204</v>
      </c>
      <c r="F767" s="25">
        <v>20253.766</v>
      </c>
      <c r="G767" s="25">
        <v>213279.303</v>
      </c>
      <c r="H767" s="25">
        <v>67415.839</v>
      </c>
      <c r="I767" s="25">
        <v>56924.143</v>
      </c>
      <c r="J767" s="18">
        <v>31.609180099392955</v>
      </c>
    </row>
    <row r="768" spans="1:10" ht="9.75" customHeight="1">
      <c r="A768" s="13"/>
      <c r="B768" s="27" t="s">
        <v>26</v>
      </c>
      <c r="C768" s="25">
        <v>65</v>
      </c>
      <c r="D768" s="25">
        <v>8715</v>
      </c>
      <c r="E768" s="26">
        <v>1147.22</v>
      </c>
      <c r="F768" s="25">
        <v>19767.24</v>
      </c>
      <c r="G768" s="25">
        <v>205580.964</v>
      </c>
      <c r="H768" s="25">
        <v>74248.742</v>
      </c>
      <c r="I768" s="25">
        <v>64594.602</v>
      </c>
      <c r="J768" s="18">
        <v>36.1165453042627</v>
      </c>
    </row>
    <row r="769" spans="1:10" ht="9.75" customHeight="1">
      <c r="A769" s="13"/>
      <c r="B769" s="28" t="s">
        <v>27</v>
      </c>
      <c r="C769" s="25">
        <v>65</v>
      </c>
      <c r="D769" s="25">
        <v>8746</v>
      </c>
      <c r="E769" s="26">
        <v>1287.234</v>
      </c>
      <c r="F769" s="25">
        <v>20709.474</v>
      </c>
      <c r="G769" s="25">
        <v>229000.375</v>
      </c>
      <c r="H769" s="25">
        <v>70437.233</v>
      </c>
      <c r="I769" s="25">
        <v>59942.063</v>
      </c>
      <c r="J769" s="18">
        <v>30.758566661735816</v>
      </c>
    </row>
    <row r="770" spans="1:10" ht="9.75" customHeight="1">
      <c r="A770" s="48"/>
      <c r="B770" s="27" t="s">
        <v>28</v>
      </c>
      <c r="C770" s="25">
        <v>65</v>
      </c>
      <c r="D770" s="25">
        <v>8795</v>
      </c>
      <c r="E770" s="26">
        <v>1159.445</v>
      </c>
      <c r="F770" s="25">
        <v>21312.169</v>
      </c>
      <c r="G770" s="25">
        <v>216215.944</v>
      </c>
      <c r="H770" s="25">
        <v>65720.28</v>
      </c>
      <c r="I770" s="25">
        <v>54550.294</v>
      </c>
      <c r="J770" s="18">
        <v>30.39566776814572</v>
      </c>
    </row>
    <row r="771" spans="1:10" ht="9.75" customHeight="1">
      <c r="A771" s="48"/>
      <c r="B771" s="27" t="s">
        <v>29</v>
      </c>
      <c r="C771" s="25">
        <v>65</v>
      </c>
      <c r="D771" s="25">
        <v>8823</v>
      </c>
      <c r="E771" s="26">
        <v>1199.513</v>
      </c>
      <c r="F771" s="25">
        <v>19943.819</v>
      </c>
      <c r="G771" s="25">
        <v>218547.174</v>
      </c>
      <c r="H771" s="25">
        <v>64896.454</v>
      </c>
      <c r="I771" s="25">
        <v>53842.5</v>
      </c>
      <c r="J771" s="18">
        <v>29.69448326062546</v>
      </c>
    </row>
    <row r="772" spans="1:10" ht="9.75" customHeight="1">
      <c r="A772" s="13"/>
      <c r="B772" s="27" t="s">
        <v>30</v>
      </c>
      <c r="C772" s="25">
        <v>65</v>
      </c>
      <c r="D772" s="25">
        <v>8952</v>
      </c>
      <c r="E772" s="26">
        <v>1258.884</v>
      </c>
      <c r="F772" s="25">
        <v>20393.292</v>
      </c>
      <c r="G772" s="25">
        <v>218408.211</v>
      </c>
      <c r="H772" s="25">
        <v>59189.488</v>
      </c>
      <c r="I772" s="25">
        <v>47017.758</v>
      </c>
      <c r="J772" s="18">
        <v>27.10039504879237</v>
      </c>
    </row>
    <row r="773" spans="1:10" ht="9.75" customHeight="1">
      <c r="A773" s="23"/>
      <c r="B773" s="27" t="s">
        <v>31</v>
      </c>
      <c r="C773" s="25">
        <v>65</v>
      </c>
      <c r="D773" s="25">
        <v>9018</v>
      </c>
      <c r="E773" s="26">
        <v>1297.288</v>
      </c>
      <c r="F773" s="25">
        <v>20410.415</v>
      </c>
      <c r="G773" s="25">
        <v>253049.083</v>
      </c>
      <c r="H773" s="25">
        <v>92819.506</v>
      </c>
      <c r="I773" s="25">
        <v>80719.575</v>
      </c>
      <c r="J773" s="18">
        <v>36.68043562916211</v>
      </c>
    </row>
    <row r="774" spans="1:10" ht="9.75" customHeight="1">
      <c r="A774" s="13"/>
      <c r="B774" s="27" t="s">
        <v>32</v>
      </c>
      <c r="C774" s="25">
        <v>65</v>
      </c>
      <c r="D774" s="25">
        <v>9052</v>
      </c>
      <c r="E774" s="26">
        <v>1182.763</v>
      </c>
      <c r="F774" s="25">
        <v>20630.798</v>
      </c>
      <c r="G774" s="25">
        <v>221051.125</v>
      </c>
      <c r="H774" s="25">
        <v>68570.144</v>
      </c>
      <c r="I774" s="25">
        <v>56582.511</v>
      </c>
      <c r="J774" s="18">
        <v>31.020038463952627</v>
      </c>
    </row>
    <row r="775" spans="1:10" ht="9.75" customHeight="1">
      <c r="A775" s="13"/>
      <c r="B775" s="27" t="s">
        <v>33</v>
      </c>
      <c r="C775" s="25">
        <v>65</v>
      </c>
      <c r="D775" s="25">
        <v>9096</v>
      </c>
      <c r="E775" s="26">
        <v>1321.767</v>
      </c>
      <c r="F775" s="25">
        <v>25268.444</v>
      </c>
      <c r="G775" s="25">
        <v>256291.735</v>
      </c>
      <c r="H775" s="25">
        <v>84881.731</v>
      </c>
      <c r="I775" s="25">
        <v>69740.501</v>
      </c>
      <c r="J775" s="18">
        <v>33.1191838862849</v>
      </c>
    </row>
    <row r="776" spans="1:10" ht="9.75" customHeight="1">
      <c r="A776" s="13"/>
      <c r="B776" s="27" t="s">
        <v>34</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22</v>
      </c>
      <c r="C779" s="25">
        <v>62.333333333333336</v>
      </c>
      <c r="D779" s="25">
        <v>10341.666666666666</v>
      </c>
      <c r="E779" s="25">
        <v>4432.699</v>
      </c>
      <c r="F779" s="25">
        <v>76540.393</v>
      </c>
      <c r="G779" s="25">
        <v>751584.878</v>
      </c>
      <c r="H779" s="25">
        <v>249043.879</v>
      </c>
      <c r="I779" s="25">
        <v>205476.646</v>
      </c>
      <c r="J779" s="18">
        <v>33.13582887174587</v>
      </c>
    </row>
    <row r="780" spans="1:10" ht="9.75" customHeight="1">
      <c r="A780" s="20"/>
      <c r="B780" s="22"/>
      <c r="C780" s="25"/>
      <c r="D780" s="25"/>
      <c r="E780" s="26"/>
      <c r="F780" s="25"/>
      <c r="G780" s="25"/>
      <c r="H780" s="25"/>
      <c r="I780" s="25"/>
      <c r="J780" s="18"/>
    </row>
    <row r="781" spans="1:10" ht="9.75" customHeight="1">
      <c r="A781" s="13"/>
      <c r="B781" s="27" t="s">
        <v>23</v>
      </c>
      <c r="C781" s="25">
        <v>63</v>
      </c>
      <c r="D781" s="25">
        <v>10355</v>
      </c>
      <c r="E781" s="26">
        <v>1457.782</v>
      </c>
      <c r="F781" s="25">
        <v>25320.901</v>
      </c>
      <c r="G781" s="25">
        <v>223777.144</v>
      </c>
      <c r="H781" s="25">
        <v>79091.652</v>
      </c>
      <c r="I781" s="25">
        <v>69105.92</v>
      </c>
      <c r="J781" s="18">
        <v>35.343936644396535</v>
      </c>
    </row>
    <row r="782" spans="1:10" ht="9.75" customHeight="1">
      <c r="A782" s="13"/>
      <c r="B782" s="27" t="s">
        <v>24</v>
      </c>
      <c r="C782" s="25">
        <v>62</v>
      </c>
      <c r="D782" s="25">
        <v>10343</v>
      </c>
      <c r="E782" s="26">
        <v>1465.873</v>
      </c>
      <c r="F782" s="25">
        <v>25431.883</v>
      </c>
      <c r="G782" s="25">
        <v>250753.528</v>
      </c>
      <c r="H782" s="25">
        <v>84247.206</v>
      </c>
      <c r="I782" s="25">
        <v>63722.942</v>
      </c>
      <c r="J782" s="18">
        <v>33.5976154241786</v>
      </c>
    </row>
    <row r="783" spans="1:10" ht="9.75" customHeight="1">
      <c r="A783" s="13"/>
      <c r="B783" s="27" t="s">
        <v>25</v>
      </c>
      <c r="C783" s="25">
        <v>62</v>
      </c>
      <c r="D783" s="25">
        <v>10327</v>
      </c>
      <c r="E783" s="26">
        <v>1509.044</v>
      </c>
      <c r="F783" s="25">
        <v>25787.609</v>
      </c>
      <c r="G783" s="25">
        <v>277054.206</v>
      </c>
      <c r="H783" s="25">
        <v>85705.021</v>
      </c>
      <c r="I783" s="25">
        <v>72647.784</v>
      </c>
      <c r="J783" s="18">
        <v>30.934387258499154</v>
      </c>
    </row>
    <row r="784" spans="1:10" ht="9.75" customHeight="1">
      <c r="A784" s="13"/>
      <c r="B784" s="27" t="s">
        <v>26</v>
      </c>
      <c r="C784" s="25"/>
      <c r="D784" s="25"/>
      <c r="E784" s="26"/>
      <c r="F784" s="25"/>
      <c r="G784" s="25"/>
      <c r="H784" s="25"/>
      <c r="I784" s="25"/>
      <c r="J784" s="18"/>
    </row>
    <row r="785" spans="1:10" ht="9.75" customHeight="1">
      <c r="A785" s="13"/>
      <c r="B785" s="28" t="s">
        <v>27</v>
      </c>
      <c r="C785" s="25"/>
      <c r="D785" s="25"/>
      <c r="E785" s="26"/>
      <c r="F785" s="25"/>
      <c r="G785" s="25"/>
      <c r="H785" s="25"/>
      <c r="I785" s="25"/>
      <c r="J785" s="18"/>
    </row>
    <row r="786" spans="1:10" ht="9.75" customHeight="1">
      <c r="A786" s="13"/>
      <c r="B786" s="27" t="s">
        <v>28</v>
      </c>
      <c r="C786" s="25"/>
      <c r="D786" s="25"/>
      <c r="E786" s="26"/>
      <c r="F786" s="25"/>
      <c r="G786" s="25"/>
      <c r="H786" s="25"/>
      <c r="I786" s="25"/>
      <c r="J786" s="18"/>
    </row>
    <row r="787" spans="1:10" ht="9.75" customHeight="1">
      <c r="A787" s="13"/>
      <c r="B787" s="27" t="s">
        <v>29</v>
      </c>
      <c r="C787" s="25"/>
      <c r="D787" s="25"/>
      <c r="E787" s="26"/>
      <c r="F787" s="25"/>
      <c r="G787" s="25"/>
      <c r="H787" s="25"/>
      <c r="I787" s="25"/>
      <c r="J787" s="18"/>
    </row>
    <row r="788" spans="1:10" ht="9.75" customHeight="1">
      <c r="A788" s="13"/>
      <c r="B788" s="27" t="s">
        <v>30</v>
      </c>
      <c r="C788" s="25"/>
      <c r="D788" s="25"/>
      <c r="E788" s="26"/>
      <c r="F788" s="25"/>
      <c r="G788" s="25"/>
      <c r="H788" s="25"/>
      <c r="I788" s="25"/>
      <c r="J788" s="18"/>
    </row>
    <row r="789" spans="1:10" ht="9.75" customHeight="1">
      <c r="A789" s="13"/>
      <c r="B789" s="27" t="s">
        <v>31</v>
      </c>
      <c r="C789" s="25"/>
      <c r="D789" s="25"/>
      <c r="E789" s="26"/>
      <c r="F789" s="25"/>
      <c r="G789" s="25"/>
      <c r="H789" s="25"/>
      <c r="I789" s="25"/>
      <c r="J789" s="18"/>
    </row>
    <row r="790" spans="1:228" s="49" customFormat="1" ht="9.75" customHeight="1">
      <c r="A790" s="13"/>
      <c r="B790" s="27" t="s">
        <v>32</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49" customFormat="1" ht="9.75" customHeight="1">
      <c r="A791" s="13"/>
      <c r="B791" s="27" t="s">
        <v>33</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49" customFormat="1" ht="9.75" customHeight="1">
      <c r="A792" s="13"/>
      <c r="B792" s="27" t="s">
        <v>34</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0"/>
      <c r="B793" s="35"/>
      <c r="C793" s="25"/>
      <c r="D793" s="25"/>
      <c r="E793" s="25"/>
      <c r="F793" s="25"/>
      <c r="G793" s="25"/>
      <c r="H793" s="25"/>
      <c r="I793" s="25"/>
    </row>
    <row r="794" spans="1:9" ht="9.75" customHeight="1">
      <c r="A794" s="37" t="s">
        <v>35</v>
      </c>
      <c r="B794" s="35"/>
      <c r="C794" s="25"/>
      <c r="D794" s="25"/>
      <c r="E794" s="26"/>
      <c r="F794" s="25"/>
      <c r="G794" s="25"/>
      <c r="H794" s="25"/>
      <c r="I794" s="25"/>
    </row>
    <row r="795" spans="1:10" ht="9.75" customHeight="1">
      <c r="A795" s="146" t="s">
        <v>65</v>
      </c>
      <c r="B795" s="146"/>
      <c r="C795" s="146"/>
      <c r="D795" s="146"/>
      <c r="E795" s="146"/>
      <c r="F795" s="146"/>
      <c r="G795" s="146"/>
      <c r="H795" s="146"/>
      <c r="I795" s="146"/>
      <c r="J795" s="146"/>
    </row>
    <row r="796" spans="1:8" ht="9.75" customHeight="1">
      <c r="A796" s="2"/>
      <c r="B796" s="2"/>
      <c r="C796" s="2"/>
      <c r="D796" s="2"/>
      <c r="E796" s="3"/>
      <c r="F796" s="2"/>
      <c r="G796" s="2"/>
      <c r="H796" s="2"/>
    </row>
    <row r="797" spans="1:10" s="101" customFormat="1" ht="9.75" customHeight="1">
      <c r="A797" s="128" t="s">
        <v>43</v>
      </c>
      <c r="B797" s="128"/>
      <c r="C797" s="128"/>
      <c r="D797" s="128"/>
      <c r="E797" s="128"/>
      <c r="F797" s="128"/>
      <c r="G797" s="128"/>
      <c r="H797" s="128"/>
      <c r="I797" s="128"/>
      <c r="J797" s="128"/>
    </row>
    <row r="798" spans="1:10" s="101" customFormat="1" ht="9.75" customHeight="1">
      <c r="A798" s="128" t="s">
        <v>38</v>
      </c>
      <c r="B798" s="128"/>
      <c r="C798" s="128"/>
      <c r="D798" s="128"/>
      <c r="E798" s="128"/>
      <c r="F798" s="128"/>
      <c r="G798" s="128"/>
      <c r="H798" s="128"/>
      <c r="I798" s="128"/>
      <c r="J798" s="128"/>
    </row>
    <row r="799" spans="1:9" ht="9.75" customHeight="1">
      <c r="A799" s="7"/>
      <c r="B799" s="7"/>
      <c r="C799" s="7"/>
      <c r="D799" s="7"/>
      <c r="E799" s="8"/>
      <c r="F799" s="7"/>
      <c r="G799" s="7"/>
      <c r="H799" s="7"/>
      <c r="I799" s="7"/>
    </row>
    <row r="800" spans="1:10" ht="9.75" customHeight="1">
      <c r="A800" s="130" t="s">
        <v>39</v>
      </c>
      <c r="B800" s="122" t="s">
        <v>5</v>
      </c>
      <c r="C800" s="122" t="s">
        <v>6</v>
      </c>
      <c r="D800" s="136" t="s">
        <v>7</v>
      </c>
      <c r="E800" s="136" t="s">
        <v>8</v>
      </c>
      <c r="F800" s="124" t="s">
        <v>9</v>
      </c>
      <c r="G800" s="142" t="s">
        <v>10</v>
      </c>
      <c r="H800" s="143"/>
      <c r="I800" s="143"/>
      <c r="J800" s="114" t="s">
        <v>11</v>
      </c>
    </row>
    <row r="801" spans="1:10" ht="9.75" customHeight="1">
      <c r="A801" s="131"/>
      <c r="B801" s="133"/>
      <c r="C801" s="135"/>
      <c r="D801" s="137"/>
      <c r="E801" s="139"/>
      <c r="F801" s="141"/>
      <c r="G801" s="144"/>
      <c r="H801" s="145"/>
      <c r="I801" s="145"/>
      <c r="J801" s="115"/>
    </row>
    <row r="802" spans="1:10" ht="9.75" customHeight="1">
      <c r="A802" s="131"/>
      <c r="B802" s="133"/>
      <c r="C802" s="135"/>
      <c r="D802" s="137"/>
      <c r="E802" s="139"/>
      <c r="F802" s="141"/>
      <c r="G802" s="117" t="s">
        <v>12</v>
      </c>
      <c r="H802" s="120" t="s">
        <v>13</v>
      </c>
      <c r="I802" s="120"/>
      <c r="J802" s="115"/>
    </row>
    <row r="803" spans="1:10" ht="9.75" customHeight="1">
      <c r="A803" s="131"/>
      <c r="B803" s="133"/>
      <c r="C803" s="135"/>
      <c r="D803" s="137"/>
      <c r="E803" s="139"/>
      <c r="F803" s="141"/>
      <c r="G803" s="118"/>
      <c r="H803" s="121"/>
      <c r="I803" s="121"/>
      <c r="J803" s="115"/>
    </row>
    <row r="804" spans="1:10" ht="9.75" customHeight="1">
      <c r="A804" s="131"/>
      <c r="B804" s="133"/>
      <c r="C804" s="135"/>
      <c r="D804" s="137"/>
      <c r="E804" s="139"/>
      <c r="F804" s="141"/>
      <c r="G804" s="118"/>
      <c r="H804" s="122" t="s">
        <v>14</v>
      </c>
      <c r="I804" s="124" t="s">
        <v>15</v>
      </c>
      <c r="J804" s="115"/>
    </row>
    <row r="805" spans="1:10" ht="9.75" customHeight="1">
      <c r="A805" s="131"/>
      <c r="B805" s="133"/>
      <c r="C805" s="123"/>
      <c r="D805" s="138"/>
      <c r="E805" s="140"/>
      <c r="F805" s="125"/>
      <c r="G805" s="119"/>
      <c r="H805" s="123"/>
      <c r="I805" s="125"/>
      <c r="J805" s="116"/>
    </row>
    <row r="806" spans="1:10" ht="9.75" customHeight="1">
      <c r="A806" s="132"/>
      <c r="B806" s="134"/>
      <c r="C806" s="9" t="s">
        <v>16</v>
      </c>
      <c r="D806" s="10" t="s">
        <v>17</v>
      </c>
      <c r="E806" s="11" t="s">
        <v>18</v>
      </c>
      <c r="F806" s="126" t="s">
        <v>19</v>
      </c>
      <c r="G806" s="127"/>
      <c r="H806" s="127"/>
      <c r="I806" s="127"/>
      <c r="J806" s="12" t="s">
        <v>20</v>
      </c>
    </row>
    <row r="807" spans="1:9" ht="9.75" customHeight="1">
      <c r="A807" s="13"/>
      <c r="B807" s="13"/>
      <c r="C807" s="41"/>
      <c r="D807" s="42"/>
      <c r="E807" s="43"/>
      <c r="F807" s="44"/>
      <c r="G807" s="44"/>
      <c r="H807" s="42"/>
      <c r="I807" s="45"/>
    </row>
    <row r="808" spans="1:10" ht="9.75" customHeight="1">
      <c r="A808" s="20" t="s">
        <v>66</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22</v>
      </c>
      <c r="C814" s="25">
        <v>29.666666666666668</v>
      </c>
      <c r="D814" s="25">
        <v>3627.6666666666665</v>
      </c>
      <c r="E814" s="25">
        <v>1644.835</v>
      </c>
      <c r="F814" s="25">
        <v>24419.466</v>
      </c>
      <c r="G814" s="25">
        <v>184085.483</v>
      </c>
      <c r="H814" s="25">
        <v>45860.364</v>
      </c>
      <c r="I814" s="25">
        <v>35123.584</v>
      </c>
      <c r="J814" s="18">
        <v>24.912536965231528</v>
      </c>
    </row>
    <row r="815" spans="1:10" ht="9.75" customHeight="1">
      <c r="A815" s="20"/>
      <c r="B815" s="22"/>
      <c r="C815" s="25"/>
      <c r="D815" s="25"/>
      <c r="E815" s="26"/>
      <c r="F815" s="25"/>
      <c r="G815" s="25"/>
      <c r="H815" s="25"/>
      <c r="I815" s="25"/>
      <c r="J815" s="18"/>
    </row>
    <row r="816" spans="1:10" ht="9.75" customHeight="1">
      <c r="A816" s="13"/>
      <c r="B816" s="27" t="s">
        <v>23</v>
      </c>
      <c r="C816" s="25">
        <v>29</v>
      </c>
      <c r="D816" s="25">
        <v>3586</v>
      </c>
      <c r="E816" s="26">
        <v>532.103</v>
      </c>
      <c r="F816" s="25">
        <v>7990.716</v>
      </c>
      <c r="G816" s="25">
        <v>53414.21</v>
      </c>
      <c r="H816" s="25">
        <v>13716.414</v>
      </c>
      <c r="I816" s="25">
        <v>10829.021</v>
      </c>
      <c r="J816" s="18">
        <v>25.679335143213763</v>
      </c>
    </row>
    <row r="817" spans="1:10" ht="9.75" customHeight="1">
      <c r="A817" s="13"/>
      <c r="B817" s="27" t="s">
        <v>24</v>
      </c>
      <c r="C817" s="25">
        <v>30</v>
      </c>
      <c r="D817" s="25">
        <v>3641</v>
      </c>
      <c r="E817" s="26">
        <v>524.858</v>
      </c>
      <c r="F817" s="25">
        <v>8107.358</v>
      </c>
      <c r="G817" s="25">
        <v>56498.057</v>
      </c>
      <c r="H817" s="25">
        <v>14363.364</v>
      </c>
      <c r="I817" s="25">
        <v>10546.282</v>
      </c>
      <c r="J817" s="18">
        <v>25.4227574587211</v>
      </c>
    </row>
    <row r="818" spans="1:10" ht="9.75" customHeight="1">
      <c r="A818" s="46"/>
      <c r="B818" s="27" t="s">
        <v>25</v>
      </c>
      <c r="C818" s="25">
        <v>30</v>
      </c>
      <c r="D818" s="25">
        <v>3656</v>
      </c>
      <c r="E818" s="26">
        <v>587.874</v>
      </c>
      <c r="F818" s="25">
        <v>8321.392</v>
      </c>
      <c r="G818" s="25">
        <v>74173.216</v>
      </c>
      <c r="H818" s="25">
        <v>17780.586</v>
      </c>
      <c r="I818" s="25">
        <v>13748.281</v>
      </c>
      <c r="J818" s="18">
        <v>23.971706983825538</v>
      </c>
    </row>
    <row r="819" spans="1:10" ht="9.75" customHeight="1">
      <c r="A819" s="13"/>
      <c r="B819" s="27" t="s">
        <v>26</v>
      </c>
      <c r="C819" s="25">
        <v>30</v>
      </c>
      <c r="D819" s="25">
        <v>3677</v>
      </c>
      <c r="E819" s="26">
        <v>527.718</v>
      </c>
      <c r="F819" s="25">
        <v>8365.873</v>
      </c>
      <c r="G819" s="25">
        <v>58401.156</v>
      </c>
      <c r="H819" s="25">
        <v>14659.714</v>
      </c>
      <c r="I819" s="25">
        <v>11215.775</v>
      </c>
      <c r="J819" s="18">
        <v>25.101753122832022</v>
      </c>
    </row>
    <row r="820" spans="1:10" ht="9.75" customHeight="1">
      <c r="A820" s="13"/>
      <c r="B820" s="28" t="s">
        <v>27</v>
      </c>
      <c r="C820" s="25">
        <v>30</v>
      </c>
      <c r="D820" s="25">
        <v>3686</v>
      </c>
      <c r="E820" s="26">
        <v>580.614</v>
      </c>
      <c r="F820" s="25">
        <v>8502.874</v>
      </c>
      <c r="G820" s="25">
        <v>69118.617</v>
      </c>
      <c r="H820" s="25">
        <v>18906.366</v>
      </c>
      <c r="I820" s="25">
        <v>14464.447</v>
      </c>
      <c r="J820" s="18">
        <v>27.353507377035626</v>
      </c>
    </row>
    <row r="821" spans="1:10" ht="9.75" customHeight="1">
      <c r="A821" s="13"/>
      <c r="B821" s="27" t="s">
        <v>28</v>
      </c>
      <c r="C821" s="25">
        <v>30</v>
      </c>
      <c r="D821" s="25">
        <v>3677</v>
      </c>
      <c r="E821" s="26">
        <v>527.742</v>
      </c>
      <c r="F821" s="25">
        <v>9784.112</v>
      </c>
      <c r="G821" s="25">
        <v>69930.215</v>
      </c>
      <c r="H821" s="25">
        <v>16393.946</v>
      </c>
      <c r="I821" s="25">
        <v>12588.549</v>
      </c>
      <c r="J821" s="18">
        <v>23.44329414688629</v>
      </c>
    </row>
    <row r="822" spans="1:10" ht="9.75" customHeight="1">
      <c r="A822" s="23"/>
      <c r="B822" s="27" t="s">
        <v>29</v>
      </c>
      <c r="C822" s="25">
        <v>30</v>
      </c>
      <c r="D822" s="25">
        <v>3709</v>
      </c>
      <c r="E822" s="26">
        <v>522.951</v>
      </c>
      <c r="F822" s="25">
        <v>8168.164</v>
      </c>
      <c r="G822" s="25">
        <v>62800.153</v>
      </c>
      <c r="H822" s="25">
        <v>16823.985</v>
      </c>
      <c r="I822" s="25">
        <v>12525.86</v>
      </c>
      <c r="J822" s="18">
        <v>26.789719763899303</v>
      </c>
    </row>
    <row r="823" spans="1:10" ht="9.75" customHeight="1">
      <c r="A823" s="23"/>
      <c r="B823" s="27" t="s">
        <v>30</v>
      </c>
      <c r="C823" s="25">
        <v>30</v>
      </c>
      <c r="D823" s="25">
        <v>3672</v>
      </c>
      <c r="E823" s="26">
        <v>549.495</v>
      </c>
      <c r="F823" s="25">
        <v>8255.311</v>
      </c>
      <c r="G823" s="25">
        <v>65427.941</v>
      </c>
      <c r="H823" s="25">
        <v>17062.73</v>
      </c>
      <c r="I823" s="25">
        <v>12339.563</v>
      </c>
      <c r="J823" s="18">
        <v>26.078659574508084</v>
      </c>
    </row>
    <row r="824" spans="1:10" ht="9.75" customHeight="1">
      <c r="A824" s="23"/>
      <c r="B824" s="27" t="s">
        <v>31</v>
      </c>
      <c r="C824" s="25">
        <v>29</v>
      </c>
      <c r="D824" s="25">
        <v>3699</v>
      </c>
      <c r="E824" s="26">
        <v>558.569</v>
      </c>
      <c r="F824" s="25">
        <v>8151.077</v>
      </c>
      <c r="G824" s="25">
        <v>72998.35</v>
      </c>
      <c r="H824" s="25">
        <v>20068.105</v>
      </c>
      <c r="I824" s="25">
        <v>15365.699</v>
      </c>
      <c r="J824" s="18">
        <v>27.49117617042029</v>
      </c>
    </row>
    <row r="825" spans="1:10" ht="9.75" customHeight="1">
      <c r="A825" s="23"/>
      <c r="B825" s="27" t="s">
        <v>32</v>
      </c>
      <c r="C825" s="25">
        <v>29</v>
      </c>
      <c r="D825" s="25">
        <v>3664</v>
      </c>
      <c r="E825" s="26">
        <v>515.563</v>
      </c>
      <c r="F825" s="25">
        <v>8971.912</v>
      </c>
      <c r="G825" s="25">
        <v>63658.605</v>
      </c>
      <c r="H825" s="25">
        <v>17151.465</v>
      </c>
      <c r="I825" s="25">
        <v>13188.681</v>
      </c>
      <c r="J825" s="18">
        <v>26.942885411956482</v>
      </c>
    </row>
    <row r="826" spans="1:10" ht="9.75" customHeight="1">
      <c r="A826" s="23"/>
      <c r="B826" s="27" t="s">
        <v>33</v>
      </c>
      <c r="C826" s="25">
        <v>29</v>
      </c>
      <c r="D826" s="25">
        <v>3677</v>
      </c>
      <c r="E826" s="26">
        <v>575.638</v>
      </c>
      <c r="F826" s="25">
        <v>10482.886</v>
      </c>
      <c r="G826" s="25">
        <v>70023.226</v>
      </c>
      <c r="H826" s="25">
        <v>17732.371</v>
      </c>
      <c r="I826" s="25">
        <v>14092.975</v>
      </c>
      <c r="J826" s="18">
        <v>25.323556215476277</v>
      </c>
    </row>
    <row r="827" spans="1:10" ht="9.75" customHeight="1">
      <c r="A827" s="23"/>
      <c r="B827" s="27" t="s">
        <v>34</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22</v>
      </c>
      <c r="C830" s="25">
        <v>29.666666666666668</v>
      </c>
      <c r="D830" s="25">
        <v>3651.6666666666665</v>
      </c>
      <c r="E830" s="25">
        <v>1660.498</v>
      </c>
      <c r="F830" s="25">
        <v>26430.415</v>
      </c>
      <c r="G830" s="25">
        <v>193973.009</v>
      </c>
      <c r="H830" s="25">
        <v>53663.444</v>
      </c>
      <c r="I830" s="25">
        <v>42581.019</v>
      </c>
      <c r="J830" s="18">
        <v>27.665418130416278</v>
      </c>
    </row>
    <row r="831" spans="1:10" ht="9.75" customHeight="1">
      <c r="A831" s="20"/>
      <c r="B831" s="22"/>
      <c r="C831" s="25"/>
      <c r="D831" s="25"/>
      <c r="E831" s="26"/>
      <c r="F831" s="25"/>
      <c r="G831" s="25"/>
      <c r="H831" s="25"/>
      <c r="I831" s="25"/>
      <c r="J831" s="18"/>
    </row>
    <row r="832" spans="1:10" ht="9.75" customHeight="1">
      <c r="A832" s="23"/>
      <c r="B832" s="27" t="s">
        <v>23</v>
      </c>
      <c r="C832" s="25">
        <v>29</v>
      </c>
      <c r="D832" s="25">
        <v>3600</v>
      </c>
      <c r="E832" s="26">
        <v>557.154</v>
      </c>
      <c r="F832" s="25">
        <v>8326.575</v>
      </c>
      <c r="G832" s="25">
        <v>62117.259</v>
      </c>
      <c r="H832" s="25">
        <v>17378.837</v>
      </c>
      <c r="I832" s="25">
        <v>14051.687</v>
      </c>
      <c r="J832" s="18">
        <v>27.977469192579797</v>
      </c>
    </row>
    <row r="833" spans="1:10" ht="9.75" customHeight="1">
      <c r="A833" s="13"/>
      <c r="B833" s="27" t="s">
        <v>24</v>
      </c>
      <c r="C833" s="25">
        <v>30</v>
      </c>
      <c r="D833" s="25">
        <v>3679</v>
      </c>
      <c r="E833" s="26">
        <v>540.331</v>
      </c>
      <c r="F833" s="25">
        <v>8576.154</v>
      </c>
      <c r="G833" s="25">
        <v>59697.074</v>
      </c>
      <c r="H833" s="25">
        <v>17862.021</v>
      </c>
      <c r="I833" s="25">
        <v>14231.926</v>
      </c>
      <c r="J833" s="18">
        <v>29.92109965054569</v>
      </c>
    </row>
    <row r="834" spans="1:10" ht="9.75" customHeight="1">
      <c r="A834" s="13"/>
      <c r="B834" s="27" t="s">
        <v>25</v>
      </c>
      <c r="C834" s="25">
        <v>30</v>
      </c>
      <c r="D834" s="25">
        <v>3676</v>
      </c>
      <c r="E834" s="26">
        <v>563.013</v>
      </c>
      <c r="F834" s="25">
        <v>9527.686</v>
      </c>
      <c r="G834" s="25">
        <v>72158.676</v>
      </c>
      <c r="H834" s="25">
        <v>18422.586</v>
      </c>
      <c r="I834" s="25">
        <v>14297.406</v>
      </c>
      <c r="J834" s="18">
        <v>25.530659681172644</v>
      </c>
    </row>
    <row r="835" spans="1:10" ht="9.75" customHeight="1">
      <c r="A835" s="13"/>
      <c r="B835" s="27" t="s">
        <v>26</v>
      </c>
      <c r="C835" s="25"/>
      <c r="D835" s="25"/>
      <c r="E835" s="26"/>
      <c r="F835" s="25"/>
      <c r="G835" s="25"/>
      <c r="H835" s="25"/>
      <c r="I835" s="25"/>
      <c r="J835" s="18"/>
    </row>
    <row r="836" spans="1:10" ht="9.75" customHeight="1">
      <c r="A836" s="13"/>
      <c r="B836" s="28" t="s">
        <v>27</v>
      </c>
      <c r="C836" s="25"/>
      <c r="D836" s="25"/>
      <c r="E836" s="26"/>
      <c r="F836" s="25"/>
      <c r="G836" s="25"/>
      <c r="H836" s="25"/>
      <c r="I836" s="25"/>
      <c r="J836" s="18"/>
    </row>
    <row r="837" spans="1:10" ht="9.75" customHeight="1">
      <c r="A837" s="13"/>
      <c r="B837" s="27" t="s">
        <v>28</v>
      </c>
      <c r="C837" s="25"/>
      <c r="D837" s="25"/>
      <c r="E837" s="26"/>
      <c r="F837" s="25"/>
      <c r="G837" s="25"/>
      <c r="H837" s="25"/>
      <c r="I837" s="25"/>
      <c r="J837" s="18"/>
    </row>
    <row r="838" spans="1:10" ht="9.75" customHeight="1">
      <c r="A838" s="13"/>
      <c r="B838" s="27" t="s">
        <v>29</v>
      </c>
      <c r="C838" s="25"/>
      <c r="D838" s="25"/>
      <c r="E838" s="26"/>
      <c r="F838" s="25"/>
      <c r="G838" s="25"/>
      <c r="H838" s="25"/>
      <c r="I838" s="25"/>
      <c r="J838" s="18"/>
    </row>
    <row r="839" spans="1:10" ht="9.75" customHeight="1">
      <c r="A839" s="13"/>
      <c r="B839" s="27" t="s">
        <v>30</v>
      </c>
      <c r="C839" s="25"/>
      <c r="D839" s="25"/>
      <c r="E839" s="26"/>
      <c r="F839" s="25"/>
      <c r="G839" s="25"/>
      <c r="H839" s="25"/>
      <c r="I839" s="25"/>
      <c r="J839" s="18"/>
    </row>
    <row r="840" spans="1:10" ht="9.75" customHeight="1">
      <c r="A840" s="13"/>
      <c r="B840" s="27" t="s">
        <v>31</v>
      </c>
      <c r="C840" s="25"/>
      <c r="D840" s="25"/>
      <c r="E840" s="26"/>
      <c r="F840" s="25"/>
      <c r="G840" s="25"/>
      <c r="H840" s="25"/>
      <c r="I840" s="25"/>
      <c r="J840" s="18"/>
    </row>
    <row r="841" spans="1:10" ht="9.75" customHeight="1">
      <c r="A841" s="13"/>
      <c r="B841" s="27" t="s">
        <v>32</v>
      </c>
      <c r="C841" s="25"/>
      <c r="D841" s="25"/>
      <c r="E841" s="26"/>
      <c r="F841" s="25"/>
      <c r="G841" s="25"/>
      <c r="H841" s="25"/>
      <c r="I841" s="25"/>
      <c r="J841" s="18"/>
    </row>
    <row r="842" spans="1:10" ht="9.75" customHeight="1">
      <c r="A842" s="13"/>
      <c r="B842" s="27" t="s">
        <v>33</v>
      </c>
      <c r="C842" s="25"/>
      <c r="D842" s="25"/>
      <c r="E842" s="26"/>
      <c r="F842" s="25"/>
      <c r="G842" s="25"/>
      <c r="H842" s="25"/>
      <c r="I842" s="25"/>
      <c r="J842" s="18"/>
    </row>
    <row r="843" spans="1:10" ht="9.75" customHeight="1">
      <c r="A843" s="13"/>
      <c r="B843" s="27" t="s">
        <v>34</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48"/>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48"/>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48"/>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22</v>
      </c>
      <c r="C852" s="25">
        <v>44.666666666666664</v>
      </c>
      <c r="D852" s="25">
        <v>5571.666666666667</v>
      </c>
      <c r="E852" s="25">
        <v>2382.874</v>
      </c>
      <c r="F852" s="25">
        <v>36234.949</v>
      </c>
      <c r="G852" s="25">
        <v>229305.144</v>
      </c>
      <c r="H852" s="25">
        <v>92995.304</v>
      </c>
      <c r="I852" s="25">
        <v>47641.173</v>
      </c>
      <c r="J852" s="18">
        <v>40.555262903304076</v>
      </c>
    </row>
    <row r="853" spans="1:10" ht="9.75" customHeight="1">
      <c r="A853" s="20"/>
      <c r="B853" s="22"/>
      <c r="C853" s="25"/>
      <c r="D853" s="25"/>
      <c r="E853" s="26"/>
      <c r="F853" s="25"/>
      <c r="G853" s="25"/>
      <c r="H853" s="25"/>
      <c r="I853" s="25"/>
      <c r="J853" s="18"/>
    </row>
    <row r="854" spans="1:10" ht="9.75" customHeight="1">
      <c r="A854" s="13"/>
      <c r="B854" s="27" t="s">
        <v>23</v>
      </c>
      <c r="C854" s="25">
        <v>44</v>
      </c>
      <c r="D854" s="25">
        <v>5464</v>
      </c>
      <c r="E854" s="26">
        <v>780.397</v>
      </c>
      <c r="F854" s="25">
        <v>11613.825</v>
      </c>
      <c r="G854" s="25">
        <v>72406.688</v>
      </c>
      <c r="H854" s="25">
        <v>28810.221</v>
      </c>
      <c r="I854" s="25">
        <v>15041.8</v>
      </c>
      <c r="J854" s="18">
        <v>39.7894473504989</v>
      </c>
    </row>
    <row r="855" spans="1:10" ht="9.75" customHeight="1">
      <c r="A855" s="48"/>
      <c r="B855" s="27" t="s">
        <v>24</v>
      </c>
      <c r="C855" s="25">
        <v>45</v>
      </c>
      <c r="D855" s="25">
        <v>5607</v>
      </c>
      <c r="E855" s="26">
        <v>769.015</v>
      </c>
      <c r="F855" s="25">
        <v>12238.953</v>
      </c>
      <c r="G855" s="25">
        <v>72849.644</v>
      </c>
      <c r="H855" s="25">
        <v>29775.011</v>
      </c>
      <c r="I855" s="25">
        <v>15443.733</v>
      </c>
      <c r="J855" s="18">
        <v>40.87186891400595</v>
      </c>
    </row>
    <row r="856" spans="1:10" ht="9.75" customHeight="1">
      <c r="A856" s="48"/>
      <c r="B856" s="27" t="s">
        <v>25</v>
      </c>
      <c r="C856" s="25">
        <v>45</v>
      </c>
      <c r="D856" s="25">
        <v>5644</v>
      </c>
      <c r="E856" s="26">
        <v>833.462</v>
      </c>
      <c r="F856" s="25">
        <v>12382.171</v>
      </c>
      <c r="G856" s="25">
        <v>84048.812</v>
      </c>
      <c r="H856" s="25">
        <v>34410.072</v>
      </c>
      <c r="I856" s="25">
        <v>17155.64</v>
      </c>
      <c r="J856" s="18">
        <v>40.94058105187733</v>
      </c>
    </row>
    <row r="857" spans="1:10" ht="9.75" customHeight="1">
      <c r="A857" s="13"/>
      <c r="B857" s="27" t="s">
        <v>26</v>
      </c>
      <c r="C857" s="25">
        <v>45</v>
      </c>
      <c r="D857" s="25">
        <v>5657</v>
      </c>
      <c r="E857" s="26">
        <v>760.63</v>
      </c>
      <c r="F857" s="25">
        <v>12239.855</v>
      </c>
      <c r="G857" s="25">
        <v>72150.299</v>
      </c>
      <c r="H857" s="25">
        <v>29100.188</v>
      </c>
      <c r="I857" s="25">
        <v>15142.884</v>
      </c>
      <c r="J857" s="18">
        <v>40.33273375623849</v>
      </c>
    </row>
    <row r="858" spans="1:10" ht="9.75" customHeight="1">
      <c r="A858" s="13"/>
      <c r="B858" s="28" t="s">
        <v>27</v>
      </c>
      <c r="C858" s="25">
        <v>45</v>
      </c>
      <c r="D858" s="25">
        <v>5696</v>
      </c>
      <c r="E858" s="26">
        <v>838.421</v>
      </c>
      <c r="F858" s="25">
        <v>12650.71</v>
      </c>
      <c r="G858" s="25">
        <v>87167.086</v>
      </c>
      <c r="H858" s="25">
        <v>34358.826</v>
      </c>
      <c r="I858" s="25">
        <v>17962.945</v>
      </c>
      <c r="J858" s="18">
        <v>39.41720157996333</v>
      </c>
    </row>
    <row r="859" spans="1:10" ht="9.75" customHeight="1">
      <c r="A859" s="48"/>
      <c r="B859" s="27" t="s">
        <v>28</v>
      </c>
      <c r="C859" s="25">
        <v>45</v>
      </c>
      <c r="D859" s="25">
        <v>5655</v>
      </c>
      <c r="E859" s="26">
        <v>762.733</v>
      </c>
      <c r="F859" s="25">
        <v>13695.739</v>
      </c>
      <c r="G859" s="25">
        <v>78144.801</v>
      </c>
      <c r="H859" s="25">
        <v>33897.801</v>
      </c>
      <c r="I859" s="25">
        <v>19261.408</v>
      </c>
      <c r="J859" s="18">
        <v>43.378190956043255</v>
      </c>
    </row>
    <row r="860" spans="1:10" ht="9.75" customHeight="1">
      <c r="A860" s="48"/>
      <c r="B860" s="27" t="s">
        <v>29</v>
      </c>
      <c r="C860" s="25">
        <v>45</v>
      </c>
      <c r="D860" s="25">
        <v>5750</v>
      </c>
      <c r="E860" s="26">
        <v>779.666</v>
      </c>
      <c r="F860" s="25">
        <v>12531</v>
      </c>
      <c r="G860" s="25">
        <v>76899.13</v>
      </c>
      <c r="H860" s="25">
        <v>29373.896</v>
      </c>
      <c r="I860" s="25">
        <v>15048.675</v>
      </c>
      <c r="J860" s="18">
        <v>38.19795620574641</v>
      </c>
    </row>
    <row r="861" spans="1:10" ht="9.75" customHeight="1">
      <c r="A861" s="13"/>
      <c r="B861" s="27" t="s">
        <v>30</v>
      </c>
      <c r="C861" s="25">
        <v>45</v>
      </c>
      <c r="D861" s="25">
        <v>5850</v>
      </c>
      <c r="E861" s="26">
        <v>780.246</v>
      </c>
      <c r="F861" s="25">
        <v>12961.465</v>
      </c>
      <c r="G861" s="25">
        <v>75768.338</v>
      </c>
      <c r="H861" s="25">
        <v>30235.055</v>
      </c>
      <c r="I861" s="25">
        <v>14285.174</v>
      </c>
      <c r="J861" s="18">
        <v>39.9046036881527</v>
      </c>
    </row>
    <row r="862" spans="1:10" ht="9.75" customHeight="1">
      <c r="A862" s="23"/>
      <c r="B862" s="27" t="s">
        <v>31</v>
      </c>
      <c r="C862" s="25">
        <v>45</v>
      </c>
      <c r="D862" s="25">
        <v>5856</v>
      </c>
      <c r="E862" s="26">
        <v>819.453</v>
      </c>
      <c r="F862" s="25">
        <v>13005.129</v>
      </c>
      <c r="G862" s="25">
        <v>83910.737</v>
      </c>
      <c r="H862" s="25">
        <v>31695.43</v>
      </c>
      <c r="I862" s="25">
        <v>16693.521</v>
      </c>
      <c r="J862" s="18">
        <v>37.77279420153347</v>
      </c>
    </row>
    <row r="863" spans="1:10" ht="9.75" customHeight="1">
      <c r="A863" s="13"/>
      <c r="B863" s="27" t="s">
        <v>32</v>
      </c>
      <c r="C863" s="25">
        <v>45</v>
      </c>
      <c r="D863" s="25">
        <v>5886</v>
      </c>
      <c r="E863" s="26">
        <v>772.458</v>
      </c>
      <c r="F863" s="25">
        <v>12843.424</v>
      </c>
      <c r="G863" s="25">
        <v>81483.703</v>
      </c>
      <c r="H863" s="25">
        <v>31863.138</v>
      </c>
      <c r="I863" s="25">
        <v>17067.854</v>
      </c>
      <c r="J863" s="18">
        <v>39.10369414605519</v>
      </c>
    </row>
    <row r="864" spans="1:10" ht="9.75" customHeight="1">
      <c r="A864" s="13"/>
      <c r="B864" s="27" t="s">
        <v>33</v>
      </c>
      <c r="C864" s="25">
        <v>45</v>
      </c>
      <c r="D864" s="25">
        <v>5873</v>
      </c>
      <c r="E864" s="26">
        <v>834.98</v>
      </c>
      <c r="F864" s="25">
        <v>17415.529</v>
      </c>
      <c r="G864" s="25">
        <v>85988.091</v>
      </c>
      <c r="H864" s="25">
        <v>32158.153</v>
      </c>
      <c r="I864" s="25">
        <v>16741.811</v>
      </c>
      <c r="J864" s="18">
        <v>37.39837996868659</v>
      </c>
    </row>
    <row r="865" spans="1:10" ht="9.75" customHeight="1">
      <c r="A865" s="13"/>
      <c r="B865" s="27" t="s">
        <v>34</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22</v>
      </c>
      <c r="C868" s="25">
        <v>43.666666666666664</v>
      </c>
      <c r="D868" s="25">
        <v>5822.333333333333</v>
      </c>
      <c r="E868" s="25">
        <v>2458.329</v>
      </c>
      <c r="F868" s="25">
        <v>38985.119</v>
      </c>
      <c r="G868" s="25">
        <v>239957.767</v>
      </c>
      <c r="H868" s="25">
        <v>95421.164</v>
      </c>
      <c r="I868" s="25">
        <v>51652.016</v>
      </c>
      <c r="J868" s="18">
        <v>39.76581595710549</v>
      </c>
    </row>
    <row r="869" spans="1:10" ht="9.75" customHeight="1">
      <c r="A869" s="20"/>
      <c r="B869" s="22"/>
      <c r="C869" s="25"/>
      <c r="D869" s="25"/>
      <c r="E869" s="26"/>
      <c r="F869" s="25"/>
      <c r="G869" s="25"/>
      <c r="H869" s="25"/>
      <c r="I869" s="25"/>
      <c r="J869" s="18"/>
    </row>
    <row r="870" spans="1:10" ht="9.75" customHeight="1">
      <c r="A870" s="13"/>
      <c r="B870" s="27" t="s">
        <v>23</v>
      </c>
      <c r="C870" s="25">
        <v>43</v>
      </c>
      <c r="D870" s="25">
        <v>5760</v>
      </c>
      <c r="E870" s="26">
        <v>814.818</v>
      </c>
      <c r="F870" s="25">
        <v>12351.679</v>
      </c>
      <c r="G870" s="25">
        <v>76416.628</v>
      </c>
      <c r="H870" s="25">
        <v>30798.745</v>
      </c>
      <c r="I870" s="25">
        <v>16715.588</v>
      </c>
      <c r="J870" s="18">
        <v>40.30372159315902</v>
      </c>
    </row>
    <row r="871" spans="1:10" ht="9.75" customHeight="1">
      <c r="A871" s="13"/>
      <c r="B871" s="27" t="s">
        <v>24</v>
      </c>
      <c r="C871" s="25">
        <v>44</v>
      </c>
      <c r="D871" s="25">
        <v>5828</v>
      </c>
      <c r="E871" s="26">
        <v>804.214</v>
      </c>
      <c r="F871" s="25">
        <v>13335.029</v>
      </c>
      <c r="G871" s="25">
        <v>80408.912</v>
      </c>
      <c r="H871" s="25">
        <v>31651.083</v>
      </c>
      <c r="I871" s="25">
        <v>16884.454</v>
      </c>
      <c r="J871" s="18">
        <v>39.36265547281625</v>
      </c>
    </row>
    <row r="872" spans="1:10" ht="9.75" customHeight="1">
      <c r="A872" s="13"/>
      <c r="B872" s="27" t="s">
        <v>25</v>
      </c>
      <c r="C872" s="25">
        <v>44</v>
      </c>
      <c r="D872" s="25">
        <v>5879</v>
      </c>
      <c r="E872" s="26">
        <v>839.297</v>
      </c>
      <c r="F872" s="25">
        <v>13298.411</v>
      </c>
      <c r="G872" s="25">
        <v>83132.227</v>
      </c>
      <c r="H872" s="25">
        <v>32971.336</v>
      </c>
      <c r="I872" s="25">
        <v>18051.974</v>
      </c>
      <c r="J872" s="18">
        <v>39.66131690421333</v>
      </c>
    </row>
    <row r="873" spans="1:10" ht="9.75" customHeight="1">
      <c r="A873" s="13"/>
      <c r="B873" s="27" t="s">
        <v>26</v>
      </c>
      <c r="C873" s="25"/>
      <c r="D873" s="25"/>
      <c r="E873" s="26"/>
      <c r="F873" s="25"/>
      <c r="G873" s="25"/>
      <c r="H873" s="25"/>
      <c r="I873" s="25"/>
      <c r="J873" s="18"/>
    </row>
    <row r="874" spans="1:10" ht="9.75" customHeight="1">
      <c r="A874" s="13"/>
      <c r="B874" s="28" t="s">
        <v>27</v>
      </c>
      <c r="C874" s="25"/>
      <c r="D874" s="25"/>
      <c r="E874" s="26"/>
      <c r="F874" s="25"/>
      <c r="G874" s="25"/>
      <c r="H874" s="25"/>
      <c r="I874" s="25"/>
      <c r="J874" s="18"/>
    </row>
    <row r="875" spans="1:10" ht="9.75" customHeight="1">
      <c r="A875" s="13"/>
      <c r="B875" s="27" t="s">
        <v>28</v>
      </c>
      <c r="C875" s="25"/>
      <c r="D875" s="25"/>
      <c r="E875" s="26"/>
      <c r="F875" s="25"/>
      <c r="G875" s="25"/>
      <c r="H875" s="25"/>
      <c r="I875" s="25"/>
      <c r="J875" s="18"/>
    </row>
    <row r="876" spans="1:10" ht="9.75" customHeight="1">
      <c r="A876" s="13"/>
      <c r="B876" s="27" t="s">
        <v>29</v>
      </c>
      <c r="C876" s="25"/>
      <c r="D876" s="25"/>
      <c r="E876" s="26"/>
      <c r="F876" s="25"/>
      <c r="G876" s="25"/>
      <c r="H876" s="25"/>
      <c r="I876" s="25"/>
      <c r="J876" s="18"/>
    </row>
    <row r="877" spans="1:10" ht="9.75" customHeight="1">
      <c r="A877" s="13"/>
      <c r="B877" s="27" t="s">
        <v>30</v>
      </c>
      <c r="C877" s="25"/>
      <c r="D877" s="25"/>
      <c r="E877" s="26"/>
      <c r="F877" s="25"/>
      <c r="G877" s="25"/>
      <c r="H877" s="25"/>
      <c r="I877" s="25"/>
      <c r="J877" s="18"/>
    </row>
    <row r="878" spans="1:10" ht="9.75" customHeight="1">
      <c r="A878" s="13"/>
      <c r="B878" s="27" t="s">
        <v>31</v>
      </c>
      <c r="C878" s="25"/>
      <c r="D878" s="25"/>
      <c r="E878" s="26"/>
      <c r="F878" s="25"/>
      <c r="G878" s="25"/>
      <c r="H878" s="25"/>
      <c r="I878" s="25"/>
      <c r="J878" s="18"/>
    </row>
    <row r="879" spans="1:10" ht="9.75" customHeight="1">
      <c r="A879" s="13"/>
      <c r="B879" s="27" t="s">
        <v>32</v>
      </c>
      <c r="C879" s="25"/>
      <c r="D879" s="25"/>
      <c r="E879" s="26"/>
      <c r="F879" s="25"/>
      <c r="G879" s="25"/>
      <c r="H879" s="25"/>
      <c r="I879" s="25"/>
      <c r="J879" s="18"/>
    </row>
    <row r="880" spans="1:228" s="49" customFormat="1" ht="9.75" customHeight="1">
      <c r="A880" s="13"/>
      <c r="B880" s="27" t="s">
        <v>33</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49" customFormat="1" ht="9.75" customHeight="1">
      <c r="A881" s="13"/>
      <c r="B881" s="27" t="s">
        <v>34</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0"/>
      <c r="B882" s="35"/>
      <c r="C882" s="25"/>
      <c r="D882" s="25"/>
      <c r="E882" s="25"/>
      <c r="F882" s="25"/>
      <c r="G882" s="25"/>
      <c r="H882" s="25"/>
      <c r="I882" s="25"/>
      <c r="J882" s="18"/>
    </row>
    <row r="883" spans="1:9" ht="9.75" customHeight="1">
      <c r="A883" s="37" t="s">
        <v>35</v>
      </c>
      <c r="B883" s="35"/>
      <c r="C883" s="25"/>
      <c r="D883" s="25"/>
      <c r="E883" s="26"/>
      <c r="F883" s="25"/>
      <c r="G883" s="25"/>
      <c r="H883" s="25"/>
      <c r="I883" s="25"/>
    </row>
    <row r="884" spans="1:10" ht="9.75" customHeight="1">
      <c r="A884" s="146" t="s">
        <v>68</v>
      </c>
      <c r="B884" s="146"/>
      <c r="C884" s="146"/>
      <c r="D884" s="146"/>
      <c r="E884" s="146"/>
      <c r="F884" s="146"/>
      <c r="G884" s="146"/>
      <c r="H884" s="146"/>
      <c r="I884" s="146"/>
      <c r="J884" s="146"/>
    </row>
    <row r="885" spans="1:8" ht="9.75" customHeight="1">
      <c r="A885" s="2"/>
      <c r="B885" s="2"/>
      <c r="C885" s="2"/>
      <c r="D885" s="2"/>
      <c r="E885" s="3"/>
      <c r="F885" s="2"/>
      <c r="G885" s="2"/>
      <c r="H885" s="2"/>
    </row>
    <row r="886" spans="1:10" s="101" customFormat="1" ht="9.75" customHeight="1">
      <c r="A886" s="128" t="s">
        <v>43</v>
      </c>
      <c r="B886" s="128"/>
      <c r="C886" s="128"/>
      <c r="D886" s="128"/>
      <c r="E886" s="128"/>
      <c r="F886" s="128"/>
      <c r="G886" s="128"/>
      <c r="H886" s="128"/>
      <c r="I886" s="128"/>
      <c r="J886" s="128"/>
    </row>
    <row r="887" spans="1:10" s="101" customFormat="1" ht="9.75" customHeight="1">
      <c r="A887" s="128" t="s">
        <v>38</v>
      </c>
      <c r="B887" s="128"/>
      <c r="C887" s="128"/>
      <c r="D887" s="128"/>
      <c r="E887" s="128"/>
      <c r="F887" s="128"/>
      <c r="G887" s="128"/>
      <c r="H887" s="128"/>
      <c r="I887" s="128"/>
      <c r="J887" s="128"/>
    </row>
    <row r="888" spans="1:9" ht="9.75" customHeight="1">
      <c r="A888" s="7"/>
      <c r="B888" s="7"/>
      <c r="C888" s="7"/>
      <c r="D888" s="7"/>
      <c r="E888" s="8"/>
      <c r="F888" s="7"/>
      <c r="G888" s="7"/>
      <c r="H888" s="7"/>
      <c r="I888" s="7"/>
    </row>
    <row r="889" spans="1:10" ht="9.75" customHeight="1">
      <c r="A889" s="130" t="s">
        <v>39</v>
      </c>
      <c r="B889" s="122" t="s">
        <v>5</v>
      </c>
      <c r="C889" s="122" t="s">
        <v>6</v>
      </c>
      <c r="D889" s="136" t="s">
        <v>7</v>
      </c>
      <c r="E889" s="136" t="s">
        <v>8</v>
      </c>
      <c r="F889" s="124" t="s">
        <v>9</v>
      </c>
      <c r="G889" s="142" t="s">
        <v>10</v>
      </c>
      <c r="H889" s="143"/>
      <c r="I889" s="143"/>
      <c r="J889" s="114" t="s">
        <v>11</v>
      </c>
    </row>
    <row r="890" spans="1:10" ht="9.75" customHeight="1">
      <c r="A890" s="131"/>
      <c r="B890" s="133"/>
      <c r="C890" s="135"/>
      <c r="D890" s="137"/>
      <c r="E890" s="139"/>
      <c r="F890" s="141"/>
      <c r="G890" s="144"/>
      <c r="H890" s="145"/>
      <c r="I890" s="145"/>
      <c r="J890" s="115"/>
    </row>
    <row r="891" spans="1:10" ht="9.75" customHeight="1">
      <c r="A891" s="131"/>
      <c r="B891" s="133"/>
      <c r="C891" s="135"/>
      <c r="D891" s="137"/>
      <c r="E891" s="139"/>
      <c r="F891" s="141"/>
      <c r="G891" s="117" t="s">
        <v>12</v>
      </c>
      <c r="H891" s="120" t="s">
        <v>13</v>
      </c>
      <c r="I891" s="120"/>
      <c r="J891" s="115"/>
    </row>
    <row r="892" spans="1:10" ht="9.75" customHeight="1">
      <c r="A892" s="131"/>
      <c r="B892" s="133"/>
      <c r="C892" s="135"/>
      <c r="D892" s="137"/>
      <c r="E892" s="139"/>
      <c r="F892" s="141"/>
      <c r="G892" s="118"/>
      <c r="H892" s="121"/>
      <c r="I892" s="121"/>
      <c r="J892" s="115"/>
    </row>
    <row r="893" spans="1:10" ht="9.75" customHeight="1">
      <c r="A893" s="131"/>
      <c r="B893" s="133"/>
      <c r="C893" s="135"/>
      <c r="D893" s="137"/>
      <c r="E893" s="139"/>
      <c r="F893" s="141"/>
      <c r="G893" s="118"/>
      <c r="H893" s="122" t="s">
        <v>14</v>
      </c>
      <c r="I893" s="124" t="s">
        <v>15</v>
      </c>
      <c r="J893" s="115"/>
    </row>
    <row r="894" spans="1:10" ht="9.75" customHeight="1">
      <c r="A894" s="131"/>
      <c r="B894" s="133"/>
      <c r="C894" s="123"/>
      <c r="D894" s="138"/>
      <c r="E894" s="140"/>
      <c r="F894" s="125"/>
      <c r="G894" s="119"/>
      <c r="H894" s="123"/>
      <c r="I894" s="125"/>
      <c r="J894" s="116"/>
    </row>
    <row r="895" spans="1:10" ht="9.75" customHeight="1">
      <c r="A895" s="132"/>
      <c r="B895" s="134"/>
      <c r="C895" s="9" t="s">
        <v>16</v>
      </c>
      <c r="D895" s="10" t="s">
        <v>17</v>
      </c>
      <c r="E895" s="11" t="s">
        <v>18</v>
      </c>
      <c r="F895" s="126" t="s">
        <v>19</v>
      </c>
      <c r="G895" s="127"/>
      <c r="H895" s="127"/>
      <c r="I895" s="127"/>
      <c r="J895" s="12" t="s">
        <v>20</v>
      </c>
    </row>
    <row r="896" spans="1:9" ht="9.75" customHeight="1">
      <c r="A896" s="13"/>
      <c r="B896" s="13"/>
      <c r="C896" s="41"/>
      <c r="D896" s="42"/>
      <c r="E896" s="43"/>
      <c r="F896" s="44"/>
      <c r="G896" s="44"/>
      <c r="H896" s="42"/>
      <c r="I896" s="45"/>
    </row>
    <row r="897" spans="1:10" ht="9.75" customHeight="1">
      <c r="A897" s="20" t="s">
        <v>69</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22</v>
      </c>
      <c r="C903" s="25">
        <v>49</v>
      </c>
      <c r="D903" s="25">
        <v>7473</v>
      </c>
      <c r="E903" s="25">
        <v>3175.949</v>
      </c>
      <c r="F903" s="25">
        <v>52346.112</v>
      </c>
      <c r="G903" s="25">
        <v>415398.029</v>
      </c>
      <c r="H903" s="25">
        <v>179134.077</v>
      </c>
      <c r="I903" s="25">
        <v>121639.19</v>
      </c>
      <c r="J903" s="18">
        <v>43.12347784394519</v>
      </c>
    </row>
    <row r="904" spans="1:10" ht="9.75" customHeight="1">
      <c r="A904" s="20"/>
      <c r="B904" s="22"/>
      <c r="C904" s="25"/>
      <c r="D904" s="25"/>
      <c r="E904" s="26"/>
      <c r="F904" s="25"/>
      <c r="G904" s="25"/>
      <c r="H904" s="25"/>
      <c r="I904" s="25"/>
      <c r="J904" s="18"/>
    </row>
    <row r="905" spans="1:10" ht="9.75" customHeight="1">
      <c r="A905" s="13"/>
      <c r="B905" s="27" t="s">
        <v>23</v>
      </c>
      <c r="C905" s="25">
        <v>47</v>
      </c>
      <c r="D905" s="25">
        <v>7302</v>
      </c>
      <c r="E905" s="26">
        <v>1009.515</v>
      </c>
      <c r="F905" s="25">
        <v>17351.75</v>
      </c>
      <c r="G905" s="25">
        <v>123638.819</v>
      </c>
      <c r="H905" s="25">
        <v>49734.658</v>
      </c>
      <c r="I905" s="25">
        <v>32263.298</v>
      </c>
      <c r="J905" s="18">
        <v>40.22576275174547</v>
      </c>
    </row>
    <row r="906" spans="1:10" ht="9.75" customHeight="1">
      <c r="A906" s="13"/>
      <c r="B906" s="27" t="s">
        <v>24</v>
      </c>
      <c r="C906" s="25">
        <v>50</v>
      </c>
      <c r="D906" s="25">
        <v>7539</v>
      </c>
      <c r="E906" s="26">
        <v>1025.276</v>
      </c>
      <c r="F906" s="25">
        <v>16952.363</v>
      </c>
      <c r="G906" s="25">
        <v>141337.391</v>
      </c>
      <c r="H906" s="25">
        <v>58527.955</v>
      </c>
      <c r="I906" s="25">
        <v>41564.47</v>
      </c>
      <c r="J906" s="18">
        <v>41.41010003502895</v>
      </c>
    </row>
    <row r="907" spans="1:10" ht="9.75" customHeight="1">
      <c r="A907" s="46"/>
      <c r="B907" s="27" t="s">
        <v>25</v>
      </c>
      <c r="C907" s="25">
        <v>50</v>
      </c>
      <c r="D907" s="25">
        <v>7578</v>
      </c>
      <c r="E907" s="26">
        <v>1141.158</v>
      </c>
      <c r="F907" s="25">
        <v>18041.999</v>
      </c>
      <c r="G907" s="25">
        <v>150421.819</v>
      </c>
      <c r="H907" s="25">
        <v>70871.464</v>
      </c>
      <c r="I907" s="25">
        <v>47811.422</v>
      </c>
      <c r="J907" s="18">
        <v>47.11514890004089</v>
      </c>
    </row>
    <row r="908" spans="1:10" ht="9.75" customHeight="1">
      <c r="A908" s="13"/>
      <c r="B908" s="27" t="s">
        <v>26</v>
      </c>
      <c r="C908" s="25">
        <v>50</v>
      </c>
      <c r="D908" s="25">
        <v>7581</v>
      </c>
      <c r="E908" s="26">
        <v>1002.307</v>
      </c>
      <c r="F908" s="25">
        <v>18551.347</v>
      </c>
      <c r="G908" s="25">
        <v>139194.279</v>
      </c>
      <c r="H908" s="25">
        <v>64043.809</v>
      </c>
      <c r="I908" s="25">
        <v>43253.835</v>
      </c>
      <c r="J908" s="18">
        <v>46.01037446373784</v>
      </c>
    </row>
    <row r="909" spans="1:10" ht="9.75" customHeight="1">
      <c r="A909" s="13"/>
      <c r="B909" s="28" t="s">
        <v>27</v>
      </c>
      <c r="C909" s="25">
        <v>50</v>
      </c>
      <c r="D909" s="25">
        <v>7642</v>
      </c>
      <c r="E909" s="26">
        <v>1073.666</v>
      </c>
      <c r="F909" s="25">
        <v>18316.628</v>
      </c>
      <c r="G909" s="25">
        <v>152240.258</v>
      </c>
      <c r="H909" s="25">
        <v>60542.347</v>
      </c>
      <c r="I909" s="25">
        <v>41447.907</v>
      </c>
      <c r="J909" s="18">
        <v>39.76763294765304</v>
      </c>
    </row>
    <row r="910" spans="1:10" ht="9.75" customHeight="1">
      <c r="A910" s="13"/>
      <c r="B910" s="27" t="s">
        <v>28</v>
      </c>
      <c r="C910" s="25">
        <v>50</v>
      </c>
      <c r="D910" s="25">
        <v>7627</v>
      </c>
      <c r="E910" s="26">
        <v>1003.54</v>
      </c>
      <c r="F910" s="25">
        <v>18411.356</v>
      </c>
      <c r="G910" s="25">
        <v>144632.532</v>
      </c>
      <c r="H910" s="25">
        <v>67579.837</v>
      </c>
      <c r="I910" s="25">
        <v>41713.387</v>
      </c>
      <c r="J910" s="18">
        <v>46.725198034975975</v>
      </c>
    </row>
    <row r="911" spans="1:10" ht="9.75" customHeight="1">
      <c r="A911" s="23"/>
      <c r="B911" s="27" t="s">
        <v>29</v>
      </c>
      <c r="C911" s="25">
        <v>50</v>
      </c>
      <c r="D911" s="25">
        <v>7736</v>
      </c>
      <c r="E911" s="26">
        <v>994.636</v>
      </c>
      <c r="F911" s="25">
        <v>17928.039</v>
      </c>
      <c r="G911" s="25">
        <v>137515.505</v>
      </c>
      <c r="H911" s="25">
        <v>60874.01</v>
      </c>
      <c r="I911" s="25">
        <v>42587.88</v>
      </c>
      <c r="J911" s="18">
        <v>44.267015563081415</v>
      </c>
    </row>
    <row r="912" spans="1:10" ht="9.75" customHeight="1">
      <c r="A912" s="23"/>
      <c r="B912" s="27" t="s">
        <v>30</v>
      </c>
      <c r="C912" s="25">
        <v>50</v>
      </c>
      <c r="D912" s="25">
        <v>7855</v>
      </c>
      <c r="E912" s="26">
        <v>1065.344</v>
      </c>
      <c r="F912" s="25">
        <v>18249.733</v>
      </c>
      <c r="G912" s="25">
        <v>162971.878</v>
      </c>
      <c r="H912" s="25">
        <v>77253.127</v>
      </c>
      <c r="I912" s="25">
        <v>48421.465</v>
      </c>
      <c r="J912" s="18">
        <v>47.402734722121814</v>
      </c>
    </row>
    <row r="913" spans="1:10" ht="9.75" customHeight="1">
      <c r="A913" s="23"/>
      <c r="B913" s="27" t="s">
        <v>31</v>
      </c>
      <c r="C913" s="25">
        <v>50</v>
      </c>
      <c r="D913" s="25">
        <v>7912</v>
      </c>
      <c r="E913" s="26">
        <v>1114.5</v>
      </c>
      <c r="F913" s="25">
        <v>18353.129</v>
      </c>
      <c r="G913" s="25">
        <v>162683.376</v>
      </c>
      <c r="H913" s="25">
        <v>77364.852</v>
      </c>
      <c r="I913" s="25">
        <v>51774.882</v>
      </c>
      <c r="J913" s="18">
        <v>47.555474875318545</v>
      </c>
    </row>
    <row r="914" spans="1:10" ht="9.75" customHeight="1">
      <c r="A914" s="23"/>
      <c r="B914" s="27" t="s">
        <v>32</v>
      </c>
      <c r="C914" s="25">
        <v>50</v>
      </c>
      <c r="D914" s="25">
        <v>7916</v>
      </c>
      <c r="E914" s="26">
        <v>1026.454</v>
      </c>
      <c r="F914" s="25">
        <v>18456.251</v>
      </c>
      <c r="G914" s="25">
        <v>141077.356</v>
      </c>
      <c r="H914" s="25">
        <v>67499.84</v>
      </c>
      <c r="I914" s="25">
        <v>52633.135</v>
      </c>
      <c r="J914" s="18">
        <v>47.845977493368956</v>
      </c>
    </row>
    <row r="915" spans="1:10" ht="9.75" customHeight="1">
      <c r="A915" s="23"/>
      <c r="B915" s="27" t="s">
        <v>33</v>
      </c>
      <c r="C915" s="25">
        <v>50</v>
      </c>
      <c r="D915" s="25">
        <v>7875</v>
      </c>
      <c r="E915" s="26">
        <v>1132.824</v>
      </c>
      <c r="F915" s="25">
        <v>26262.739</v>
      </c>
      <c r="G915" s="25">
        <v>166630.978</v>
      </c>
      <c r="H915" s="25">
        <v>85634.289</v>
      </c>
      <c r="I915" s="25">
        <v>57149.672</v>
      </c>
      <c r="J915" s="18">
        <v>51.39157798137631</v>
      </c>
    </row>
    <row r="916" spans="1:10" ht="9.75" customHeight="1">
      <c r="A916" s="23"/>
      <c r="B916" s="27" t="s">
        <v>34</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22</v>
      </c>
      <c r="C919" s="25">
        <v>50.666666666666664</v>
      </c>
      <c r="D919" s="25">
        <v>7904.666666666667</v>
      </c>
      <c r="E919" s="25">
        <v>3313.932</v>
      </c>
      <c r="F919" s="25">
        <v>57038.075</v>
      </c>
      <c r="G919" s="25">
        <v>455131.484</v>
      </c>
      <c r="H919" s="25">
        <v>216341.354</v>
      </c>
      <c r="I919" s="25">
        <v>140029.34</v>
      </c>
      <c r="J919" s="18">
        <v>47.533814206533776</v>
      </c>
    </row>
    <row r="920" spans="1:10" ht="9.75" customHeight="1">
      <c r="A920" s="20"/>
      <c r="B920" s="22"/>
      <c r="C920" s="25"/>
      <c r="D920" s="25"/>
      <c r="E920" s="26"/>
      <c r="F920" s="25"/>
      <c r="G920" s="25"/>
      <c r="H920" s="25"/>
      <c r="I920" s="25"/>
      <c r="J920" s="18"/>
    </row>
    <row r="921" spans="1:10" ht="9.75" customHeight="1">
      <c r="A921" s="23"/>
      <c r="B921" s="27" t="s">
        <v>23</v>
      </c>
      <c r="C921" s="25">
        <v>50</v>
      </c>
      <c r="D921" s="25">
        <v>7875</v>
      </c>
      <c r="E921" s="26">
        <v>1067.873</v>
      </c>
      <c r="F921" s="25">
        <v>19127.015</v>
      </c>
      <c r="G921" s="25">
        <v>139112.163</v>
      </c>
      <c r="H921" s="25">
        <v>61930.767</v>
      </c>
      <c r="I921" s="25">
        <v>46924.203</v>
      </c>
      <c r="J921" s="18">
        <v>44.51858533750208</v>
      </c>
    </row>
    <row r="922" spans="1:10" ht="9.75" customHeight="1">
      <c r="A922" s="13"/>
      <c r="B922" s="27" t="s">
        <v>24</v>
      </c>
      <c r="C922" s="25">
        <v>51</v>
      </c>
      <c r="D922" s="25">
        <v>7914</v>
      </c>
      <c r="E922" s="26">
        <v>1105.812</v>
      </c>
      <c r="F922" s="25">
        <v>18530.349</v>
      </c>
      <c r="G922" s="25">
        <v>150016.519</v>
      </c>
      <c r="H922" s="25">
        <v>68537.398</v>
      </c>
      <c r="I922" s="25">
        <v>44480.437</v>
      </c>
      <c r="J922" s="18">
        <v>45.68656735729217</v>
      </c>
    </row>
    <row r="923" spans="1:10" ht="9.75" customHeight="1">
      <c r="A923" s="13"/>
      <c r="B923" s="27" t="s">
        <v>25</v>
      </c>
      <c r="C923" s="25">
        <v>51</v>
      </c>
      <c r="D923" s="25">
        <v>7925</v>
      </c>
      <c r="E923" s="26">
        <v>1140.247</v>
      </c>
      <c r="F923" s="25">
        <v>19380.711</v>
      </c>
      <c r="G923" s="25">
        <v>166002.802</v>
      </c>
      <c r="H923" s="25">
        <v>85873.189</v>
      </c>
      <c r="I923" s="25">
        <v>48624.7</v>
      </c>
      <c r="J923" s="18">
        <v>51.72996357013299</v>
      </c>
    </row>
    <row r="924" spans="1:10" ht="9.75" customHeight="1">
      <c r="A924" s="13"/>
      <c r="B924" s="27" t="s">
        <v>26</v>
      </c>
      <c r="C924" s="25"/>
      <c r="D924" s="25"/>
      <c r="E924" s="26"/>
      <c r="F924" s="25"/>
      <c r="G924" s="25"/>
      <c r="H924" s="25"/>
      <c r="I924" s="25"/>
      <c r="J924" s="18"/>
    </row>
    <row r="925" spans="1:10" ht="9.75" customHeight="1">
      <c r="A925" s="13"/>
      <c r="B925" s="28" t="s">
        <v>27</v>
      </c>
      <c r="C925" s="25"/>
      <c r="D925" s="25"/>
      <c r="E925" s="26"/>
      <c r="F925" s="25"/>
      <c r="G925" s="25"/>
      <c r="H925" s="25"/>
      <c r="I925" s="25"/>
      <c r="J925" s="18"/>
    </row>
    <row r="926" spans="1:10" ht="9.75" customHeight="1">
      <c r="A926" s="13"/>
      <c r="B926" s="27" t="s">
        <v>28</v>
      </c>
      <c r="C926" s="25"/>
      <c r="D926" s="25"/>
      <c r="E926" s="26"/>
      <c r="F926" s="25"/>
      <c r="G926" s="25"/>
      <c r="H926" s="25"/>
      <c r="I926" s="25"/>
      <c r="J926" s="18"/>
    </row>
    <row r="927" spans="1:10" ht="9.75" customHeight="1">
      <c r="A927" s="13"/>
      <c r="B927" s="27" t="s">
        <v>29</v>
      </c>
      <c r="C927" s="25"/>
      <c r="D927" s="25"/>
      <c r="E927" s="26"/>
      <c r="F927" s="25"/>
      <c r="G927" s="25"/>
      <c r="H927" s="25"/>
      <c r="I927" s="25"/>
      <c r="J927" s="18"/>
    </row>
    <row r="928" spans="1:10" ht="9.75" customHeight="1">
      <c r="A928" s="13"/>
      <c r="B928" s="27" t="s">
        <v>30</v>
      </c>
      <c r="C928" s="25"/>
      <c r="D928" s="25"/>
      <c r="E928" s="26"/>
      <c r="F928" s="25"/>
      <c r="G928" s="25"/>
      <c r="H928" s="25"/>
      <c r="I928" s="25"/>
      <c r="J928" s="18"/>
    </row>
    <row r="929" spans="1:10" ht="9.75" customHeight="1">
      <c r="A929" s="13"/>
      <c r="B929" s="27" t="s">
        <v>31</v>
      </c>
      <c r="C929" s="25"/>
      <c r="D929" s="25"/>
      <c r="E929" s="26"/>
      <c r="F929" s="25"/>
      <c r="G929" s="25"/>
      <c r="H929" s="25"/>
      <c r="I929" s="25"/>
      <c r="J929" s="18"/>
    </row>
    <row r="930" spans="1:10" ht="9.75" customHeight="1">
      <c r="A930" s="13"/>
      <c r="B930" s="27" t="s">
        <v>32</v>
      </c>
      <c r="C930" s="25"/>
      <c r="D930" s="25"/>
      <c r="E930" s="26"/>
      <c r="F930" s="25"/>
      <c r="G930" s="25"/>
      <c r="H930" s="25"/>
      <c r="I930" s="25"/>
      <c r="J930" s="18"/>
    </row>
    <row r="931" spans="1:10" ht="9.75" customHeight="1">
      <c r="A931" s="13"/>
      <c r="B931" s="27" t="s">
        <v>33</v>
      </c>
      <c r="C931" s="25"/>
      <c r="D931" s="25"/>
      <c r="E931" s="26"/>
      <c r="F931" s="25"/>
      <c r="G931" s="25"/>
      <c r="H931" s="25"/>
      <c r="I931" s="25"/>
      <c r="J931" s="18"/>
    </row>
    <row r="932" spans="1:10" ht="9.75" customHeight="1">
      <c r="A932" s="13"/>
      <c r="B932" s="27" t="s">
        <v>34</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48"/>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48"/>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8"/>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22</v>
      </c>
      <c r="C941" s="25">
        <v>35.333333333333336</v>
      </c>
      <c r="D941" s="25">
        <v>4233.333333333333</v>
      </c>
      <c r="E941" s="25">
        <v>1805.206</v>
      </c>
      <c r="F941" s="25">
        <v>28984.331</v>
      </c>
      <c r="G941" s="25">
        <v>186378.858</v>
      </c>
      <c r="H941" s="25">
        <v>48617.264</v>
      </c>
      <c r="I941" s="25">
        <v>30207.113</v>
      </c>
      <c r="J941" s="18">
        <v>26.08518182893899</v>
      </c>
    </row>
    <row r="942" spans="1:10" ht="9.75" customHeight="1">
      <c r="A942" s="20"/>
      <c r="B942" s="22"/>
      <c r="C942" s="25"/>
      <c r="D942" s="25"/>
      <c r="E942" s="26"/>
      <c r="F942" s="25"/>
      <c r="G942" s="25"/>
      <c r="H942" s="25"/>
      <c r="I942" s="25"/>
      <c r="J942" s="18"/>
    </row>
    <row r="943" spans="1:10" ht="9.75" customHeight="1">
      <c r="A943" s="13"/>
      <c r="B943" s="27" t="s">
        <v>23</v>
      </c>
      <c r="C943" s="25">
        <v>34</v>
      </c>
      <c r="D943" s="25">
        <v>4154</v>
      </c>
      <c r="E943" s="26">
        <v>586.734</v>
      </c>
      <c r="F943" s="25">
        <v>9112.49</v>
      </c>
      <c r="G943" s="25">
        <v>52734.682</v>
      </c>
      <c r="H943" s="25">
        <v>14535.598</v>
      </c>
      <c r="I943" s="25">
        <v>8783.601</v>
      </c>
      <c r="J943" s="18">
        <v>27.563640186547442</v>
      </c>
    </row>
    <row r="944" spans="1:10" ht="9.75" customHeight="1">
      <c r="A944" s="48"/>
      <c r="B944" s="27" t="s">
        <v>24</v>
      </c>
      <c r="C944" s="25">
        <v>36</v>
      </c>
      <c r="D944" s="25">
        <v>4280</v>
      </c>
      <c r="E944" s="26">
        <v>582.446</v>
      </c>
      <c r="F944" s="25">
        <v>9635.287</v>
      </c>
      <c r="G944" s="25">
        <v>62026.243</v>
      </c>
      <c r="H944" s="25">
        <v>16374.856</v>
      </c>
      <c r="I944" s="25">
        <v>9933.219</v>
      </c>
      <c r="J944" s="18">
        <v>26.399883675043803</v>
      </c>
    </row>
    <row r="945" spans="1:10" ht="9.75" customHeight="1">
      <c r="A945" s="48"/>
      <c r="B945" s="27" t="s">
        <v>25</v>
      </c>
      <c r="C945" s="25">
        <v>36</v>
      </c>
      <c r="D945" s="25">
        <v>4266</v>
      </c>
      <c r="E945" s="26">
        <v>636.026</v>
      </c>
      <c r="F945" s="25">
        <v>10236.554</v>
      </c>
      <c r="G945" s="25">
        <v>71617.933</v>
      </c>
      <c r="H945" s="25">
        <v>17706.81</v>
      </c>
      <c r="I945" s="25">
        <v>11490.293</v>
      </c>
      <c r="J945" s="18">
        <v>24.723989171818182</v>
      </c>
    </row>
    <row r="946" spans="1:10" ht="9.75" customHeight="1">
      <c r="A946" s="13"/>
      <c r="B946" s="27" t="s">
        <v>26</v>
      </c>
      <c r="C946" s="25">
        <v>36</v>
      </c>
      <c r="D946" s="25">
        <v>4286</v>
      </c>
      <c r="E946" s="26">
        <v>557.012</v>
      </c>
      <c r="F946" s="25">
        <v>9793.232</v>
      </c>
      <c r="G946" s="25">
        <v>72305.004</v>
      </c>
      <c r="H946" s="25">
        <v>18324.887</v>
      </c>
      <c r="I946" s="25">
        <v>12836.731</v>
      </c>
      <c r="J946" s="18">
        <v>25.343871082560206</v>
      </c>
    </row>
    <row r="947" spans="1:10" ht="9.75" customHeight="1">
      <c r="A947" s="13"/>
      <c r="B947" s="28" t="s">
        <v>27</v>
      </c>
      <c r="C947" s="25">
        <v>36</v>
      </c>
      <c r="D947" s="25">
        <v>4306</v>
      </c>
      <c r="E947" s="26">
        <v>630.358</v>
      </c>
      <c r="F947" s="25">
        <v>9916.104</v>
      </c>
      <c r="G947" s="25">
        <v>75598.186</v>
      </c>
      <c r="H947" s="25">
        <v>17827.691</v>
      </c>
      <c r="I947" s="25">
        <v>11519.859</v>
      </c>
      <c r="J947" s="18">
        <v>23.582167699103255</v>
      </c>
    </row>
    <row r="948" spans="1:10" ht="9.75" customHeight="1">
      <c r="A948" s="48"/>
      <c r="B948" s="27" t="s">
        <v>28</v>
      </c>
      <c r="C948" s="25">
        <v>36</v>
      </c>
      <c r="D948" s="25">
        <v>4327</v>
      </c>
      <c r="E948" s="26">
        <v>568.044</v>
      </c>
      <c r="F948" s="25">
        <v>9878.613</v>
      </c>
      <c r="G948" s="25">
        <v>74977.454</v>
      </c>
      <c r="H948" s="25">
        <v>17505.62</v>
      </c>
      <c r="I948" s="25">
        <v>11249.181</v>
      </c>
      <c r="J948" s="18">
        <v>23.34784534028056</v>
      </c>
    </row>
    <row r="949" spans="1:10" ht="9.75" customHeight="1">
      <c r="A949" s="48"/>
      <c r="B949" s="27" t="s">
        <v>29</v>
      </c>
      <c r="C949" s="25">
        <v>36</v>
      </c>
      <c r="D949" s="25">
        <v>4357</v>
      </c>
      <c r="E949" s="26">
        <v>589.813</v>
      </c>
      <c r="F949" s="25">
        <v>9845.69</v>
      </c>
      <c r="G949" s="25">
        <v>73517.488</v>
      </c>
      <c r="H949" s="25">
        <v>17037.792</v>
      </c>
      <c r="I949" s="25">
        <v>11481.534</v>
      </c>
      <c r="J949" s="18">
        <v>23.17515527734027</v>
      </c>
    </row>
    <row r="950" spans="1:10" ht="9.75" customHeight="1">
      <c r="A950" s="13"/>
      <c r="B950" s="27" t="s">
        <v>30</v>
      </c>
      <c r="C950" s="25">
        <v>36</v>
      </c>
      <c r="D950" s="25">
        <v>4395</v>
      </c>
      <c r="E950" s="26">
        <v>580.92</v>
      </c>
      <c r="F950" s="25">
        <v>10147.738</v>
      </c>
      <c r="G950" s="25">
        <v>75856.431</v>
      </c>
      <c r="H950" s="25">
        <v>18793.731</v>
      </c>
      <c r="I950" s="25">
        <v>11488.223</v>
      </c>
      <c r="J950" s="18">
        <v>24.775395773629267</v>
      </c>
    </row>
    <row r="951" spans="1:10" ht="9.75" customHeight="1">
      <c r="A951" s="23"/>
      <c r="B951" s="27" t="s">
        <v>31</v>
      </c>
      <c r="C951" s="25">
        <v>36</v>
      </c>
      <c r="D951" s="25">
        <v>4439</v>
      </c>
      <c r="E951" s="26">
        <v>597.935</v>
      </c>
      <c r="F951" s="25">
        <v>10077.414</v>
      </c>
      <c r="G951" s="25">
        <v>76934.891</v>
      </c>
      <c r="H951" s="25">
        <v>20721.528</v>
      </c>
      <c r="I951" s="25">
        <v>13416.44</v>
      </c>
      <c r="J951" s="18">
        <v>26.93384981854332</v>
      </c>
    </row>
    <row r="952" spans="1:10" ht="9.75" customHeight="1">
      <c r="A952" s="13"/>
      <c r="B952" s="27" t="s">
        <v>32</v>
      </c>
      <c r="C952" s="25">
        <v>36</v>
      </c>
      <c r="D952" s="25">
        <v>4427</v>
      </c>
      <c r="E952" s="26">
        <v>565.958</v>
      </c>
      <c r="F952" s="25">
        <v>9781.237</v>
      </c>
      <c r="G952" s="25">
        <v>72026.708</v>
      </c>
      <c r="H952" s="25">
        <v>19949.255</v>
      </c>
      <c r="I952" s="25">
        <v>12501.331</v>
      </c>
      <c r="J952" s="18">
        <v>27.697024553725264</v>
      </c>
    </row>
    <row r="953" spans="1:10" ht="9.75" customHeight="1">
      <c r="A953" s="13"/>
      <c r="B953" s="27" t="s">
        <v>33</v>
      </c>
      <c r="C953" s="25">
        <v>36</v>
      </c>
      <c r="D953" s="25">
        <v>4419</v>
      </c>
      <c r="E953" s="26">
        <v>631.296</v>
      </c>
      <c r="F953" s="25">
        <v>11800.288</v>
      </c>
      <c r="G953" s="25">
        <v>73454.697</v>
      </c>
      <c r="H953" s="25">
        <v>19656.059</v>
      </c>
      <c r="I953" s="25">
        <v>13517.291</v>
      </c>
      <c r="J953" s="18">
        <v>26.759431054490634</v>
      </c>
    </row>
    <row r="954" spans="1:10" ht="9.75" customHeight="1">
      <c r="A954" s="13"/>
      <c r="B954" s="27" t="s">
        <v>34</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22</v>
      </c>
      <c r="C957" s="25">
        <v>38</v>
      </c>
      <c r="D957" s="25">
        <v>4636.333333333333</v>
      </c>
      <c r="E957" s="25">
        <v>1965.188</v>
      </c>
      <c r="F957" s="25">
        <v>32126.726</v>
      </c>
      <c r="G957" s="25">
        <v>216581.084</v>
      </c>
      <c r="H957" s="25">
        <v>55296.287</v>
      </c>
      <c r="I957" s="25">
        <v>34326.473</v>
      </c>
      <c r="J957" s="18">
        <v>25.531448074200238</v>
      </c>
    </row>
    <row r="958" spans="1:10" ht="9.75" customHeight="1">
      <c r="A958" s="20"/>
      <c r="B958" s="22"/>
      <c r="C958" s="25"/>
      <c r="D958" s="25"/>
      <c r="E958" s="26"/>
      <c r="F958" s="25"/>
      <c r="G958" s="25"/>
      <c r="H958" s="25"/>
      <c r="I958" s="25"/>
      <c r="J958" s="18"/>
    </row>
    <row r="959" spans="1:10" ht="9.75" customHeight="1">
      <c r="A959" s="13"/>
      <c r="B959" s="27" t="s">
        <v>23</v>
      </c>
      <c r="C959" s="25">
        <v>35</v>
      </c>
      <c r="D959" s="25">
        <v>4419</v>
      </c>
      <c r="E959" s="26">
        <v>639.702</v>
      </c>
      <c r="F959" s="25">
        <v>10007.799</v>
      </c>
      <c r="G959" s="25">
        <v>63348.4</v>
      </c>
      <c r="H959" s="25">
        <v>15324.979</v>
      </c>
      <c r="I959" s="25">
        <v>9005.444</v>
      </c>
      <c r="J959" s="18">
        <v>24.191580213549198</v>
      </c>
    </row>
    <row r="960" spans="1:10" ht="9.75" customHeight="1">
      <c r="A960" s="13"/>
      <c r="B960" s="27" t="s">
        <v>24</v>
      </c>
      <c r="C960" s="25">
        <v>39</v>
      </c>
      <c r="D960" s="25">
        <v>4702</v>
      </c>
      <c r="E960" s="26">
        <v>639.736</v>
      </c>
      <c r="F960" s="25">
        <v>10702.426</v>
      </c>
      <c r="G960" s="25">
        <v>70674.034</v>
      </c>
      <c r="H960" s="25">
        <v>18916.07</v>
      </c>
      <c r="I960" s="25">
        <v>11798.952</v>
      </c>
      <c r="J960" s="18">
        <v>26.765233183095223</v>
      </c>
    </row>
    <row r="961" spans="1:10" ht="9.75" customHeight="1">
      <c r="A961" s="13"/>
      <c r="B961" s="27" t="s">
        <v>25</v>
      </c>
      <c r="C961" s="25">
        <v>40</v>
      </c>
      <c r="D961" s="25">
        <v>4788</v>
      </c>
      <c r="E961" s="26">
        <v>685.75</v>
      </c>
      <c r="F961" s="25">
        <v>11416.501</v>
      </c>
      <c r="G961" s="25">
        <v>82558.65</v>
      </c>
      <c r="H961" s="25">
        <v>21055.238</v>
      </c>
      <c r="I961" s="25">
        <v>13522.077</v>
      </c>
      <c r="J961" s="18">
        <v>25.503370028458555</v>
      </c>
    </row>
    <row r="962" spans="1:10" ht="9.75" customHeight="1">
      <c r="A962" s="13"/>
      <c r="B962" s="27" t="s">
        <v>26</v>
      </c>
      <c r="C962" s="25"/>
      <c r="D962" s="25"/>
      <c r="E962" s="26"/>
      <c r="F962" s="25"/>
      <c r="G962" s="25"/>
      <c r="H962" s="25"/>
      <c r="I962" s="25"/>
      <c r="J962" s="18"/>
    </row>
    <row r="963" spans="1:10" ht="9.75" customHeight="1">
      <c r="A963" s="13"/>
      <c r="B963" s="28" t="s">
        <v>27</v>
      </c>
      <c r="C963" s="25"/>
      <c r="D963" s="25"/>
      <c r="E963" s="26"/>
      <c r="F963" s="25"/>
      <c r="G963" s="25"/>
      <c r="H963" s="25"/>
      <c r="I963" s="25"/>
      <c r="J963" s="18"/>
    </row>
    <row r="964" spans="1:10" ht="9.75" customHeight="1">
      <c r="A964" s="13"/>
      <c r="B964" s="27" t="s">
        <v>28</v>
      </c>
      <c r="C964" s="25"/>
      <c r="D964" s="25"/>
      <c r="E964" s="26"/>
      <c r="F964" s="25"/>
      <c r="G964" s="25"/>
      <c r="H964" s="25"/>
      <c r="I964" s="25"/>
      <c r="J964" s="18"/>
    </row>
    <row r="965" spans="1:10" ht="9.75" customHeight="1">
      <c r="A965" s="13"/>
      <c r="B965" s="27" t="s">
        <v>29</v>
      </c>
      <c r="C965" s="25"/>
      <c r="D965" s="25"/>
      <c r="E965" s="26"/>
      <c r="F965" s="25"/>
      <c r="G965" s="25"/>
      <c r="H965" s="25"/>
      <c r="I965" s="25"/>
      <c r="J965" s="18"/>
    </row>
    <row r="966" spans="1:10" ht="9.75" customHeight="1">
      <c r="A966" s="13"/>
      <c r="B966" s="27" t="s">
        <v>30</v>
      </c>
      <c r="C966" s="25"/>
      <c r="D966" s="25"/>
      <c r="E966" s="26"/>
      <c r="F966" s="25"/>
      <c r="G966" s="25"/>
      <c r="H966" s="25"/>
      <c r="I966" s="25"/>
      <c r="J966" s="18"/>
    </row>
    <row r="967" spans="1:10" ht="9.75" customHeight="1">
      <c r="A967" s="13"/>
      <c r="B967" s="27" t="s">
        <v>31</v>
      </c>
      <c r="C967" s="25"/>
      <c r="D967" s="25"/>
      <c r="E967" s="26"/>
      <c r="F967" s="25"/>
      <c r="G967" s="25"/>
      <c r="H967" s="25"/>
      <c r="I967" s="25"/>
      <c r="J967" s="18"/>
    </row>
    <row r="968" spans="1:228" s="49" customFormat="1" ht="9.75" customHeight="1">
      <c r="A968" s="13"/>
      <c r="B968" s="27" t="s">
        <v>32</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49" customFormat="1" ht="9.75" customHeight="1">
      <c r="A969" s="13"/>
      <c r="B969" s="27" t="s">
        <v>33</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49" customFormat="1" ht="9.75" customHeight="1">
      <c r="A970" s="13"/>
      <c r="B970" s="27" t="s">
        <v>34</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0"/>
      <c r="B971" s="35"/>
      <c r="C971" s="25"/>
      <c r="D971" s="25"/>
      <c r="E971" s="25"/>
      <c r="F971" s="25"/>
      <c r="G971" s="25"/>
      <c r="H971" s="25"/>
      <c r="I971" s="25"/>
      <c r="J971" s="18"/>
    </row>
    <row r="972" spans="1:9" ht="9.75" customHeight="1">
      <c r="A972" s="37" t="s">
        <v>35</v>
      </c>
      <c r="B972" s="35"/>
      <c r="C972" s="25"/>
      <c r="D972" s="25"/>
      <c r="E972" s="26"/>
      <c r="F972" s="25"/>
      <c r="G972" s="25"/>
      <c r="H972" s="25"/>
      <c r="I972" s="25"/>
    </row>
    <row r="973" spans="1:10" ht="9.75" customHeight="1">
      <c r="A973" s="146" t="s">
        <v>71</v>
      </c>
      <c r="B973" s="146"/>
      <c r="C973" s="146"/>
      <c r="D973" s="146"/>
      <c r="E973" s="146"/>
      <c r="F973" s="146"/>
      <c r="G973" s="146"/>
      <c r="H973" s="146"/>
      <c r="I973" s="146"/>
      <c r="J973" s="146"/>
    </row>
    <row r="974" spans="1:8" ht="9.75" customHeight="1">
      <c r="A974" s="2"/>
      <c r="B974" s="2"/>
      <c r="C974" s="2"/>
      <c r="D974" s="2"/>
      <c r="E974" s="3"/>
      <c r="F974" s="2"/>
      <c r="G974" s="2"/>
      <c r="H974" s="2"/>
    </row>
    <row r="975" spans="1:10" s="101" customFormat="1" ht="9.75" customHeight="1">
      <c r="A975" s="128" t="s">
        <v>43</v>
      </c>
      <c r="B975" s="128"/>
      <c r="C975" s="128"/>
      <c r="D975" s="128"/>
      <c r="E975" s="128"/>
      <c r="F975" s="128"/>
      <c r="G975" s="128"/>
      <c r="H975" s="128"/>
      <c r="I975" s="128"/>
      <c r="J975" s="128"/>
    </row>
    <row r="976" spans="1:10" s="101" customFormat="1" ht="9.75" customHeight="1">
      <c r="A976" s="128" t="s">
        <v>38</v>
      </c>
      <c r="B976" s="128"/>
      <c r="C976" s="128"/>
      <c r="D976" s="128"/>
      <c r="E976" s="128"/>
      <c r="F976" s="128"/>
      <c r="G976" s="128"/>
      <c r="H976" s="128"/>
      <c r="I976" s="128"/>
      <c r="J976" s="128"/>
    </row>
    <row r="977" spans="1:9" ht="9.75" customHeight="1">
      <c r="A977" s="7"/>
      <c r="B977" s="7"/>
      <c r="C977" s="7"/>
      <c r="D977" s="7"/>
      <c r="E977" s="8"/>
      <c r="F977" s="7"/>
      <c r="G977" s="7"/>
      <c r="H977" s="7"/>
      <c r="I977" s="7"/>
    </row>
    <row r="978" spans="1:10" ht="9.75" customHeight="1">
      <c r="A978" s="130" t="s">
        <v>39</v>
      </c>
      <c r="B978" s="122" t="s">
        <v>5</v>
      </c>
      <c r="C978" s="122" t="s">
        <v>6</v>
      </c>
      <c r="D978" s="136" t="s">
        <v>7</v>
      </c>
      <c r="E978" s="136" t="s">
        <v>8</v>
      </c>
      <c r="F978" s="124" t="s">
        <v>9</v>
      </c>
      <c r="G978" s="142" t="s">
        <v>10</v>
      </c>
      <c r="H978" s="143"/>
      <c r="I978" s="143"/>
      <c r="J978" s="114" t="s">
        <v>11</v>
      </c>
    </row>
    <row r="979" spans="1:10" ht="9.75" customHeight="1">
      <c r="A979" s="131"/>
      <c r="B979" s="133"/>
      <c r="C979" s="135"/>
      <c r="D979" s="137"/>
      <c r="E979" s="139"/>
      <c r="F979" s="141"/>
      <c r="G979" s="144"/>
      <c r="H979" s="145"/>
      <c r="I979" s="145"/>
      <c r="J979" s="115"/>
    </row>
    <row r="980" spans="1:10" ht="9.75" customHeight="1">
      <c r="A980" s="131"/>
      <c r="B980" s="133"/>
      <c r="C980" s="135"/>
      <c r="D980" s="137"/>
      <c r="E980" s="139"/>
      <c r="F980" s="141"/>
      <c r="G980" s="117" t="s">
        <v>12</v>
      </c>
      <c r="H980" s="120" t="s">
        <v>13</v>
      </c>
      <c r="I980" s="120"/>
      <c r="J980" s="115"/>
    </row>
    <row r="981" spans="1:10" ht="9.75" customHeight="1">
      <c r="A981" s="131"/>
      <c r="B981" s="133"/>
      <c r="C981" s="135"/>
      <c r="D981" s="137"/>
      <c r="E981" s="139"/>
      <c r="F981" s="141"/>
      <c r="G981" s="118"/>
      <c r="H981" s="121"/>
      <c r="I981" s="121"/>
      <c r="J981" s="115"/>
    </row>
    <row r="982" spans="1:10" ht="9.75" customHeight="1">
      <c r="A982" s="131"/>
      <c r="B982" s="133"/>
      <c r="C982" s="135"/>
      <c r="D982" s="137"/>
      <c r="E982" s="139"/>
      <c r="F982" s="141"/>
      <c r="G982" s="118"/>
      <c r="H982" s="122" t="s">
        <v>14</v>
      </c>
      <c r="I982" s="124" t="s">
        <v>15</v>
      </c>
      <c r="J982" s="115"/>
    </row>
    <row r="983" spans="1:10" ht="9.75" customHeight="1">
      <c r="A983" s="131"/>
      <c r="B983" s="133"/>
      <c r="C983" s="123"/>
      <c r="D983" s="138"/>
      <c r="E983" s="140"/>
      <c r="F983" s="125"/>
      <c r="G983" s="119"/>
      <c r="H983" s="123"/>
      <c r="I983" s="125"/>
      <c r="J983" s="116"/>
    </row>
    <row r="984" spans="1:10" ht="9.75" customHeight="1">
      <c r="A984" s="132"/>
      <c r="B984" s="134"/>
      <c r="C984" s="9" t="s">
        <v>16</v>
      </c>
      <c r="D984" s="10" t="s">
        <v>17</v>
      </c>
      <c r="E984" s="11" t="s">
        <v>18</v>
      </c>
      <c r="F984" s="126" t="s">
        <v>19</v>
      </c>
      <c r="G984" s="127"/>
      <c r="H984" s="127"/>
      <c r="I984" s="127"/>
      <c r="J984" s="12" t="s">
        <v>20</v>
      </c>
    </row>
    <row r="985" spans="1:9" ht="9.75" customHeight="1">
      <c r="A985" s="13"/>
      <c r="B985" s="13"/>
      <c r="C985" s="41"/>
      <c r="D985" s="42"/>
      <c r="E985" s="43"/>
      <c r="F985" s="44"/>
      <c r="G985" s="44"/>
      <c r="H985" s="42"/>
      <c r="I985" s="45"/>
    </row>
    <row r="986" spans="1:10" ht="9.75" customHeight="1">
      <c r="A986" s="20" t="s">
        <v>72</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22</v>
      </c>
      <c r="C992" s="25">
        <v>56.333333333333336</v>
      </c>
      <c r="D992" s="25">
        <v>9221.333333333334</v>
      </c>
      <c r="E992" s="25">
        <v>3856.794</v>
      </c>
      <c r="F992" s="25">
        <v>57967.524</v>
      </c>
      <c r="G992" s="25">
        <v>429491.836</v>
      </c>
      <c r="H992" s="25">
        <v>141113.223</v>
      </c>
      <c r="I992" s="25">
        <v>116405.953</v>
      </c>
      <c r="J992" s="18">
        <v>32.855856892236716</v>
      </c>
    </row>
    <row r="993" spans="1:10" ht="9.75" customHeight="1">
      <c r="A993" s="20"/>
      <c r="B993" s="22"/>
      <c r="C993" s="25"/>
      <c r="D993" s="25"/>
      <c r="E993" s="26"/>
      <c r="F993" s="25"/>
      <c r="G993" s="25"/>
      <c r="H993" s="25"/>
      <c r="I993" s="25"/>
      <c r="J993" s="18"/>
    </row>
    <row r="994" spans="1:10" ht="9.75" customHeight="1">
      <c r="A994" s="13"/>
      <c r="B994" s="27" t="s">
        <v>23</v>
      </c>
      <c r="C994" s="25">
        <v>55</v>
      </c>
      <c r="D994" s="25">
        <v>9146</v>
      </c>
      <c r="E994" s="26">
        <v>1240.156</v>
      </c>
      <c r="F994" s="25">
        <v>18625.342</v>
      </c>
      <c r="G994" s="25">
        <v>132062.716</v>
      </c>
      <c r="H994" s="25">
        <v>44145.237</v>
      </c>
      <c r="I994" s="25">
        <v>35629.411</v>
      </c>
      <c r="J994" s="18">
        <v>33.427479259172586</v>
      </c>
    </row>
    <row r="995" spans="1:10" ht="9.75" customHeight="1">
      <c r="A995" s="13"/>
      <c r="B995" s="27" t="s">
        <v>24</v>
      </c>
      <c r="C995" s="25">
        <v>58</v>
      </c>
      <c r="D995" s="25">
        <v>9237</v>
      </c>
      <c r="E995" s="26">
        <v>1219.476</v>
      </c>
      <c r="F995" s="25">
        <v>17974.797</v>
      </c>
      <c r="G995" s="25">
        <v>137212.848</v>
      </c>
      <c r="H995" s="25">
        <v>46174.309</v>
      </c>
      <c r="I995" s="25">
        <v>37872.397</v>
      </c>
      <c r="J995" s="18">
        <v>33.6515928887359</v>
      </c>
    </row>
    <row r="996" spans="1:10" ht="9.75" customHeight="1">
      <c r="A996" s="46"/>
      <c r="B996" s="27" t="s">
        <v>25</v>
      </c>
      <c r="C996" s="25">
        <v>56</v>
      </c>
      <c r="D996" s="25">
        <v>9281</v>
      </c>
      <c r="E996" s="26">
        <v>1397.162</v>
      </c>
      <c r="F996" s="25">
        <v>21367.385</v>
      </c>
      <c r="G996" s="25">
        <v>160216.272</v>
      </c>
      <c r="H996" s="25">
        <v>50793.677</v>
      </c>
      <c r="I996" s="25">
        <v>42904.145</v>
      </c>
      <c r="J996" s="18">
        <v>31.70319491643146</v>
      </c>
    </row>
    <row r="997" spans="1:10" ht="9.75" customHeight="1">
      <c r="A997" s="13"/>
      <c r="B997" s="27" t="s">
        <v>26</v>
      </c>
      <c r="C997" s="25">
        <v>56</v>
      </c>
      <c r="D997" s="25">
        <v>9254</v>
      </c>
      <c r="E997" s="26">
        <v>1231.737</v>
      </c>
      <c r="F997" s="25">
        <v>18542.581</v>
      </c>
      <c r="G997" s="25">
        <v>143898.559</v>
      </c>
      <c r="H997" s="25">
        <v>43514.989</v>
      </c>
      <c r="I997" s="25">
        <v>34585.131</v>
      </c>
      <c r="J997" s="18">
        <v>30.240045002813407</v>
      </c>
    </row>
    <row r="998" spans="1:10" ht="9.75" customHeight="1">
      <c r="A998" s="13"/>
      <c r="B998" s="28" t="s">
        <v>27</v>
      </c>
      <c r="C998" s="25">
        <v>56</v>
      </c>
      <c r="D998" s="25">
        <v>9317</v>
      </c>
      <c r="E998" s="26">
        <v>1409.364</v>
      </c>
      <c r="F998" s="25">
        <v>20440.162</v>
      </c>
      <c r="G998" s="25">
        <v>171564.117</v>
      </c>
      <c r="H998" s="25">
        <v>50299.066</v>
      </c>
      <c r="I998" s="25">
        <v>41144.869</v>
      </c>
      <c r="J998" s="18">
        <v>29.31794065072477</v>
      </c>
    </row>
    <row r="999" spans="1:10" ht="9.75" customHeight="1">
      <c r="A999" s="13"/>
      <c r="B999" s="27" t="s">
        <v>28</v>
      </c>
      <c r="C999" s="25">
        <v>56</v>
      </c>
      <c r="D999" s="25">
        <v>9322</v>
      </c>
      <c r="E999" s="26">
        <v>1262.884</v>
      </c>
      <c r="F999" s="25">
        <v>21903.021</v>
      </c>
      <c r="G999" s="25">
        <v>148924.501</v>
      </c>
      <c r="H999" s="25">
        <v>47483.505</v>
      </c>
      <c r="I999" s="25">
        <v>38839.211</v>
      </c>
      <c r="J999" s="18">
        <v>31.88428007558004</v>
      </c>
    </row>
    <row r="1000" spans="1:10" ht="9.75" customHeight="1">
      <c r="A1000" s="23"/>
      <c r="B1000" s="27" t="s">
        <v>29</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30</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31</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32</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33</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34</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22</v>
      </c>
      <c r="C1008" s="25">
        <v>54.333333333333336</v>
      </c>
      <c r="D1008" s="25">
        <v>9256.666666666666</v>
      </c>
      <c r="E1008" s="25">
        <v>3944.214</v>
      </c>
      <c r="F1008" s="25">
        <v>60906.467</v>
      </c>
      <c r="G1008" s="25">
        <v>440456.186</v>
      </c>
      <c r="H1008" s="25">
        <v>147230.252</v>
      </c>
      <c r="I1008" s="25">
        <v>116889.207</v>
      </c>
      <c r="J1008" s="18">
        <v>33.42676449548151</v>
      </c>
    </row>
    <row r="1009" spans="1:10" ht="9.75" customHeight="1">
      <c r="A1009" s="20"/>
      <c r="B1009" s="22"/>
      <c r="C1009" s="25"/>
      <c r="D1009" s="25"/>
      <c r="E1009" s="26"/>
      <c r="F1009" s="25"/>
      <c r="G1009" s="25"/>
      <c r="H1009" s="25"/>
      <c r="I1009" s="25"/>
      <c r="J1009" s="18"/>
    </row>
    <row r="1010" spans="1:10" ht="9.75" customHeight="1">
      <c r="A1010" s="23"/>
      <c r="B1010" s="27" t="s">
        <v>23</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24</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25</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26</v>
      </c>
      <c r="C1013" s="25"/>
      <c r="D1013" s="25"/>
      <c r="E1013" s="26"/>
      <c r="F1013" s="25"/>
      <c r="G1013" s="25"/>
      <c r="H1013" s="25"/>
      <c r="I1013" s="25"/>
      <c r="J1013" s="18"/>
    </row>
    <row r="1014" spans="1:10" ht="9.75" customHeight="1">
      <c r="A1014" s="13"/>
      <c r="B1014" s="28" t="s">
        <v>27</v>
      </c>
      <c r="C1014" s="25"/>
      <c r="D1014" s="25"/>
      <c r="E1014" s="26"/>
      <c r="F1014" s="25"/>
      <c r="G1014" s="25"/>
      <c r="H1014" s="25"/>
      <c r="I1014" s="25"/>
      <c r="J1014" s="18"/>
    </row>
    <row r="1015" spans="1:10" ht="9.75" customHeight="1">
      <c r="A1015" s="13"/>
      <c r="B1015" s="27" t="s">
        <v>28</v>
      </c>
      <c r="C1015" s="25"/>
      <c r="D1015" s="25"/>
      <c r="E1015" s="26"/>
      <c r="F1015" s="25"/>
      <c r="G1015" s="25"/>
      <c r="H1015" s="25"/>
      <c r="I1015" s="25"/>
      <c r="J1015" s="18"/>
    </row>
    <row r="1016" spans="1:10" ht="9.75" customHeight="1">
      <c r="A1016" s="13"/>
      <c r="B1016" s="27" t="s">
        <v>29</v>
      </c>
      <c r="C1016" s="25"/>
      <c r="D1016" s="25"/>
      <c r="E1016" s="26"/>
      <c r="F1016" s="25"/>
      <c r="G1016" s="25"/>
      <c r="H1016" s="25"/>
      <c r="I1016" s="25"/>
      <c r="J1016" s="18"/>
    </row>
    <row r="1017" spans="1:10" ht="9.75" customHeight="1">
      <c r="A1017" s="13"/>
      <c r="B1017" s="27" t="s">
        <v>30</v>
      </c>
      <c r="C1017" s="25"/>
      <c r="D1017" s="25"/>
      <c r="E1017" s="26"/>
      <c r="F1017" s="25"/>
      <c r="G1017" s="25"/>
      <c r="H1017" s="25"/>
      <c r="I1017" s="25"/>
      <c r="J1017" s="18"/>
    </row>
    <row r="1018" spans="1:10" ht="9.75" customHeight="1">
      <c r="A1018" s="13"/>
      <c r="B1018" s="27" t="s">
        <v>31</v>
      </c>
      <c r="C1018" s="25"/>
      <c r="D1018" s="25"/>
      <c r="E1018" s="26"/>
      <c r="F1018" s="25"/>
      <c r="G1018" s="25"/>
      <c r="H1018" s="25"/>
      <c r="I1018" s="25"/>
      <c r="J1018" s="18"/>
    </row>
    <row r="1019" spans="1:10" ht="9.75" customHeight="1">
      <c r="A1019" s="13"/>
      <c r="B1019" s="27" t="s">
        <v>32</v>
      </c>
      <c r="C1019" s="25"/>
      <c r="D1019" s="25"/>
      <c r="E1019" s="26"/>
      <c r="F1019" s="25"/>
      <c r="G1019" s="25"/>
      <c r="H1019" s="25"/>
      <c r="I1019" s="25"/>
      <c r="J1019" s="18"/>
    </row>
    <row r="1020" spans="1:10" ht="9.75" customHeight="1">
      <c r="A1020" s="13"/>
      <c r="B1020" s="27" t="s">
        <v>33</v>
      </c>
      <c r="C1020" s="25"/>
      <c r="D1020" s="25"/>
      <c r="E1020" s="26"/>
      <c r="F1020" s="25"/>
      <c r="G1020" s="25"/>
      <c r="H1020" s="25"/>
      <c r="I1020" s="25"/>
      <c r="J1020" s="18"/>
    </row>
    <row r="1021" spans="1:10" ht="9.75" customHeight="1">
      <c r="A1021" s="13"/>
      <c r="B1021" s="27" t="s">
        <v>34</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48"/>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48"/>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8"/>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22</v>
      </c>
      <c r="C1030" s="25">
        <v>38.333333333333336</v>
      </c>
      <c r="D1030" s="25">
        <v>4604.666666666667</v>
      </c>
      <c r="E1030" s="25">
        <v>1976.492</v>
      </c>
      <c r="F1030" s="25">
        <v>30449.667</v>
      </c>
      <c r="G1030" s="25">
        <v>193662.445</v>
      </c>
      <c r="H1030" s="25">
        <v>63565.163</v>
      </c>
      <c r="I1030" s="25">
        <v>36614.211</v>
      </c>
      <c r="J1030" s="18">
        <v>32.82265851802088</v>
      </c>
    </row>
    <row r="1031" spans="1:10" ht="9.75" customHeight="1">
      <c r="A1031" s="20"/>
      <c r="B1031" s="22"/>
      <c r="C1031" s="25"/>
      <c r="D1031" s="25"/>
      <c r="E1031" s="26"/>
      <c r="F1031" s="25"/>
      <c r="G1031" s="25"/>
      <c r="H1031" s="25"/>
      <c r="I1031" s="25"/>
      <c r="J1031" s="18"/>
    </row>
    <row r="1032" spans="1:10" ht="9.75" customHeight="1">
      <c r="A1032" s="13"/>
      <c r="B1032" s="27" t="s">
        <v>23</v>
      </c>
      <c r="C1032" s="25">
        <v>37</v>
      </c>
      <c r="D1032" s="25">
        <v>4516</v>
      </c>
      <c r="E1032" s="26">
        <v>635.471</v>
      </c>
      <c r="F1032" s="25">
        <v>10276.956</v>
      </c>
      <c r="G1032" s="25">
        <v>54765.892</v>
      </c>
      <c r="H1032" s="25">
        <v>16528.462</v>
      </c>
      <c r="I1032" s="25">
        <v>10247.705</v>
      </c>
      <c r="J1032" s="18">
        <v>30.180211435248786</v>
      </c>
    </row>
    <row r="1033" spans="1:10" ht="9.75" customHeight="1">
      <c r="A1033" s="48"/>
      <c r="B1033" s="27" t="s">
        <v>24</v>
      </c>
      <c r="C1033" s="25">
        <v>39</v>
      </c>
      <c r="D1033" s="25">
        <v>4643</v>
      </c>
      <c r="E1033" s="26">
        <v>632.186</v>
      </c>
      <c r="F1033" s="25">
        <v>9651.311</v>
      </c>
      <c r="G1033" s="25">
        <v>64171.417</v>
      </c>
      <c r="H1033" s="25">
        <v>21305.725</v>
      </c>
      <c r="I1033" s="25">
        <v>11844.934</v>
      </c>
      <c r="J1033" s="18">
        <v>33.20126934395106</v>
      </c>
    </row>
    <row r="1034" spans="1:10" ht="9.75" customHeight="1">
      <c r="A1034" s="48"/>
      <c r="B1034" s="27" t="s">
        <v>25</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26</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27</v>
      </c>
      <c r="C1036" s="25">
        <v>39</v>
      </c>
      <c r="D1036" s="25">
        <v>4687</v>
      </c>
      <c r="E1036" s="26">
        <v>698.319</v>
      </c>
      <c r="F1036" s="25">
        <v>10214.159</v>
      </c>
      <c r="G1036" s="25">
        <v>78541.02</v>
      </c>
      <c r="H1036" s="25">
        <v>27906.352</v>
      </c>
      <c r="I1036" s="25">
        <v>17356.545</v>
      </c>
      <c r="J1036" s="18">
        <v>35.53092638725598</v>
      </c>
    </row>
    <row r="1037" spans="1:10" ht="9.75" customHeight="1">
      <c r="A1037" s="48"/>
      <c r="B1037" s="27" t="s">
        <v>28</v>
      </c>
      <c r="C1037" s="25">
        <v>39</v>
      </c>
      <c r="D1037" s="25">
        <v>4689</v>
      </c>
      <c r="E1037" s="26">
        <v>632.405</v>
      </c>
      <c r="F1037" s="25">
        <v>10789.175</v>
      </c>
      <c r="G1037" s="25">
        <v>72549.053</v>
      </c>
      <c r="H1037" s="25">
        <v>24608.272</v>
      </c>
      <c r="I1037" s="25">
        <v>14382.544</v>
      </c>
      <c r="J1037" s="18">
        <v>33.91949444191918</v>
      </c>
    </row>
    <row r="1038" spans="1:11" ht="9.75" customHeight="1">
      <c r="A1038" s="48"/>
      <c r="B1038" s="27" t="s">
        <v>29</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30</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31</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32</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33</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34</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22</v>
      </c>
      <c r="C1046" s="25">
        <v>40</v>
      </c>
      <c r="D1046" s="25">
        <v>4807.333333333333</v>
      </c>
      <c r="E1046" s="25">
        <v>2079.378</v>
      </c>
      <c r="F1046" s="25">
        <v>32072.221</v>
      </c>
      <c r="G1046" s="25">
        <v>206977.138</v>
      </c>
      <c r="H1046" s="25">
        <v>68769.924</v>
      </c>
      <c r="I1046" s="25">
        <v>36254.653</v>
      </c>
      <c r="J1046" s="18">
        <v>33.225855118356115</v>
      </c>
      <c r="K1046" s="39"/>
    </row>
    <row r="1047" spans="1:11" ht="9.75" customHeight="1">
      <c r="A1047" s="20"/>
      <c r="B1047" s="22"/>
      <c r="C1047" s="25"/>
      <c r="D1047" s="25"/>
      <c r="E1047" s="26"/>
      <c r="F1047" s="25"/>
      <c r="G1047" s="25"/>
      <c r="H1047" s="25"/>
      <c r="I1047" s="25"/>
      <c r="J1047" s="18"/>
      <c r="K1047" s="39"/>
    </row>
    <row r="1048" spans="1:11" ht="9.75" customHeight="1">
      <c r="A1048" s="13"/>
      <c r="B1048" s="27" t="s">
        <v>23</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24</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25</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26</v>
      </c>
      <c r="C1051" s="25"/>
      <c r="D1051" s="25"/>
      <c r="E1051" s="26"/>
      <c r="F1051" s="25"/>
      <c r="G1051" s="25"/>
      <c r="H1051" s="25"/>
      <c r="I1051" s="25"/>
      <c r="J1051" s="18"/>
      <c r="K1051" s="39"/>
    </row>
    <row r="1052" spans="1:11" ht="9.75" customHeight="1">
      <c r="A1052" s="13"/>
      <c r="B1052" s="28" t="s">
        <v>27</v>
      </c>
      <c r="C1052" s="25"/>
      <c r="D1052" s="25"/>
      <c r="E1052" s="26"/>
      <c r="F1052" s="25"/>
      <c r="G1052" s="25"/>
      <c r="H1052" s="25"/>
      <c r="I1052" s="25"/>
      <c r="J1052" s="18"/>
      <c r="K1052" s="39"/>
    </row>
    <row r="1053" spans="1:11" ht="9.75" customHeight="1">
      <c r="A1053" s="13"/>
      <c r="B1053" s="27" t="s">
        <v>28</v>
      </c>
      <c r="C1053" s="25"/>
      <c r="D1053" s="25"/>
      <c r="E1053" s="26"/>
      <c r="F1053" s="25"/>
      <c r="G1053" s="25"/>
      <c r="H1053" s="25"/>
      <c r="I1053" s="25"/>
      <c r="J1053" s="18"/>
      <c r="K1053" s="39"/>
    </row>
    <row r="1054" spans="1:11" ht="9.75" customHeight="1">
      <c r="A1054" s="13"/>
      <c r="B1054" s="27" t="s">
        <v>29</v>
      </c>
      <c r="C1054" s="25"/>
      <c r="D1054" s="25"/>
      <c r="E1054" s="26"/>
      <c r="F1054" s="25"/>
      <c r="G1054" s="25"/>
      <c r="H1054" s="25"/>
      <c r="I1054" s="25"/>
      <c r="J1054" s="18"/>
      <c r="K1054" s="39"/>
    </row>
    <row r="1055" spans="1:11" ht="9.75" customHeight="1">
      <c r="A1055" s="13"/>
      <c r="B1055" s="27" t="s">
        <v>30</v>
      </c>
      <c r="C1055" s="25"/>
      <c r="D1055" s="25"/>
      <c r="E1055" s="26"/>
      <c r="F1055" s="25"/>
      <c r="G1055" s="25"/>
      <c r="H1055" s="25"/>
      <c r="I1055" s="25"/>
      <c r="J1055" s="18"/>
      <c r="K1055" s="39"/>
    </row>
    <row r="1056" spans="1:11" ht="9.75" customHeight="1">
      <c r="A1056" s="13"/>
      <c r="B1056" s="27" t="s">
        <v>31</v>
      </c>
      <c r="C1056" s="25"/>
      <c r="D1056" s="25"/>
      <c r="E1056" s="26"/>
      <c r="F1056" s="25"/>
      <c r="G1056" s="25"/>
      <c r="H1056" s="25"/>
      <c r="I1056" s="25"/>
      <c r="J1056" s="18"/>
      <c r="K1056" s="39"/>
    </row>
    <row r="1057" spans="1:228" s="49" customFormat="1" ht="9.75" customHeight="1">
      <c r="A1057" s="13"/>
      <c r="B1057" s="27" t="s">
        <v>32</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49" customFormat="1" ht="9.75" customHeight="1">
      <c r="A1058" s="13"/>
      <c r="B1058" s="27" t="s">
        <v>33</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49" customFormat="1" ht="9.75" customHeight="1">
      <c r="A1059" s="13"/>
      <c r="B1059" s="27" t="s">
        <v>34</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0"/>
      <c r="B1060" s="35"/>
      <c r="C1060" s="25"/>
      <c r="D1060" s="25"/>
      <c r="E1060" s="25"/>
      <c r="F1060" s="25"/>
      <c r="G1060" s="25"/>
      <c r="H1060" s="25"/>
      <c r="I1060" s="25"/>
      <c r="J1060" s="18"/>
      <c r="K1060" s="39"/>
    </row>
    <row r="1061" spans="1:11" ht="9.75" customHeight="1">
      <c r="A1061" s="37" t="s">
        <v>35</v>
      </c>
      <c r="B1061" s="35"/>
      <c r="C1061" s="25"/>
      <c r="D1061" s="25"/>
      <c r="E1061" s="26"/>
      <c r="F1061" s="25"/>
      <c r="G1061" s="25"/>
      <c r="H1061" s="25"/>
      <c r="I1061" s="25"/>
      <c r="K1061" s="39"/>
    </row>
    <row r="1062" spans="1:11" ht="9.75" customHeight="1">
      <c r="A1062" s="146" t="s">
        <v>74</v>
      </c>
      <c r="B1062" s="146"/>
      <c r="C1062" s="146"/>
      <c r="D1062" s="146"/>
      <c r="E1062" s="146"/>
      <c r="F1062" s="146"/>
      <c r="G1062" s="146"/>
      <c r="H1062" s="146"/>
      <c r="I1062" s="146"/>
      <c r="J1062" s="146"/>
      <c r="K1062" s="39"/>
    </row>
    <row r="1063" spans="1:11" ht="9.75" customHeight="1">
      <c r="A1063" s="2"/>
      <c r="B1063" s="2"/>
      <c r="C1063" s="2"/>
      <c r="D1063" s="2"/>
      <c r="E1063" s="3"/>
      <c r="F1063" s="2"/>
      <c r="G1063" s="2"/>
      <c r="H1063" s="2"/>
      <c r="K1063" s="39"/>
    </row>
    <row r="1064" spans="1:10" s="101" customFormat="1" ht="9.75" customHeight="1">
      <c r="A1064" s="128" t="s">
        <v>43</v>
      </c>
      <c r="B1064" s="128"/>
      <c r="C1064" s="128"/>
      <c r="D1064" s="128"/>
      <c r="E1064" s="128"/>
      <c r="F1064" s="128"/>
      <c r="G1064" s="128"/>
      <c r="H1064" s="128"/>
      <c r="I1064" s="128"/>
      <c r="J1064" s="128"/>
    </row>
    <row r="1065" spans="1:10" s="101" customFormat="1" ht="9.75" customHeight="1">
      <c r="A1065" s="128" t="s">
        <v>38</v>
      </c>
      <c r="B1065" s="128"/>
      <c r="C1065" s="128"/>
      <c r="D1065" s="128"/>
      <c r="E1065" s="128"/>
      <c r="F1065" s="128"/>
      <c r="G1065" s="128"/>
      <c r="H1065" s="128"/>
      <c r="I1065" s="128"/>
      <c r="J1065" s="128"/>
    </row>
    <row r="1066" spans="1:11" ht="9.75" customHeight="1">
      <c r="A1066" s="7"/>
      <c r="B1066" s="7"/>
      <c r="C1066" s="7"/>
      <c r="D1066" s="7"/>
      <c r="E1066" s="8"/>
      <c r="F1066" s="7"/>
      <c r="G1066" s="7"/>
      <c r="H1066" s="7"/>
      <c r="I1066" s="7"/>
      <c r="K1066" s="39"/>
    </row>
    <row r="1067" spans="1:11" ht="6.75" customHeight="1">
      <c r="A1067" s="130" t="s">
        <v>39</v>
      </c>
      <c r="B1067" s="122" t="s">
        <v>5</v>
      </c>
      <c r="C1067" s="122" t="s">
        <v>6</v>
      </c>
      <c r="D1067" s="136" t="s">
        <v>7</v>
      </c>
      <c r="E1067" s="136" t="s">
        <v>8</v>
      </c>
      <c r="F1067" s="124" t="s">
        <v>9</v>
      </c>
      <c r="G1067" s="142" t="s">
        <v>10</v>
      </c>
      <c r="H1067" s="143"/>
      <c r="I1067" s="143"/>
      <c r="J1067" s="114" t="s">
        <v>11</v>
      </c>
      <c r="K1067" s="39"/>
    </row>
    <row r="1068" spans="1:11" ht="10.5" customHeight="1">
      <c r="A1068" s="131"/>
      <c r="B1068" s="133"/>
      <c r="C1068" s="135"/>
      <c r="D1068" s="137"/>
      <c r="E1068" s="139"/>
      <c r="F1068" s="141"/>
      <c r="G1068" s="144"/>
      <c r="H1068" s="145"/>
      <c r="I1068" s="145"/>
      <c r="J1068" s="115"/>
      <c r="K1068" s="39"/>
    </row>
    <row r="1069" spans="1:11" ht="6" customHeight="1">
      <c r="A1069" s="131"/>
      <c r="B1069" s="133"/>
      <c r="C1069" s="135"/>
      <c r="D1069" s="137"/>
      <c r="E1069" s="139"/>
      <c r="F1069" s="141"/>
      <c r="G1069" s="117" t="s">
        <v>12</v>
      </c>
      <c r="H1069" s="120" t="s">
        <v>13</v>
      </c>
      <c r="I1069" s="120"/>
      <c r="J1069" s="115"/>
      <c r="K1069" s="39"/>
    </row>
    <row r="1070" spans="1:11" ht="14.25" customHeight="1">
      <c r="A1070" s="131"/>
      <c r="B1070" s="133"/>
      <c r="C1070" s="135"/>
      <c r="D1070" s="137"/>
      <c r="E1070" s="139"/>
      <c r="F1070" s="141"/>
      <c r="G1070" s="118"/>
      <c r="H1070" s="121"/>
      <c r="I1070" s="121"/>
      <c r="J1070" s="115"/>
      <c r="K1070" s="39"/>
    </row>
    <row r="1071" spans="1:11" ht="15.75" customHeight="1">
      <c r="A1071" s="131"/>
      <c r="B1071" s="133"/>
      <c r="C1071" s="135"/>
      <c r="D1071" s="137"/>
      <c r="E1071" s="139"/>
      <c r="F1071" s="141"/>
      <c r="G1071" s="118"/>
      <c r="H1071" s="122" t="s">
        <v>14</v>
      </c>
      <c r="I1071" s="124" t="s">
        <v>15</v>
      </c>
      <c r="J1071" s="115"/>
      <c r="K1071" s="39"/>
    </row>
    <row r="1072" spans="1:11" ht="9" customHeight="1">
      <c r="A1072" s="131"/>
      <c r="B1072" s="133"/>
      <c r="C1072" s="123"/>
      <c r="D1072" s="138"/>
      <c r="E1072" s="140"/>
      <c r="F1072" s="125"/>
      <c r="G1072" s="119"/>
      <c r="H1072" s="123"/>
      <c r="I1072" s="125"/>
      <c r="J1072" s="116"/>
      <c r="K1072" s="39"/>
    </row>
    <row r="1073" spans="1:11" ht="9.75" customHeight="1">
      <c r="A1073" s="132"/>
      <c r="B1073" s="134"/>
      <c r="C1073" s="9" t="s">
        <v>16</v>
      </c>
      <c r="D1073" s="10" t="s">
        <v>17</v>
      </c>
      <c r="E1073" s="11" t="s">
        <v>18</v>
      </c>
      <c r="F1073" s="126" t="s">
        <v>19</v>
      </c>
      <c r="G1073" s="127"/>
      <c r="H1073" s="127"/>
      <c r="I1073" s="127"/>
      <c r="J1073" s="12" t="s">
        <v>20</v>
      </c>
      <c r="K1073" s="39"/>
    </row>
    <row r="1074" spans="1:11" ht="9.75" customHeight="1">
      <c r="A1074" s="13"/>
      <c r="B1074" s="13"/>
      <c r="C1074" s="41"/>
      <c r="D1074" s="42"/>
      <c r="E1074" s="43"/>
      <c r="F1074" s="44"/>
      <c r="G1074" s="44"/>
      <c r="H1074" s="42"/>
      <c r="I1074" s="45"/>
      <c r="K1074" s="39"/>
    </row>
    <row r="1075" spans="1:11" ht="9.75" customHeight="1">
      <c r="A1075" s="20" t="s">
        <v>75</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22</v>
      </c>
      <c r="C1081" s="25">
        <v>37.666666666666664</v>
      </c>
      <c r="D1081" s="25">
        <v>5628.333333333333</v>
      </c>
      <c r="E1081" s="25">
        <v>2439.019</v>
      </c>
      <c r="F1081" s="25">
        <v>32420.325</v>
      </c>
      <c r="G1081" s="25">
        <v>249612.233</v>
      </c>
      <c r="H1081" s="25">
        <v>44083.874</v>
      </c>
      <c r="I1081" s="25">
        <v>33693.876</v>
      </c>
      <c r="J1081" s="18">
        <v>17.66094292341834</v>
      </c>
      <c r="K1081" s="39"/>
    </row>
    <row r="1082" spans="1:11" ht="9.75" customHeight="1">
      <c r="A1082" s="20"/>
      <c r="B1082" s="22"/>
      <c r="C1082" s="25"/>
      <c r="D1082" s="25"/>
      <c r="E1082" s="26"/>
      <c r="F1082" s="25"/>
      <c r="G1082" s="25"/>
      <c r="H1082" s="25"/>
      <c r="I1082" s="25"/>
      <c r="J1082" s="18"/>
      <c r="K1082" s="39"/>
    </row>
    <row r="1083" spans="1:11" ht="9.75" customHeight="1">
      <c r="A1083" s="13"/>
      <c r="B1083" s="27" t="s">
        <v>23</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24</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25</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26</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27</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28</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29</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30</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31</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32</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33</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34</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22</v>
      </c>
      <c r="C1097" s="25">
        <v>38.333333333333336</v>
      </c>
      <c r="D1097" s="25">
        <v>5943</v>
      </c>
      <c r="E1097" s="25">
        <v>2587.77</v>
      </c>
      <c r="F1097" s="25">
        <v>35180.536</v>
      </c>
      <c r="G1097" s="25">
        <v>289839.589</v>
      </c>
      <c r="H1097" s="25">
        <v>45364.482</v>
      </c>
      <c r="I1097" s="25">
        <v>32882.117</v>
      </c>
      <c r="J1097" s="18">
        <v>15.651582365444218</v>
      </c>
    </row>
    <row r="1098" spans="1:10" ht="9.75" customHeight="1">
      <c r="A1098" s="20"/>
      <c r="B1098" s="22"/>
      <c r="C1098" s="25"/>
      <c r="D1098" s="25"/>
      <c r="E1098" s="26"/>
      <c r="F1098" s="25"/>
      <c r="G1098" s="25"/>
      <c r="H1098" s="25"/>
      <c r="I1098" s="25"/>
      <c r="J1098" s="18"/>
    </row>
    <row r="1099" spans="1:10" ht="9.75" customHeight="1">
      <c r="A1099" s="23"/>
      <c r="B1099" s="27" t="s">
        <v>23</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24</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25</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26</v>
      </c>
      <c r="C1102" s="25"/>
      <c r="D1102" s="25"/>
      <c r="E1102" s="26"/>
      <c r="F1102" s="25"/>
      <c r="G1102" s="25"/>
      <c r="H1102" s="25"/>
      <c r="I1102" s="25"/>
      <c r="J1102" s="18"/>
    </row>
    <row r="1103" spans="1:10" ht="9.75" customHeight="1">
      <c r="A1103" s="13"/>
      <c r="B1103" s="28" t="s">
        <v>27</v>
      </c>
      <c r="C1103" s="25"/>
      <c r="D1103" s="25"/>
      <c r="E1103" s="26"/>
      <c r="F1103" s="25"/>
      <c r="G1103" s="25"/>
      <c r="H1103" s="25"/>
      <c r="I1103" s="25"/>
      <c r="J1103" s="18"/>
    </row>
    <row r="1104" spans="1:10" ht="9.75" customHeight="1">
      <c r="A1104" s="13"/>
      <c r="B1104" s="27" t="s">
        <v>28</v>
      </c>
      <c r="C1104" s="25"/>
      <c r="D1104" s="25"/>
      <c r="E1104" s="26"/>
      <c r="F1104" s="25"/>
      <c r="G1104" s="25"/>
      <c r="H1104" s="25"/>
      <c r="I1104" s="25"/>
      <c r="J1104" s="18"/>
    </row>
    <row r="1105" spans="1:10" ht="9.75" customHeight="1">
      <c r="A1105" s="13"/>
      <c r="B1105" s="27" t="s">
        <v>29</v>
      </c>
      <c r="C1105" s="25"/>
      <c r="D1105" s="25"/>
      <c r="E1105" s="26"/>
      <c r="F1105" s="25"/>
      <c r="G1105" s="25"/>
      <c r="H1105" s="25"/>
      <c r="I1105" s="25"/>
      <c r="J1105" s="18"/>
    </row>
    <row r="1106" spans="1:10" ht="9.75" customHeight="1">
      <c r="A1106" s="13"/>
      <c r="B1106" s="27" t="s">
        <v>30</v>
      </c>
      <c r="C1106" s="25"/>
      <c r="D1106" s="25"/>
      <c r="E1106" s="26"/>
      <c r="F1106" s="25"/>
      <c r="G1106" s="25"/>
      <c r="H1106" s="25"/>
      <c r="I1106" s="25"/>
      <c r="J1106" s="18"/>
    </row>
    <row r="1107" spans="1:10" ht="9.75" customHeight="1">
      <c r="A1107" s="13"/>
      <c r="B1107" s="27" t="s">
        <v>31</v>
      </c>
      <c r="C1107" s="25"/>
      <c r="D1107" s="25"/>
      <c r="E1107" s="26"/>
      <c r="F1107" s="25"/>
      <c r="G1107" s="25"/>
      <c r="H1107" s="25"/>
      <c r="I1107" s="25"/>
      <c r="J1107" s="18"/>
    </row>
    <row r="1108" spans="1:10" ht="9.75" customHeight="1">
      <c r="A1108" s="13"/>
      <c r="B1108" s="27" t="s">
        <v>32</v>
      </c>
      <c r="C1108" s="25"/>
      <c r="D1108" s="25"/>
      <c r="E1108" s="26"/>
      <c r="F1108" s="25"/>
      <c r="G1108" s="25"/>
      <c r="H1108" s="25"/>
      <c r="I1108" s="25"/>
      <c r="J1108" s="18"/>
    </row>
    <row r="1109" spans="1:10" ht="9.75" customHeight="1">
      <c r="A1109" s="13"/>
      <c r="B1109" s="27" t="s">
        <v>33</v>
      </c>
      <c r="C1109" s="25"/>
      <c r="D1109" s="25"/>
      <c r="E1109" s="26"/>
      <c r="F1109" s="25"/>
      <c r="G1109" s="25"/>
      <c r="H1109" s="25"/>
      <c r="I1109" s="25"/>
      <c r="J1109" s="18"/>
    </row>
    <row r="1110" spans="1:228" s="49" customFormat="1" ht="12" customHeight="1">
      <c r="A1110" s="13"/>
      <c r="B1110" s="27" t="s">
        <v>34</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0"/>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35</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28" t="s">
        <v>76</v>
      </c>
      <c r="B1113" s="128"/>
      <c r="C1113" s="128"/>
      <c r="D1113" s="128"/>
      <c r="E1113" s="128"/>
      <c r="F1113" s="128"/>
      <c r="G1113" s="128"/>
      <c r="H1113" s="128"/>
      <c r="I1113" s="128"/>
      <c r="J1113" s="128"/>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29" t="s">
        <v>77</v>
      </c>
      <c r="B1115" s="129"/>
      <c r="C1115" s="129"/>
      <c r="D1115" s="129"/>
      <c r="E1115" s="129"/>
      <c r="F1115" s="129"/>
      <c r="G1115" s="129"/>
      <c r="H1115" s="129"/>
      <c r="I1115" s="129"/>
      <c r="J1115" s="129"/>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29" t="s">
        <v>78</v>
      </c>
      <c r="B1116" s="129"/>
      <c r="C1116" s="129"/>
      <c r="D1116" s="129"/>
      <c r="E1116" s="129"/>
      <c r="F1116" s="129"/>
      <c r="G1116" s="129"/>
      <c r="H1116" s="129"/>
      <c r="I1116" s="129"/>
      <c r="J1116" s="129"/>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57" t="s">
        <v>1</v>
      </c>
      <c r="B1117" s="58"/>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30" t="s">
        <v>79</v>
      </c>
      <c r="B1118" s="122" t="s">
        <v>80</v>
      </c>
      <c r="C1118" s="122" t="s">
        <v>6</v>
      </c>
      <c r="D1118" s="136" t="s">
        <v>7</v>
      </c>
      <c r="E1118" s="136" t="s">
        <v>8</v>
      </c>
      <c r="F1118" s="124" t="s">
        <v>9</v>
      </c>
      <c r="G1118" s="142" t="s">
        <v>10</v>
      </c>
      <c r="H1118" s="143"/>
      <c r="I1118" s="143"/>
      <c r="J1118" s="114"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31"/>
      <c r="B1119" s="133"/>
      <c r="C1119" s="135"/>
      <c r="D1119" s="137"/>
      <c r="E1119" s="139"/>
      <c r="F1119" s="141"/>
      <c r="G1119" s="144"/>
      <c r="H1119" s="145"/>
      <c r="I1119" s="145"/>
      <c r="J1119" s="115"/>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31"/>
      <c r="B1120" s="133"/>
      <c r="C1120" s="135"/>
      <c r="D1120" s="137"/>
      <c r="E1120" s="139"/>
      <c r="F1120" s="141"/>
      <c r="G1120" s="117" t="s">
        <v>12</v>
      </c>
      <c r="H1120" s="120" t="s">
        <v>13</v>
      </c>
      <c r="I1120" s="120"/>
      <c r="J1120" s="115"/>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31"/>
      <c r="B1121" s="133"/>
      <c r="C1121" s="135"/>
      <c r="D1121" s="137"/>
      <c r="E1121" s="139"/>
      <c r="F1121" s="141"/>
      <c r="G1121" s="118"/>
      <c r="H1121" s="121"/>
      <c r="I1121" s="121"/>
      <c r="J1121" s="115"/>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31"/>
      <c r="B1122" s="133"/>
      <c r="C1122" s="135"/>
      <c r="D1122" s="137"/>
      <c r="E1122" s="139"/>
      <c r="F1122" s="141"/>
      <c r="G1122" s="118"/>
      <c r="H1122" s="122" t="s">
        <v>14</v>
      </c>
      <c r="I1122" s="124" t="s">
        <v>15</v>
      </c>
      <c r="J1122" s="115"/>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31"/>
      <c r="B1123" s="133"/>
      <c r="C1123" s="123"/>
      <c r="D1123" s="138"/>
      <c r="E1123" s="140"/>
      <c r="F1123" s="125"/>
      <c r="G1123" s="119"/>
      <c r="H1123" s="123"/>
      <c r="I1123" s="125"/>
      <c r="J1123" s="116"/>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32"/>
      <c r="B1124" s="134"/>
      <c r="C1124" s="9" t="s">
        <v>16</v>
      </c>
      <c r="D1124" s="10" t="s">
        <v>17</v>
      </c>
      <c r="E1124" s="11" t="s">
        <v>18</v>
      </c>
      <c r="F1124" s="126" t="s">
        <v>19</v>
      </c>
      <c r="G1124" s="127"/>
      <c r="H1124" s="127"/>
      <c r="I1124" s="127"/>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59"/>
      <c r="B1125" s="112" t="s">
        <v>81</v>
      </c>
      <c r="C1125" s="113"/>
      <c r="D1125" s="113"/>
      <c r="E1125" s="113"/>
      <c r="F1125" s="113"/>
      <c r="G1125" s="113"/>
      <c r="H1125" s="113"/>
      <c r="I1125" s="113"/>
      <c r="J1125" s="18"/>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40</v>
      </c>
      <c r="B1127" s="60">
        <v>2011</v>
      </c>
      <c r="C1127" s="25">
        <v>31</v>
      </c>
      <c r="D1127" s="25">
        <v>6544.333333333333</v>
      </c>
      <c r="E1127" s="25">
        <v>2767.517</v>
      </c>
      <c r="F1127" s="25">
        <v>51812.685</v>
      </c>
      <c r="G1127" s="25">
        <v>382821.432</v>
      </c>
      <c r="H1127" s="25">
        <v>130138.708</v>
      </c>
      <c r="I1127" s="25">
        <v>54261.263</v>
      </c>
      <c r="J1127" s="18">
        <v>33.99462441799758</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0">
        <v>2012</v>
      </c>
      <c r="C1128" s="25">
        <v>30.666666666666668</v>
      </c>
      <c r="D1128" s="25">
        <v>5447.666666666667</v>
      </c>
      <c r="E1128" s="25">
        <v>2297.694</v>
      </c>
      <c r="F1128" s="25">
        <v>43083.001</v>
      </c>
      <c r="G1128" s="25">
        <v>255076.328</v>
      </c>
      <c r="H1128" s="25">
        <v>76042.31</v>
      </c>
      <c r="I1128" s="25">
        <v>23641.336</v>
      </c>
      <c r="J1128" s="18">
        <v>29.811590356593186</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0"/>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41</v>
      </c>
      <c r="B1130" s="60">
        <v>2011</v>
      </c>
      <c r="C1130" s="25">
        <v>20</v>
      </c>
      <c r="D1130" s="25">
        <v>2788</v>
      </c>
      <c r="E1130" s="25">
        <v>1205.47</v>
      </c>
      <c r="F1130" s="25">
        <v>16200.775</v>
      </c>
      <c r="G1130" s="25">
        <v>97246.535</v>
      </c>
      <c r="H1130" s="25">
        <v>19763.637</v>
      </c>
      <c r="I1130" s="25">
        <v>8963.247</v>
      </c>
      <c r="J1130" s="18">
        <v>20.323230025625076</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0">
        <v>2012</v>
      </c>
      <c r="C1131" s="25">
        <v>19</v>
      </c>
      <c r="D1131" s="25">
        <v>2809</v>
      </c>
      <c r="E1131" s="25">
        <v>1246.612</v>
      </c>
      <c r="F1131" s="25">
        <v>16911.039</v>
      </c>
      <c r="G1131" s="25">
        <v>100801.727</v>
      </c>
      <c r="H1131" s="25">
        <v>19029.011</v>
      </c>
      <c r="I1131" s="25">
        <v>9942.725</v>
      </c>
      <c r="J1131" s="18">
        <v>18.877663673361468</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0"/>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44</v>
      </c>
      <c r="B1133" s="60">
        <v>2011</v>
      </c>
      <c r="C1133" s="25">
        <v>40.333333333333336</v>
      </c>
      <c r="D1133" s="25">
        <v>6770.333333333333</v>
      </c>
      <c r="E1133" s="25">
        <v>2943.525</v>
      </c>
      <c r="F1133" s="25">
        <v>68206.612</v>
      </c>
      <c r="G1133" s="25">
        <v>361996.712</v>
      </c>
      <c r="H1133" s="25">
        <v>177741.598</v>
      </c>
      <c r="I1133" s="25">
        <v>54850.809</v>
      </c>
      <c r="J1133" s="18">
        <v>49.100334922379076</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0">
        <v>2012</v>
      </c>
      <c r="C1134" s="25">
        <v>46</v>
      </c>
      <c r="D1134" s="25">
        <v>7523.666666666667</v>
      </c>
      <c r="E1134" s="25">
        <v>3213.769</v>
      </c>
      <c r="F1134" s="25">
        <v>75965.978</v>
      </c>
      <c r="G1134" s="25">
        <v>391552.632</v>
      </c>
      <c r="H1134" s="25">
        <v>217091.125</v>
      </c>
      <c r="I1134" s="25">
        <v>55835.814</v>
      </c>
      <c r="J1134" s="18">
        <v>55.443663829081345</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0"/>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45</v>
      </c>
      <c r="B1136" s="60">
        <v>2011</v>
      </c>
      <c r="C1136" s="25">
        <v>7</v>
      </c>
      <c r="D1136" s="25">
        <v>952</v>
      </c>
      <c r="E1136" s="25">
        <v>406.078</v>
      </c>
      <c r="F1136" s="25">
        <v>6322.198</v>
      </c>
      <c r="G1136" s="25">
        <v>34612.848</v>
      </c>
      <c r="H1136" s="25">
        <v>11517.17</v>
      </c>
      <c r="I1136" s="25">
        <v>10002.164</v>
      </c>
      <c r="J1136" s="18">
        <v>33.27426278242114</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0">
        <v>2012</v>
      </c>
      <c r="C1137" s="25">
        <v>9</v>
      </c>
      <c r="D1137" s="25">
        <v>1184.3333333333333</v>
      </c>
      <c r="E1137" s="25">
        <v>516.322</v>
      </c>
      <c r="F1137" s="25">
        <v>8169.699</v>
      </c>
      <c r="G1137" s="25">
        <v>49045.396</v>
      </c>
      <c r="H1137" s="25">
        <v>13900.802</v>
      </c>
      <c r="I1137" s="25">
        <v>11128.634</v>
      </c>
      <c r="J1137" s="18">
        <v>28.342725584272987</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0"/>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48</v>
      </c>
      <c r="B1139" s="60">
        <v>2011</v>
      </c>
      <c r="C1139" s="25">
        <v>10</v>
      </c>
      <c r="D1139" s="25">
        <v>1480</v>
      </c>
      <c r="E1139" s="25">
        <v>628.736</v>
      </c>
      <c r="F1139" s="25">
        <v>12329.447</v>
      </c>
      <c r="G1139" s="25">
        <v>67506.215</v>
      </c>
      <c r="H1139" s="25">
        <v>18690.232</v>
      </c>
      <c r="I1139" s="25">
        <v>8303.251</v>
      </c>
      <c r="J1139" s="18">
        <v>27.68668336685741</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0">
        <v>2012</v>
      </c>
      <c r="C1140" s="25">
        <v>10</v>
      </c>
      <c r="D1140" s="25">
        <v>1510</v>
      </c>
      <c r="E1140" s="25">
        <v>636.86</v>
      </c>
      <c r="F1140" s="25">
        <v>12853.105</v>
      </c>
      <c r="G1140" s="25">
        <v>68729.68</v>
      </c>
      <c r="H1140" s="25">
        <v>18080.529</v>
      </c>
      <c r="I1140" s="25">
        <v>6244.34</v>
      </c>
      <c r="J1140" s="18">
        <v>26.30672658449741</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0"/>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49</v>
      </c>
      <c r="B1142" s="60">
        <v>2011</v>
      </c>
      <c r="C1142" s="25">
        <v>13</v>
      </c>
      <c r="D1142" s="25">
        <v>5610.333333333333</v>
      </c>
      <c r="E1142" s="25">
        <v>2214.51</v>
      </c>
      <c r="F1142" s="25">
        <v>51600.128</v>
      </c>
      <c r="G1142" s="25">
        <v>584442.03</v>
      </c>
      <c r="H1142" s="52" t="s">
        <v>46</v>
      </c>
      <c r="I1142" s="52" t="s">
        <v>46</v>
      </c>
      <c r="J1142" s="21" t="s">
        <v>46</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0">
        <v>2012</v>
      </c>
      <c r="C1143" s="25">
        <v>13.666666666666666</v>
      </c>
      <c r="D1143" s="25">
        <v>5622.666666666667</v>
      </c>
      <c r="E1143" s="25">
        <v>2240.372</v>
      </c>
      <c r="F1143" s="25">
        <v>53008.933</v>
      </c>
      <c r="G1143" s="25">
        <v>546347.05</v>
      </c>
      <c r="H1143" s="52" t="s">
        <v>46</v>
      </c>
      <c r="I1143" s="52" t="s">
        <v>46</v>
      </c>
      <c r="J1143" s="21" t="s">
        <v>46</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51</v>
      </c>
      <c r="B1146" s="60">
        <v>2011</v>
      </c>
      <c r="C1146" s="25">
        <v>47.333333333333336</v>
      </c>
      <c r="D1146" s="25">
        <v>6543.666666666667</v>
      </c>
      <c r="E1146" s="25">
        <v>2877.51</v>
      </c>
      <c r="F1146" s="25">
        <v>40125.88</v>
      </c>
      <c r="G1146" s="25">
        <v>274934.503</v>
      </c>
      <c r="H1146" s="25">
        <v>73207.955</v>
      </c>
      <c r="I1146" s="25">
        <v>46878.071</v>
      </c>
      <c r="J1146" s="18">
        <v>26.62741642143038</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0">
        <v>2012</v>
      </c>
      <c r="C1147" s="25">
        <v>49.666666666666664</v>
      </c>
      <c r="D1147" s="25">
        <v>7024.666666666667</v>
      </c>
      <c r="E1147" s="25">
        <v>3176.082</v>
      </c>
      <c r="F1147" s="25">
        <v>45862.036</v>
      </c>
      <c r="G1147" s="25">
        <v>305844.21</v>
      </c>
      <c r="H1147" s="25">
        <v>80037.067</v>
      </c>
      <c r="I1147" s="25">
        <v>53491.347</v>
      </c>
      <c r="J1147" s="18">
        <v>26.16922746387777</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0"/>
      <c r="C1148" s="25"/>
      <c r="D1148" s="25"/>
      <c r="E1148" s="25"/>
      <c r="F1148" s="25"/>
      <c r="G1148" s="25"/>
      <c r="H1148" s="52"/>
      <c r="I1148" s="52"/>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52</v>
      </c>
      <c r="B1149" s="60">
        <v>2011</v>
      </c>
      <c r="C1149" s="25">
        <v>29</v>
      </c>
      <c r="D1149" s="25">
        <v>4525</v>
      </c>
      <c r="E1149" s="26">
        <v>2003.994</v>
      </c>
      <c r="F1149" s="25">
        <v>30231.448</v>
      </c>
      <c r="G1149" s="25">
        <v>186736.77</v>
      </c>
      <c r="H1149" s="25">
        <v>37657.362</v>
      </c>
      <c r="I1149" s="25">
        <v>20218.993</v>
      </c>
      <c r="J1149" s="18">
        <v>20.166013367372692</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0">
        <v>2012</v>
      </c>
      <c r="C1150" s="25">
        <v>30.333333333333332</v>
      </c>
      <c r="D1150" s="25">
        <v>4799</v>
      </c>
      <c r="E1150" s="26">
        <v>2122.028</v>
      </c>
      <c r="F1150" s="25">
        <v>33123.227</v>
      </c>
      <c r="G1150" s="25">
        <v>207443.445</v>
      </c>
      <c r="H1150" s="25">
        <v>39108.779</v>
      </c>
      <c r="I1150" s="25">
        <v>24908.299</v>
      </c>
      <c r="J1150" s="18">
        <v>18.85274273188049</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0"/>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54</v>
      </c>
      <c r="B1152" s="60">
        <v>2011</v>
      </c>
      <c r="C1152" s="25">
        <v>68.33333333333333</v>
      </c>
      <c r="D1152" s="25">
        <v>11584</v>
      </c>
      <c r="E1152" s="25">
        <v>5067.909</v>
      </c>
      <c r="F1152" s="25">
        <v>87083.416</v>
      </c>
      <c r="G1152" s="25">
        <v>577905.086</v>
      </c>
      <c r="H1152" s="25">
        <v>183311.149</v>
      </c>
      <c r="I1152" s="25">
        <v>99813.231</v>
      </c>
      <c r="J1152" s="18">
        <v>31.719940426341914</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0">
        <v>2012</v>
      </c>
      <c r="C1153" s="25">
        <v>70</v>
      </c>
      <c r="D1153" s="25">
        <v>12082</v>
      </c>
      <c r="E1153" s="25">
        <v>5330.592</v>
      </c>
      <c r="F1153" s="25">
        <v>93277.346</v>
      </c>
      <c r="G1153" s="25">
        <v>601159.496</v>
      </c>
      <c r="H1153" s="25">
        <v>187223.346</v>
      </c>
      <c r="I1153" s="25">
        <v>103543.356</v>
      </c>
      <c r="J1153" s="18">
        <v>31.143705995787847</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0"/>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55</v>
      </c>
      <c r="B1155" s="60">
        <v>2011</v>
      </c>
      <c r="C1155" s="25">
        <v>35.666666666666664</v>
      </c>
      <c r="D1155" s="25">
        <v>4373.333333333333</v>
      </c>
      <c r="E1155" s="25">
        <v>1931.564</v>
      </c>
      <c r="F1155" s="25">
        <v>27051.059</v>
      </c>
      <c r="G1155" s="25">
        <v>202488.135</v>
      </c>
      <c r="H1155" s="25">
        <v>58100.086</v>
      </c>
      <c r="I1155" s="25">
        <v>46323.099</v>
      </c>
      <c r="J1155" s="18">
        <v>28.693081695873193</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0">
        <v>2012</v>
      </c>
      <c r="C1156" s="25">
        <v>35</v>
      </c>
      <c r="D1156" s="25">
        <v>4514.333333333333</v>
      </c>
      <c r="E1156" s="25">
        <v>1961.488</v>
      </c>
      <c r="F1156" s="25">
        <v>29028.721</v>
      </c>
      <c r="G1156" s="25">
        <v>205146.978</v>
      </c>
      <c r="H1156" s="25">
        <v>54090.825</v>
      </c>
      <c r="I1156" s="25">
        <v>44097.568</v>
      </c>
      <c r="J1156" s="18">
        <v>26.366864151418305</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0"/>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57</v>
      </c>
      <c r="B1158" s="60">
        <v>2011</v>
      </c>
      <c r="C1158" s="25">
        <v>17.666666666666668</v>
      </c>
      <c r="D1158" s="25">
        <v>3016</v>
      </c>
      <c r="E1158" s="25">
        <v>1259.929</v>
      </c>
      <c r="F1158" s="25">
        <v>21656.124</v>
      </c>
      <c r="G1158" s="25">
        <v>142782.419</v>
      </c>
      <c r="H1158" s="25">
        <v>54984.918</v>
      </c>
      <c r="I1158" s="25">
        <v>29726.656</v>
      </c>
      <c r="J1158" s="18">
        <v>38.50958569345992</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0">
        <v>2012</v>
      </c>
      <c r="C1159" s="25">
        <v>19</v>
      </c>
      <c r="D1159" s="25">
        <v>3174</v>
      </c>
      <c r="E1159" s="25">
        <v>1312.332</v>
      </c>
      <c r="F1159" s="25">
        <v>21887.845</v>
      </c>
      <c r="G1159" s="25">
        <v>145559.811</v>
      </c>
      <c r="H1159" s="25">
        <v>60718.625</v>
      </c>
      <c r="I1159" s="25">
        <v>32659.051</v>
      </c>
      <c r="J1159" s="18">
        <v>41.71386633636121</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0"/>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58</v>
      </c>
      <c r="B1161" s="60">
        <v>2011</v>
      </c>
      <c r="C1161" s="25">
        <v>66.33333333333333</v>
      </c>
      <c r="D1161" s="25">
        <v>8470.333333333334</v>
      </c>
      <c r="E1161" s="25">
        <v>3573.875</v>
      </c>
      <c r="F1161" s="25">
        <v>55183.604</v>
      </c>
      <c r="G1161" s="25">
        <v>394694.471</v>
      </c>
      <c r="H1161" s="25">
        <v>74788.499</v>
      </c>
      <c r="I1161" s="25">
        <v>48787.563</v>
      </c>
      <c r="J1161" s="18">
        <v>18.948453676210733</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0">
        <v>2012</v>
      </c>
      <c r="C1162" s="25">
        <v>71.66666666666667</v>
      </c>
      <c r="D1162" s="25">
        <v>9246.333333333334</v>
      </c>
      <c r="E1162" s="25">
        <v>3922.811</v>
      </c>
      <c r="F1162" s="25">
        <v>62755.584</v>
      </c>
      <c r="G1162" s="25">
        <v>458179.759</v>
      </c>
      <c r="H1162" s="25">
        <v>93735.883</v>
      </c>
      <c r="I1162" s="25">
        <v>52759.487</v>
      </c>
      <c r="J1162" s="18">
        <v>20.458320377264855</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0"/>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60</v>
      </c>
      <c r="B1164" s="60">
        <v>2011</v>
      </c>
      <c r="C1164" s="25">
        <v>55</v>
      </c>
      <c r="D1164" s="25">
        <v>9804.666666666666</v>
      </c>
      <c r="E1164" s="25">
        <v>4139.387</v>
      </c>
      <c r="F1164" s="25">
        <v>68301.818</v>
      </c>
      <c r="G1164" s="25">
        <v>579054.233</v>
      </c>
      <c r="H1164" s="25">
        <v>185930.508</v>
      </c>
      <c r="I1164" s="25">
        <v>112969.029</v>
      </c>
      <c r="J1164" s="18">
        <v>32.109342683969295</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0">
        <v>2012</v>
      </c>
      <c r="C1165" s="25">
        <v>58</v>
      </c>
      <c r="D1165" s="25">
        <v>10352</v>
      </c>
      <c r="E1165" s="25">
        <v>4425.966</v>
      </c>
      <c r="F1165" s="25">
        <v>73874.705</v>
      </c>
      <c r="G1165" s="25">
        <v>597880.361</v>
      </c>
      <c r="H1165" s="25">
        <v>193287.392</v>
      </c>
      <c r="I1165" s="25">
        <v>115083.273</v>
      </c>
      <c r="J1165" s="18">
        <v>32.32877421775692</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0"/>
      <c r="C1166" s="25"/>
      <c r="D1166" s="25"/>
      <c r="E1166" s="25"/>
      <c r="F1166" s="25"/>
      <c r="G1166" s="25"/>
      <c r="H1166" s="25"/>
      <c r="I1166" s="25"/>
      <c r="J1166" s="18"/>
    </row>
    <row r="1167" spans="1:10" ht="9.75" customHeight="1">
      <c r="A1167" s="13" t="s">
        <v>61</v>
      </c>
      <c r="B1167" s="60">
        <v>2011</v>
      </c>
      <c r="C1167" s="25">
        <v>29.666666666666668</v>
      </c>
      <c r="D1167" s="25">
        <v>4400.666666666667</v>
      </c>
      <c r="E1167" s="25">
        <v>1967.376</v>
      </c>
      <c r="F1167" s="25">
        <v>27465.086</v>
      </c>
      <c r="G1167" s="25">
        <v>170131.45</v>
      </c>
      <c r="H1167" s="52" t="s">
        <v>46</v>
      </c>
      <c r="I1167" s="52" t="s">
        <v>46</v>
      </c>
      <c r="J1167" s="21" t="s">
        <v>46</v>
      </c>
    </row>
    <row r="1168" spans="1:10" ht="9.75" customHeight="1">
      <c r="A1168" s="13"/>
      <c r="B1168" s="60">
        <v>2012</v>
      </c>
      <c r="C1168" s="25">
        <v>30</v>
      </c>
      <c r="D1168" s="25">
        <v>4802.333333333333</v>
      </c>
      <c r="E1168" s="25">
        <v>2155.865</v>
      </c>
      <c r="F1168" s="25">
        <v>31884.183</v>
      </c>
      <c r="G1168" s="25">
        <v>190798.783</v>
      </c>
      <c r="H1168" s="52" t="s">
        <v>46</v>
      </c>
      <c r="I1168" s="52" t="s">
        <v>46</v>
      </c>
      <c r="J1168" s="21" t="s">
        <v>46</v>
      </c>
    </row>
    <row r="1169" spans="1:9" ht="9.75" customHeight="1">
      <c r="A1169" s="13"/>
      <c r="B1169" s="60"/>
      <c r="C1169" s="25"/>
      <c r="D1169" s="25"/>
      <c r="E1169" s="25"/>
      <c r="F1169" s="25"/>
      <c r="G1169" s="25"/>
      <c r="H1169" s="25"/>
      <c r="I1169" s="25"/>
    </row>
    <row r="1170" spans="1:10" ht="9.75" customHeight="1">
      <c r="A1170" s="13" t="s">
        <v>63</v>
      </c>
      <c r="B1170" s="60">
        <v>2011</v>
      </c>
      <c r="C1170" s="25">
        <v>34</v>
      </c>
      <c r="D1170" s="25">
        <v>4344.666666666667</v>
      </c>
      <c r="E1170" s="25">
        <v>1751.66</v>
      </c>
      <c r="F1170" s="25">
        <v>25112.654</v>
      </c>
      <c r="G1170" s="25">
        <v>210172.408</v>
      </c>
      <c r="H1170" s="25">
        <v>42262.235</v>
      </c>
      <c r="I1170" s="25">
        <v>25178.256</v>
      </c>
      <c r="J1170" s="18">
        <v>20.108365033339677</v>
      </c>
    </row>
    <row r="1171" spans="1:10" ht="9.75" customHeight="1">
      <c r="A1171" s="13"/>
      <c r="B1171" s="60">
        <v>2012</v>
      </c>
      <c r="C1171" s="25">
        <v>31.666666666666668</v>
      </c>
      <c r="D1171" s="25">
        <v>4418.666666666667</v>
      </c>
      <c r="E1171" s="25">
        <v>1815.789</v>
      </c>
      <c r="F1171" s="25">
        <v>27189.275</v>
      </c>
      <c r="G1171" s="25">
        <v>218959.545</v>
      </c>
      <c r="H1171" s="25">
        <v>57282.298</v>
      </c>
      <c r="I1171" s="25">
        <v>39258.123</v>
      </c>
      <c r="J1171" s="18">
        <v>26.16113309881056</v>
      </c>
    </row>
    <row r="1172" spans="1:10" ht="9.75" customHeight="1">
      <c r="A1172" s="13"/>
      <c r="B1172" s="60"/>
      <c r="C1172" s="25"/>
      <c r="D1172" s="25"/>
      <c r="E1172" s="25"/>
      <c r="F1172" s="25"/>
      <c r="G1172" s="25"/>
      <c r="H1172" s="25"/>
      <c r="I1172" s="25"/>
      <c r="J1172" s="18"/>
    </row>
    <row r="1173" spans="1:10" ht="9.75" customHeight="1">
      <c r="A1173" s="13" t="s">
        <v>64</v>
      </c>
      <c r="B1173" s="60">
        <v>2011</v>
      </c>
      <c r="C1173" s="25">
        <v>64.33333333333333</v>
      </c>
      <c r="D1173" s="25">
        <v>8598</v>
      </c>
      <c r="E1173" s="25">
        <v>3712.252</v>
      </c>
      <c r="F1173" s="25">
        <v>59652.841</v>
      </c>
      <c r="G1173" s="25">
        <v>582070.708</v>
      </c>
      <c r="H1173" s="25">
        <v>197028.463</v>
      </c>
      <c r="I1173" s="25">
        <v>165094.905</v>
      </c>
      <c r="J1173" s="18">
        <v>33.849575368083975</v>
      </c>
    </row>
    <row r="1174" spans="1:10" ht="9.75" customHeight="1">
      <c r="A1174" s="13"/>
      <c r="B1174" s="60">
        <v>2012</v>
      </c>
      <c r="C1174" s="25">
        <v>62.333333333333336</v>
      </c>
      <c r="D1174" s="25">
        <v>10341.666666666666</v>
      </c>
      <c r="E1174" s="25">
        <v>4432.699</v>
      </c>
      <c r="F1174" s="25">
        <v>76540.393</v>
      </c>
      <c r="G1174" s="25">
        <v>751584.878</v>
      </c>
      <c r="H1174" s="25">
        <v>249043.879</v>
      </c>
      <c r="I1174" s="25">
        <v>205476.646</v>
      </c>
      <c r="J1174" s="18">
        <v>33.13582887174587</v>
      </c>
    </row>
    <row r="1175" spans="1:10" ht="9.75" customHeight="1">
      <c r="A1175" s="13"/>
      <c r="B1175" s="60"/>
      <c r="C1175" s="25"/>
      <c r="D1175" s="25"/>
      <c r="E1175" s="25"/>
      <c r="F1175" s="25"/>
      <c r="G1175" s="25"/>
      <c r="H1175" s="25"/>
      <c r="I1175" s="25"/>
      <c r="J1175" s="18"/>
    </row>
    <row r="1176" spans="1:10" ht="9.75" customHeight="1">
      <c r="A1176" s="13" t="s">
        <v>66</v>
      </c>
      <c r="B1176" s="60">
        <v>2011</v>
      </c>
      <c r="C1176" s="25">
        <v>29.666666666666668</v>
      </c>
      <c r="D1176" s="25">
        <v>3627.6666666666665</v>
      </c>
      <c r="E1176" s="25">
        <v>1644.835</v>
      </c>
      <c r="F1176" s="25">
        <v>24419.466</v>
      </c>
      <c r="G1176" s="25">
        <v>184085.483</v>
      </c>
      <c r="H1176" s="25">
        <v>45860.364</v>
      </c>
      <c r="I1176" s="25">
        <v>35123.584</v>
      </c>
      <c r="J1176" s="18">
        <v>24.912536965231528</v>
      </c>
    </row>
    <row r="1177" spans="1:10" ht="9.75" customHeight="1">
      <c r="A1177" s="13"/>
      <c r="B1177" s="60">
        <v>2012</v>
      </c>
      <c r="C1177" s="25">
        <v>29.666666666666668</v>
      </c>
      <c r="D1177" s="25">
        <v>3651.6666666666665</v>
      </c>
      <c r="E1177" s="25">
        <v>1660.498</v>
      </c>
      <c r="F1177" s="25">
        <v>26430.415</v>
      </c>
      <c r="G1177" s="25">
        <v>193973.009</v>
      </c>
      <c r="H1177" s="25">
        <v>53663.444</v>
      </c>
      <c r="I1177" s="25">
        <v>42581.019</v>
      </c>
      <c r="J1177" s="18">
        <v>27.665418130416278</v>
      </c>
    </row>
    <row r="1178" spans="1:10" ht="9.75" customHeight="1">
      <c r="A1178" s="13"/>
      <c r="B1178" s="60"/>
      <c r="C1178" s="25"/>
      <c r="D1178" s="25"/>
      <c r="E1178" s="25"/>
      <c r="F1178" s="25"/>
      <c r="G1178" s="25"/>
      <c r="H1178" s="25"/>
      <c r="I1178" s="25"/>
      <c r="J1178" s="18"/>
    </row>
    <row r="1179" spans="1:10" ht="9.75" customHeight="1">
      <c r="A1179" s="13" t="s">
        <v>67</v>
      </c>
      <c r="B1179" s="60">
        <v>2011</v>
      </c>
      <c r="C1179" s="25">
        <v>44.666666666666664</v>
      </c>
      <c r="D1179" s="25">
        <v>5571.666666666667</v>
      </c>
      <c r="E1179" s="25">
        <v>2382.874</v>
      </c>
      <c r="F1179" s="25">
        <v>36234.949</v>
      </c>
      <c r="G1179" s="25">
        <v>229305.144</v>
      </c>
      <c r="H1179" s="25">
        <v>92995.304</v>
      </c>
      <c r="I1179" s="25">
        <v>47641.173</v>
      </c>
      <c r="J1179" s="18">
        <v>40.555262903304076</v>
      </c>
    </row>
    <row r="1180" spans="1:10" ht="9.75" customHeight="1">
      <c r="A1180" s="13"/>
      <c r="B1180" s="60">
        <v>2012</v>
      </c>
      <c r="C1180" s="25">
        <v>43.666666666666664</v>
      </c>
      <c r="D1180" s="25">
        <v>5822.333333333333</v>
      </c>
      <c r="E1180" s="25">
        <v>2458.329</v>
      </c>
      <c r="F1180" s="25">
        <v>38985.119</v>
      </c>
      <c r="G1180" s="25">
        <v>239957.767</v>
      </c>
      <c r="H1180" s="25">
        <v>95421.164</v>
      </c>
      <c r="I1180" s="25">
        <v>51652.016</v>
      </c>
      <c r="J1180" s="18">
        <v>39.76581595710549</v>
      </c>
    </row>
    <row r="1181" spans="1:10" ht="9.75" customHeight="1">
      <c r="A1181" s="13"/>
      <c r="B1181" s="60"/>
      <c r="C1181" s="25"/>
      <c r="D1181" s="25"/>
      <c r="E1181" s="25"/>
      <c r="F1181" s="25"/>
      <c r="G1181" s="25"/>
      <c r="H1181" s="25"/>
      <c r="I1181" s="25"/>
      <c r="J1181" s="18"/>
    </row>
    <row r="1182" spans="1:10" ht="9.75" customHeight="1">
      <c r="A1182" s="13" t="s">
        <v>69</v>
      </c>
      <c r="B1182" s="60">
        <v>2011</v>
      </c>
      <c r="C1182" s="25">
        <v>49</v>
      </c>
      <c r="D1182" s="25">
        <v>7473</v>
      </c>
      <c r="E1182" s="25">
        <v>3175.949</v>
      </c>
      <c r="F1182" s="25">
        <v>52346.112</v>
      </c>
      <c r="G1182" s="25">
        <v>415398.029</v>
      </c>
      <c r="H1182" s="25">
        <v>179134.077</v>
      </c>
      <c r="I1182" s="25">
        <v>121639.19</v>
      </c>
      <c r="J1182" s="18">
        <v>43.12347784394519</v>
      </c>
    </row>
    <row r="1183" spans="1:10" ht="9.75" customHeight="1">
      <c r="A1183" s="13"/>
      <c r="B1183" s="60">
        <v>2012</v>
      </c>
      <c r="C1183" s="25">
        <v>50.666666666666664</v>
      </c>
      <c r="D1183" s="25">
        <v>7904.666666666667</v>
      </c>
      <c r="E1183" s="25">
        <v>3313.932</v>
      </c>
      <c r="F1183" s="25">
        <v>57038.075</v>
      </c>
      <c r="G1183" s="25">
        <v>455131.484</v>
      </c>
      <c r="H1183" s="25">
        <v>216341.354</v>
      </c>
      <c r="I1183" s="25">
        <v>140029.34</v>
      </c>
      <c r="J1183" s="18">
        <v>47.533814206533776</v>
      </c>
    </row>
    <row r="1184" spans="1:10" ht="9.75" customHeight="1">
      <c r="A1184" s="13"/>
      <c r="B1184" s="60"/>
      <c r="C1184" s="25"/>
      <c r="D1184" s="25"/>
      <c r="E1184" s="25"/>
      <c r="F1184" s="25"/>
      <c r="G1184" s="25"/>
      <c r="H1184" s="52"/>
      <c r="I1184" s="52"/>
      <c r="J1184" s="21"/>
    </row>
    <row r="1185" spans="1:10" ht="9.75" customHeight="1">
      <c r="A1185" s="13" t="s">
        <v>70</v>
      </c>
      <c r="B1185" s="60">
        <v>2011</v>
      </c>
      <c r="C1185" s="25">
        <v>35.333333333333336</v>
      </c>
      <c r="D1185" s="25">
        <v>4233.333333333333</v>
      </c>
      <c r="E1185" s="25">
        <v>1805.206</v>
      </c>
      <c r="F1185" s="25">
        <v>28984.331</v>
      </c>
      <c r="G1185" s="25">
        <v>186378.858</v>
      </c>
      <c r="H1185" s="25">
        <v>48617.264</v>
      </c>
      <c r="I1185" s="25">
        <v>30207.113</v>
      </c>
      <c r="J1185" s="18">
        <v>26.08518182893899</v>
      </c>
    </row>
    <row r="1186" spans="1:10" ht="9.75" customHeight="1">
      <c r="A1186" s="13"/>
      <c r="B1186" s="60">
        <v>2012</v>
      </c>
      <c r="C1186" s="25">
        <v>38</v>
      </c>
      <c r="D1186" s="25">
        <v>4636.333333333333</v>
      </c>
      <c r="E1186" s="25">
        <v>1965.188</v>
      </c>
      <c r="F1186" s="25">
        <v>32126.726</v>
      </c>
      <c r="G1186" s="25">
        <v>216581.084</v>
      </c>
      <c r="H1186" s="25">
        <v>55296.287</v>
      </c>
      <c r="I1186" s="25">
        <v>34326.473</v>
      </c>
      <c r="J1186" s="18">
        <v>25.531448074200238</v>
      </c>
    </row>
    <row r="1187" spans="1:10" ht="9.75" customHeight="1">
      <c r="A1187" s="13"/>
      <c r="B1187" s="60"/>
      <c r="C1187" s="25"/>
      <c r="D1187" s="25"/>
      <c r="E1187" s="25"/>
      <c r="F1187" s="25"/>
      <c r="G1187" s="25"/>
      <c r="H1187" s="25"/>
      <c r="I1187" s="25"/>
      <c r="J1187" s="18"/>
    </row>
    <row r="1188" spans="1:10" ht="9.75" customHeight="1">
      <c r="A1188" s="13" t="s">
        <v>72</v>
      </c>
      <c r="B1188" s="60">
        <v>2011</v>
      </c>
      <c r="C1188" s="25">
        <v>56.333333333333336</v>
      </c>
      <c r="D1188" s="25">
        <v>9221.333333333334</v>
      </c>
      <c r="E1188" s="25">
        <v>3856.794</v>
      </c>
      <c r="F1188" s="25">
        <v>57967.524</v>
      </c>
      <c r="G1188" s="25">
        <v>429491.836</v>
      </c>
      <c r="H1188" s="25">
        <v>141113.223</v>
      </c>
      <c r="I1188" s="25">
        <v>116405.953</v>
      </c>
      <c r="J1188" s="18">
        <v>32.855856892236716</v>
      </c>
    </row>
    <row r="1189" spans="1:10" ht="9.75" customHeight="1">
      <c r="A1189" s="13"/>
      <c r="B1189" s="60">
        <v>2012</v>
      </c>
      <c r="C1189" s="25">
        <v>54.333333333333336</v>
      </c>
      <c r="D1189" s="25">
        <v>9256.666666666666</v>
      </c>
      <c r="E1189" s="25">
        <v>3944.214</v>
      </c>
      <c r="F1189" s="25">
        <v>60906.467</v>
      </c>
      <c r="G1189" s="25">
        <v>440456.186</v>
      </c>
      <c r="H1189" s="25">
        <v>147230.252</v>
      </c>
      <c r="I1189" s="25">
        <v>116889.207</v>
      </c>
      <c r="J1189" s="18">
        <v>33.42676449548151</v>
      </c>
    </row>
    <row r="1190" spans="1:9" ht="9.75" customHeight="1">
      <c r="A1190" s="13"/>
      <c r="B1190" s="60"/>
      <c r="C1190" s="25"/>
      <c r="D1190" s="25"/>
      <c r="E1190" s="25"/>
      <c r="F1190" s="25"/>
      <c r="G1190" s="25"/>
      <c r="H1190" s="25"/>
      <c r="I1190" s="25"/>
    </row>
    <row r="1191" spans="1:10" ht="9.75" customHeight="1">
      <c r="A1191" s="13" t="s">
        <v>73</v>
      </c>
      <c r="B1191" s="60">
        <v>2011</v>
      </c>
      <c r="C1191" s="25">
        <v>38.333333333333336</v>
      </c>
      <c r="D1191" s="25">
        <v>4604.666666666667</v>
      </c>
      <c r="E1191" s="25">
        <v>1976.492</v>
      </c>
      <c r="F1191" s="25">
        <v>30449.667</v>
      </c>
      <c r="G1191" s="25">
        <v>193662.445</v>
      </c>
      <c r="H1191" s="25">
        <v>63565.163</v>
      </c>
      <c r="I1191" s="25">
        <v>36614.211</v>
      </c>
      <c r="J1191" s="18">
        <v>32.82265851802088</v>
      </c>
    </row>
    <row r="1192" spans="1:10" ht="9.75" customHeight="1">
      <c r="A1192" s="13"/>
      <c r="B1192" s="60">
        <v>2012</v>
      </c>
      <c r="C1192" s="25">
        <v>40</v>
      </c>
      <c r="D1192" s="25">
        <v>4807.333333333333</v>
      </c>
      <c r="E1192" s="25">
        <v>2079.378</v>
      </c>
      <c r="F1192" s="25">
        <v>32072.221</v>
      </c>
      <c r="G1192" s="25">
        <v>206977.138</v>
      </c>
      <c r="H1192" s="25">
        <v>68769.924</v>
      </c>
      <c r="I1192" s="25">
        <v>36254.653</v>
      </c>
      <c r="J1192" s="18">
        <v>33.225855118356115</v>
      </c>
    </row>
    <row r="1193" spans="1:10" ht="9.75" customHeight="1">
      <c r="A1193" s="13"/>
      <c r="B1193" s="60"/>
      <c r="C1193" s="25"/>
      <c r="D1193" s="25"/>
      <c r="E1193" s="25"/>
      <c r="F1193" s="25"/>
      <c r="G1193" s="25"/>
      <c r="H1193" s="25"/>
      <c r="I1193" s="25"/>
      <c r="J1193" s="18"/>
    </row>
    <row r="1194" spans="1:10" ht="9.75" customHeight="1">
      <c r="A1194" s="13" t="s">
        <v>75</v>
      </c>
      <c r="B1194" s="60">
        <v>2011</v>
      </c>
      <c r="C1194" s="25">
        <v>37.666666666666664</v>
      </c>
      <c r="D1194" s="25">
        <v>5628.333333333333</v>
      </c>
      <c r="E1194" s="25">
        <v>2439.019</v>
      </c>
      <c r="F1194" s="25">
        <v>32420.325</v>
      </c>
      <c r="G1194" s="25">
        <v>249612.233</v>
      </c>
      <c r="H1194" s="25">
        <v>44083.874</v>
      </c>
      <c r="I1194" s="25">
        <v>33693.876</v>
      </c>
      <c r="J1194" s="18">
        <v>17.66094292341834</v>
      </c>
    </row>
    <row r="1195" spans="1:10" ht="9.75" customHeight="1">
      <c r="A1195" s="13"/>
      <c r="B1195" s="60">
        <v>2012</v>
      </c>
      <c r="C1195" s="25">
        <v>38.333333333333336</v>
      </c>
      <c r="D1195" s="25">
        <v>5943</v>
      </c>
      <c r="E1195" s="25">
        <v>2587.77</v>
      </c>
      <c r="F1195" s="25">
        <v>35180.536</v>
      </c>
      <c r="G1195" s="25">
        <v>289839.589</v>
      </c>
      <c r="H1195" s="25">
        <v>45364.482</v>
      </c>
      <c r="I1195" s="25">
        <v>32882.117</v>
      </c>
      <c r="J1195" s="18">
        <v>15.651582365444218</v>
      </c>
    </row>
    <row r="1196" spans="1:10" ht="9.75" customHeight="1">
      <c r="A1196" s="23"/>
      <c r="B1196" s="60"/>
      <c r="C1196" s="25"/>
      <c r="D1196" s="25"/>
      <c r="E1196" s="25"/>
      <c r="F1196" s="25"/>
      <c r="G1196" s="25"/>
      <c r="H1196" s="25"/>
      <c r="I1196" s="25"/>
      <c r="J1196" s="18"/>
    </row>
    <row r="1197" spans="1:10" ht="12.75" customHeight="1">
      <c r="A1197" s="61" t="s">
        <v>21</v>
      </c>
      <c r="B1197" s="62">
        <v>2011</v>
      </c>
      <c r="C1197" s="63">
        <v>859.6666666666666</v>
      </c>
      <c r="D1197" s="63">
        <v>130165.33333333333</v>
      </c>
      <c r="E1197" s="63">
        <v>55732.461</v>
      </c>
      <c r="F1197" s="63">
        <v>911158.149</v>
      </c>
      <c r="G1197" s="63">
        <v>6737529.983</v>
      </c>
      <c r="H1197" s="63">
        <v>2208289.14</v>
      </c>
      <c r="I1197" s="63">
        <v>1375949.394</v>
      </c>
      <c r="J1197" s="64">
        <v>32.77594527329616</v>
      </c>
    </row>
    <row r="1198" spans="1:10" ht="12.75" customHeight="1">
      <c r="A1198" s="65"/>
      <c r="B1198" s="62">
        <v>2012</v>
      </c>
      <c r="C1198" s="63">
        <v>880.6666666666666</v>
      </c>
      <c r="D1198" s="63">
        <v>136874.33333333334</v>
      </c>
      <c r="E1198" s="63">
        <v>58816.59</v>
      </c>
      <c r="F1198" s="63">
        <v>988154.629</v>
      </c>
      <c r="G1198" s="63">
        <v>7137026.336</v>
      </c>
      <c r="H1198" s="63">
        <v>2340409.713</v>
      </c>
      <c r="I1198" s="63">
        <v>1390593.668</v>
      </c>
      <c r="J1198" s="64">
        <v>32.79250492876422</v>
      </c>
    </row>
    <row r="1199" spans="1:10" ht="9" customHeight="1">
      <c r="A1199" s="66"/>
      <c r="B1199" s="67"/>
      <c r="C1199" s="25"/>
      <c r="D1199" s="25"/>
      <c r="E1199" s="25"/>
      <c r="F1199" s="25"/>
      <c r="G1199" s="25"/>
      <c r="H1199" s="25"/>
      <c r="I1199" s="25"/>
      <c r="J1199" s="18"/>
    </row>
    <row r="1200" spans="1:10" ht="9" customHeight="1">
      <c r="A1200" s="37" t="s">
        <v>82</v>
      </c>
      <c r="B1200" s="68"/>
      <c r="C1200" s="25"/>
      <c r="D1200" s="25"/>
      <c r="E1200" s="25"/>
      <c r="F1200" s="25"/>
      <c r="G1200" s="25"/>
      <c r="H1200" s="25"/>
      <c r="I1200" s="25"/>
      <c r="J1200" s="18"/>
    </row>
    <row r="1201" spans="1:10" ht="9" customHeight="1">
      <c r="A1201" s="40"/>
      <c r="B1201" s="67"/>
      <c r="C1201" s="25"/>
      <c r="D1201" s="25"/>
      <c r="E1201" s="25"/>
      <c r="F1201" s="25"/>
      <c r="G1201" s="25"/>
      <c r="H1201" s="25"/>
      <c r="I1201" s="25"/>
      <c r="J1201" s="18"/>
    </row>
    <row r="1202" spans="1:10" ht="9" customHeight="1">
      <c r="A1202" s="40"/>
      <c r="B1202" s="67"/>
      <c r="C1202" s="25"/>
      <c r="D1202" s="25"/>
      <c r="E1202" s="25"/>
      <c r="F1202" s="25"/>
      <c r="G1202" s="25"/>
      <c r="H1202" s="25"/>
      <c r="I1202" s="25"/>
      <c r="J1202" s="18"/>
    </row>
    <row r="1203" spans="1:10" ht="9" customHeight="1">
      <c r="A1203" s="40"/>
      <c r="B1203" s="67"/>
      <c r="C1203" s="25"/>
      <c r="D1203" s="25"/>
      <c r="E1203" s="25"/>
      <c r="F1203" s="25"/>
      <c r="G1203" s="25"/>
      <c r="H1203" s="25"/>
      <c r="I1203" s="25"/>
      <c r="J1203" s="18"/>
    </row>
    <row r="1204" spans="1:10" ht="9" customHeight="1">
      <c r="A1204" s="40"/>
      <c r="B1204" s="67"/>
      <c r="C1204" s="25"/>
      <c r="D1204" s="25"/>
      <c r="E1204" s="25"/>
      <c r="F1204" s="25"/>
      <c r="G1204" s="25"/>
      <c r="H1204" s="25"/>
      <c r="I1204" s="25"/>
      <c r="J1204" s="18"/>
    </row>
    <row r="1205" spans="1:10" ht="9" customHeight="1">
      <c r="A1205" s="40"/>
      <c r="B1205" s="67"/>
      <c r="C1205" s="25"/>
      <c r="D1205" s="25"/>
      <c r="E1205" s="25"/>
      <c r="F1205" s="25"/>
      <c r="G1205" s="25"/>
      <c r="H1205" s="25"/>
      <c r="I1205" s="25"/>
      <c r="J1205" s="18"/>
    </row>
    <row r="1206" spans="1:9" ht="9" customHeight="1">
      <c r="A1206" s="40"/>
      <c r="B1206" s="67"/>
      <c r="C1206" s="25"/>
      <c r="D1206" s="25"/>
      <c r="E1206" s="25"/>
      <c r="F1206" s="25"/>
      <c r="G1206" s="25"/>
      <c r="H1206" s="25"/>
      <c r="I1206" s="25"/>
    </row>
    <row r="1207" spans="1:10" ht="9" customHeight="1">
      <c r="A1207" s="40"/>
      <c r="B1207" s="67"/>
      <c r="C1207" s="25"/>
      <c r="D1207" s="25"/>
      <c r="E1207" s="25"/>
      <c r="F1207" s="25"/>
      <c r="G1207" s="25"/>
      <c r="H1207" s="25"/>
      <c r="I1207" s="25"/>
      <c r="J1207" s="18"/>
    </row>
    <row r="1208" spans="1:10" ht="9" customHeight="1">
      <c r="A1208" s="40"/>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69"/>
      <c r="E1215" s="70"/>
      <c r="F1215" s="71"/>
      <c r="G1215" s="71"/>
      <c r="H1215" s="71"/>
      <c r="I1215" s="71"/>
      <c r="J1215" s="18"/>
    </row>
    <row r="1216" spans="1:10" ht="9" customHeight="1">
      <c r="A1216"/>
      <c r="B1216"/>
      <c r="C1216" s="63"/>
      <c r="D1216" s="63"/>
      <c r="E1216" s="63"/>
      <c r="F1216" s="63"/>
      <c r="G1216" s="63"/>
      <c r="H1216" s="63"/>
      <c r="I1216" s="63"/>
      <c r="J1216" s="64"/>
    </row>
    <row r="1217" spans="1:10" ht="9" customHeight="1">
      <c r="A1217"/>
      <c r="B1217"/>
      <c r="C1217" s="63"/>
      <c r="D1217" s="63"/>
      <c r="E1217" s="63"/>
      <c r="F1217" s="63"/>
      <c r="G1217" s="63"/>
      <c r="H1217" s="63"/>
      <c r="I1217" s="63"/>
      <c r="J1217" s="64"/>
    </row>
    <row r="1218" spans="1:10" ht="9" customHeight="1">
      <c r="A1218"/>
      <c r="B1218"/>
      <c r="C1218" s="63"/>
      <c r="D1218" s="63"/>
      <c r="E1218" s="63"/>
      <c r="F1218" s="63"/>
      <c r="G1218" s="63"/>
      <c r="H1218" s="63"/>
      <c r="I1218" s="63"/>
      <c r="J1218" s="18"/>
    </row>
    <row r="1219" spans="1:10" ht="9" customHeight="1">
      <c r="A1219"/>
      <c r="B1219"/>
      <c r="C1219" s="72"/>
      <c r="D1219" s="72"/>
      <c r="F1219" s="73"/>
      <c r="G1219" s="74"/>
      <c r="H1219" s="72"/>
      <c r="I1219" s="74"/>
      <c r="J1219" s="18"/>
    </row>
    <row r="1220" spans="1:10" ht="9" customHeight="1">
      <c r="A1220"/>
      <c r="B1220"/>
      <c r="C1220" s="63"/>
      <c r="D1220" s="63"/>
      <c r="E1220" s="63"/>
      <c r="F1220" s="63"/>
      <c r="G1220" s="63"/>
      <c r="H1220" s="63"/>
      <c r="I1220" s="63"/>
      <c r="J1220" s="18"/>
    </row>
    <row r="1221" spans="1:9" ht="9" customHeight="1">
      <c r="A1221"/>
      <c r="B1221"/>
      <c r="C1221" s="63"/>
      <c r="D1221" s="63"/>
      <c r="E1221" s="63"/>
      <c r="F1221" s="63"/>
      <c r="G1221" s="63"/>
      <c r="H1221" s="63"/>
      <c r="I1221" s="63"/>
    </row>
    <row r="1222" spans="1:9" ht="9" customHeight="1">
      <c r="A1222"/>
      <c r="B1222"/>
      <c r="C1222" s="63"/>
      <c r="D1222" s="63"/>
      <c r="E1222" s="63"/>
      <c r="F1222" s="63"/>
      <c r="G1222" s="63"/>
      <c r="H1222" s="63"/>
      <c r="I1222" s="63"/>
    </row>
    <row r="1223" spans="1:9" ht="9" customHeight="1">
      <c r="A1223"/>
      <c r="B1223"/>
      <c r="C1223" s="63"/>
      <c r="D1223" s="63"/>
      <c r="E1223" s="63"/>
      <c r="F1223" s="63"/>
      <c r="G1223" s="63"/>
      <c r="H1223" s="63"/>
      <c r="I1223" s="63"/>
    </row>
    <row r="1224" spans="1:9" ht="9" customHeight="1">
      <c r="A1224"/>
      <c r="B1224"/>
      <c r="C1224" s="63"/>
      <c r="D1224" s="63"/>
      <c r="E1224" s="63"/>
      <c r="F1224" s="63"/>
      <c r="G1224" s="63"/>
      <c r="H1224" s="63"/>
      <c r="I1224" s="63"/>
    </row>
    <row r="1225" spans="1:9" ht="9" customHeight="1">
      <c r="A1225"/>
      <c r="B1225"/>
      <c r="C1225" s="63"/>
      <c r="D1225" s="63"/>
      <c r="E1225" s="63"/>
      <c r="F1225" s="63"/>
      <c r="G1225" s="63"/>
      <c r="H1225" s="63"/>
      <c r="I1225" s="63"/>
    </row>
    <row r="1226" spans="1:9" ht="9" customHeight="1">
      <c r="A1226"/>
      <c r="B1226"/>
      <c r="C1226" s="63"/>
      <c r="D1226" s="63"/>
      <c r="E1226" s="63"/>
      <c r="F1226" s="63"/>
      <c r="G1226" s="63"/>
      <c r="H1226" s="63"/>
      <c r="I1226" s="63"/>
    </row>
    <row r="1227" spans="1:9" ht="9" customHeight="1">
      <c r="A1227"/>
      <c r="B1227"/>
      <c r="C1227" s="63"/>
      <c r="D1227" s="63"/>
      <c r="E1227" s="63"/>
      <c r="F1227" s="63"/>
      <c r="G1227" s="63"/>
      <c r="H1227" s="63"/>
      <c r="I1227" s="63"/>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40"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49"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49"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49"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49"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49"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49"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49"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49"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49"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2012-05-22T09:09:12Z</cp:lastPrinted>
  <dcterms:created xsi:type="dcterms:W3CDTF">2012-05-09T11:06:16Z</dcterms:created>
  <dcterms:modified xsi:type="dcterms:W3CDTF">2012-06-04T12:20:59Z</dcterms:modified>
  <cp:category/>
  <cp:version/>
  <cp:contentType/>
  <cp:contentStatus/>
</cp:coreProperties>
</file>