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worksheets/sheet18.xml" ContentType="application/vnd.openxmlformats-officedocument.spreadsheetml.worksheet+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activeTab="0"/>
  </bookViews>
  <sheets>
    <sheet name="Impressum" sheetId="1" r:id="rId1"/>
    <sheet name="Zeichenerklärung" sheetId="2" r:id="rId2"/>
    <sheet name="Inhaltsverzeichnis" sheetId="3" r:id="rId3"/>
    <sheet name="Vorbemerkung" sheetId="4" r:id="rId4"/>
    <sheet name="Tab 1" sheetId="5" r:id="rId5"/>
    <sheet name="Tab 2" sheetId="6" r:id="rId6"/>
    <sheet name="Tab 3" sheetId="7" r:id="rId7"/>
    <sheet name="Tab 4" sheetId="8" r:id="rId8"/>
    <sheet name="Tab 4(2)" sheetId="9" r:id="rId9"/>
    <sheet name="Tab 4(3)" sheetId="10" r:id="rId10"/>
    <sheet name="Tab 4(4)" sheetId="11" r:id="rId11"/>
    <sheet name="Tab 5" sheetId="12" r:id="rId12"/>
    <sheet name="Tab 6" sheetId="13" r:id="rId13"/>
    <sheet name="Tab 7" sheetId="14" r:id="rId14"/>
    <sheet name="Tab 8" sheetId="15" r:id="rId15"/>
    <sheet name="Tab 9" sheetId="16" r:id="rId16"/>
    <sheet name="Grundl. S16" sheetId="17" state="hidden" r:id="rId17"/>
    <sheet name="Graf 1" sheetId="18" r:id="rId18"/>
    <sheet name="Grundl. S17" sheetId="19" state="hidden" r:id="rId19"/>
    <sheet name="Graf 2" sheetId="20" r:id="rId20"/>
    <sheet name="Graf 3" sheetId="21" r:id="rId21"/>
    <sheet name="Grundl. S18" sheetId="22" state="hidden" r:id="rId22"/>
    <sheet name="Grundl. S19(1)" sheetId="23" state="hidden" r:id="rId23"/>
    <sheet name="Grundl. S19 (2)" sheetId="24" state="hidden" r:id="rId24"/>
    <sheet name="Grundl. S20(1)" sheetId="25" state="hidden" r:id="rId25"/>
    <sheet name="Grundl. S20(2)" sheetId="26" state="hidden" r:id="rId26"/>
  </sheets>
  <externalReferences>
    <externalReference r:id="rId29"/>
  </externalReferences>
  <definedNames>
    <definedName name="_xlnm.Print_Area" localSheetId="7">'Tab 4'!$A$1:$K$72</definedName>
    <definedName name="_xlnm.Print_Area" localSheetId="8">'Tab 4(2)'!$A$1:$K$75</definedName>
    <definedName name="_xlnm.Print_Area" localSheetId="10">'Tab 4(4)'!$A$1:$K$77</definedName>
    <definedName name="_xlnm.Print_Area" localSheetId="14">'Tab 8'!$A$1:$L$45</definedName>
  </definedNames>
  <calcPr fullCalcOnLoad="1"/>
</workbook>
</file>

<file path=xl/sharedStrings.xml><?xml version="1.0" encoding="utf-8"?>
<sst xmlns="http://schemas.openxmlformats.org/spreadsheetml/2006/main" count="1064" uniqueCount="613">
  <si>
    <t>Inhaltsverzeichnis</t>
  </si>
  <si>
    <t>Vorbemerkungen</t>
  </si>
  <si>
    <t>Tabellen</t>
  </si>
  <si>
    <t>Seite</t>
  </si>
  <si>
    <t>2. Strafgefangene und Sicherungsverwahrte nach Art des Freiheitsentzugs und</t>
  </si>
  <si>
    <t xml:space="preserve">    und der strafbaren Handlung</t>
  </si>
  <si>
    <t xml:space="preserve">    Vollzugsdauer und Altersgruppen</t>
  </si>
  <si>
    <t xml:space="preserve">    nach der voraussichtlichen Vollzugsdauer und Altersgruppen</t>
  </si>
  <si>
    <t xml:space="preserve">    und der Vollzugsart</t>
  </si>
  <si>
    <t xml:space="preserve">    Vorstrafen sowie nach Wiedereinlieferungsabstand</t>
  </si>
  <si>
    <t>Grafiken</t>
  </si>
  <si>
    <t>1. Strafgefangene am 31.3. nach ausgewählten Merkmalen</t>
  </si>
  <si>
    <t>2. Strafgefangene am 31.3. nach Altersgruppen</t>
  </si>
  <si>
    <t xml:space="preserve">    des Vollzugs - Stichtag: 31.3. -</t>
  </si>
  <si>
    <t xml:space="preserve">    Hauptdeliktgruppen - Stichtag: 31.3. -</t>
  </si>
  <si>
    <t>3. Strafgefangene nach Art des Strafvollzugs - Stichtag: 31.3. -</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</si>
  <si>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</si>
  <si>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</si>
  <si>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</si>
  <si>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</si>
  <si>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zug einschließlich Jugendstrafvollzug. Thüringen verfügt zur Zeit über insgesamt fünf Justizvollzugsanstalten sowie</t>
  </si>
  <si>
    <t>eine Jugendstrafanstalt und eine Jugendarrestanstalt. Außerdem besteht bei vier Justizvollzugsanstalten und der</t>
  </si>
  <si>
    <t>Jugendstrafanstalt eine Abteilung des offenen Vollzugs.</t>
  </si>
  <si>
    <t>Rechtsgrundlage der Strafvollzugsstatistik sind die Nummern 56 Abs. 1-3 und 57 der Vollzugsgeschäftsordnung (VGO).</t>
  </si>
  <si>
    <t>Zum Stichtag 31. März eines jeden Jahres werden Strukturdaten nach verschiedenen demographischen und</t>
  </si>
  <si>
    <t>kriminologischen Aspekten aller wegen Verbüßung einer Freiheitsstrafe (einschließlich Ersatzfreiheitsstrafe)</t>
  </si>
  <si>
    <t>oder Jugendstrafe einsitzenden Gefangenen erfasst.</t>
  </si>
  <si>
    <t>Alle im Laufe eines Jahres eingewiesenen und entlassenen Personen (Gefangenenbewegung) werden in einem</t>
  </si>
  <si>
    <t>Begriffserläuterungen</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</si>
  <si>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</si>
  <si>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</si>
  <si>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</si>
  <si>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</si>
  <si>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</si>
  <si>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</si>
  <si>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</si>
  <si>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Sie wird in der Regel vollstreckt, wenn der zu Geldstrafe Verurteilte diese nicht zahlte und die Beitreibung der</t>
  </si>
  <si>
    <t xml:space="preserve">Geldstrafe erfolglos endete oder die Vollstreckung deshalb unterblieb, weil zu erwarten war, dass sie in absehba- </t>
  </si>
  <si>
    <t>rer Zeit zu keinem Erfolg führen würde.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</si>
  <si>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</si>
  <si>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</si>
  <si>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</si>
  <si>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</si>
  <si>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</si>
  <si>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</si>
  <si>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</si>
  <si>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</si>
  <si>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</si>
  <si>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 xml:space="preserve">Grundsätzlich ist die Dauer einer zu verbüßenden Strafe gleich bedeutend mit dem Strafmaß, das in dem erken- </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</si>
  <si>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</si>
  <si>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</si>
  <si>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</si>
  <si>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</si>
  <si>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</si>
  <si>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</si>
  <si>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</si>
  <si>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</si>
  <si>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</si>
  <si>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</si>
  <si>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</si>
  <si>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</si>
  <si>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</si>
  <si>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</si>
  <si>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</si>
  <si>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</si>
  <si>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</si>
  <si>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</si>
  <si>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</si>
  <si>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 xml:space="preserve">Sie sind 14 bis unter 18 Jahre alt (§ 1 JGG). Ihre Aburteilung erfolgt nach Jugendstrafrecht. Die Zuordnung </t>
  </si>
  <si>
    <t>erfolgt nach dem Alter zur Tatzeit.</t>
  </si>
  <si>
    <t>Heranwachsende</t>
  </si>
  <si>
    <t>Sie sind 18 bis unter 21 Jahre alt (§ 1 JGG). Sie können je nach Reifegrad entweder nach allgemeinem oder</t>
  </si>
  <si>
    <t>nach Jugendstrafrecht abgeurteilt werden. Die Zuordnung erfolgt nach dem Alter zur Tatzeit.</t>
  </si>
  <si>
    <t>Erwachsene</t>
  </si>
  <si>
    <t>Sie sind 21 Jahre oder älter. Sie werden nach allgemeinem Strafrecht abgeurteilt. Die Zuordnung erfolgt nach</t>
  </si>
  <si>
    <t>dem Alter zur Tatzeit.</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</si>
  <si>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</si>
  <si>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</si>
  <si>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</si>
  <si>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</si>
  <si>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</si>
  <si>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</si>
  <si>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</si>
  <si>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</si>
  <si>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</si>
  <si>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</si>
  <si>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</si>
  <si>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nach dem Alter</t>
  </si>
  <si>
    <t xml:space="preserve">  unter 25 Jahre</t>
  </si>
  <si>
    <t xml:space="preserve">  25 bis unter 40 Jahre</t>
  </si>
  <si>
    <t xml:space="preserve">  40 Jahre und älter</t>
  </si>
  <si>
    <t xml:space="preserve">  nach Art des Strafvollzugs</t>
  </si>
  <si>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</si>
  <si>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</si>
  <si>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</si>
  <si>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</si>
  <si>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</si>
  <si>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t xml:space="preserve">    lebenslang</t>
  </si>
  <si>
    <t xml:space="preserve">    unbestimmte Dauer</t>
  </si>
  <si>
    <t xml:space="preserve">    mehr als 5 bis einschließlich 10 Jahre</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</si>
  <si>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</si>
  <si>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</si>
  <si>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</si>
  <si>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</si>
  <si>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</si>
  <si>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 xml:space="preserve">            -</t>
  </si>
  <si>
    <t>weiblich</t>
  </si>
  <si>
    <t>männlich</t>
  </si>
  <si>
    <t>insgesamt</t>
  </si>
  <si>
    <t xml:space="preserve">   Straftaten im Straßenverkehr</t>
  </si>
  <si>
    <t xml:space="preserve">             -</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</si>
  <si>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</si>
  <si>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</si>
  <si>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</si>
  <si>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</si>
  <si>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</si>
  <si>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</si>
  <si>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</si>
  <si>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</si>
  <si>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</si>
  <si>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</si>
  <si>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</si>
  <si>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</si>
  <si>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</si>
  <si>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</si>
  <si>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</si>
  <si>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und im Amte</t>
  </si>
  <si>
    <t xml:space="preserve">     die öffentliche Ordnung</t>
  </si>
  <si>
    <t xml:space="preserve">   Straftaten gegen den Staat,</t>
  </si>
  <si>
    <t xml:space="preserve">   davon </t>
  </si>
  <si>
    <t xml:space="preserve">   verwahrte insgesamt</t>
  </si>
  <si>
    <t>Strafgefangene und Sicherungs-</t>
  </si>
  <si>
    <t xml:space="preserve"> Sicherungsverwahrte</t>
  </si>
  <si>
    <t xml:space="preserve">   Vorbestrafte</t>
  </si>
  <si>
    <t xml:space="preserve">   Nichtdeutsche</t>
  </si>
  <si>
    <t xml:space="preserve">   darunter</t>
  </si>
  <si>
    <t>Strafgefangene im Vollzug</t>
  </si>
  <si>
    <t>Geschlecht</t>
  </si>
  <si>
    <t xml:space="preserve"> - Stichtag: 31.3. -   </t>
  </si>
  <si>
    <t xml:space="preserve">3. Strafgefangene nach Art des Strafvollzugs </t>
  </si>
  <si>
    <t xml:space="preserve"> </t>
  </si>
  <si>
    <t xml:space="preserve">  insgesamt</t>
  </si>
  <si>
    <t xml:space="preserve">   weiblich</t>
  </si>
  <si>
    <t xml:space="preserve">        -</t>
  </si>
  <si>
    <t xml:space="preserve">   im Vollzug von</t>
  </si>
  <si>
    <t xml:space="preserve">     insgesamt</t>
  </si>
  <si>
    <t xml:space="preserve">     weiblich</t>
  </si>
  <si>
    <t xml:space="preserve">     Nichtdeutsche</t>
  </si>
  <si>
    <t xml:space="preserve">   Sicherungs-</t>
  </si>
  <si>
    <t xml:space="preserve">   verwahrung</t>
  </si>
  <si>
    <t xml:space="preserve">           -</t>
  </si>
  <si>
    <t>Strafgefangene und Sicherungsverwahrte</t>
  </si>
  <si>
    <t>Davon im Vollzug von</t>
  </si>
  <si>
    <t>Sicherungs-verwahrung</t>
  </si>
  <si>
    <t>Para-</t>
  </si>
  <si>
    <t>graphen</t>
  </si>
  <si>
    <t>ins-gesamt</t>
  </si>
  <si>
    <t>darunter im offenen Vollzug</t>
  </si>
  <si>
    <t>dar. im</t>
  </si>
  <si>
    <t>davon im Alter</t>
  </si>
  <si>
    <t xml:space="preserve">des </t>
  </si>
  <si>
    <t>Alter von</t>
  </si>
  <si>
    <t>von . . . Jahren</t>
  </si>
  <si>
    <t>StGB</t>
  </si>
  <si>
    <t>18 bis</t>
  </si>
  <si>
    <t>14 bis unter 18</t>
  </si>
  <si>
    <t>18 bis unter 21</t>
  </si>
  <si>
    <t>21 und mehr</t>
  </si>
  <si>
    <t>unter 21</t>
  </si>
  <si>
    <t>Jahren</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</si>
  <si>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</si>
  <si>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</si>
  <si>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</si>
  <si>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</si>
  <si>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</si>
  <si>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</si>
  <si>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</si>
  <si>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</si>
  <si>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</si>
  <si>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</si>
  <si>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</si>
  <si>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</si>
  <si>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</si>
  <si>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</si>
  <si>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</si>
  <si>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</si>
  <si>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</si>
  <si>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</si>
  <si>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</si>
  <si>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</si>
  <si>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</si>
  <si>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</si>
  <si>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</si>
  <si>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176, 176a </t>
  </si>
  <si>
    <t xml:space="preserve">   sexueller Missbrauch mit Todesfolge</t>
  </si>
  <si>
    <t>176b, 178</t>
  </si>
  <si>
    <t xml:space="preserve">   Vergewaltigung</t>
  </si>
  <si>
    <t xml:space="preserve">177 Abs. 2 </t>
  </si>
  <si>
    <t>Nr.1</t>
  </si>
  <si>
    <t xml:space="preserve">   schwere sexuelle Nötigung,</t>
  </si>
  <si>
    <t>177 Abs. 2 Nr. 2,</t>
  </si>
  <si>
    <t xml:space="preserve">    Vergewaltigung</t>
  </si>
  <si>
    <t>Abs. 3 u. 4</t>
  </si>
  <si>
    <t xml:space="preserve">   sexuelle Nötigung und sexueller</t>
  </si>
  <si>
    <t>177 Abs.1,</t>
  </si>
  <si>
    <t xml:space="preserve">     Missbrauch Widerstandsunfähiger</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</si>
  <si>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</si>
  <si>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</si>
  <si>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</si>
  <si>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</si>
  <si>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</si>
  <si>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</si>
  <si>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</si>
  <si>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</si>
  <si>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</si>
  <si>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</si>
  <si>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</si>
  <si>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</si>
  <si>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</si>
  <si>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</si>
  <si>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</si>
  <si>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</si>
  <si>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</si>
  <si>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</si>
  <si>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</si>
  <si>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</si>
  <si>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</si>
  <si>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</si>
  <si>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</si>
  <si>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</si>
  <si>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</si>
  <si>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</si>
  <si>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</si>
  <si>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</si>
  <si>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</si>
  <si>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</si>
  <si>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</si>
  <si>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</si>
  <si>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</si>
  <si>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</si>
  <si>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</si>
  <si>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</si>
  <si>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</si>
  <si>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</si>
  <si>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</si>
  <si>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</si>
  <si>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</si>
  <si>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</si>
  <si>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</si>
  <si>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</si>
  <si>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</si>
  <si>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</si>
  <si>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</si>
  <si>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</si>
  <si>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</si>
  <si>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</si>
  <si>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</si>
  <si>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</si>
  <si>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</si>
  <si>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</si>
  <si>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</si>
  <si>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</si>
  <si>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</si>
  <si>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</si>
  <si>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</si>
  <si>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</si>
  <si>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</si>
  <si>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</si>
  <si>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</si>
  <si>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</si>
  <si>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</si>
  <si>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</si>
  <si>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</si>
  <si>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</si>
  <si>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</si>
  <si>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</si>
  <si>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</si>
  <si>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</si>
  <si>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</si>
  <si>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</si>
  <si>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</si>
  <si>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</si>
  <si>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</si>
  <si>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</si>
  <si>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</si>
  <si>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</si>
  <si>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</si>
  <si>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</si>
  <si>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</si>
  <si>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</si>
  <si>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</si>
  <si>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</si>
  <si>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</si>
  <si>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</si>
  <si>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</si>
  <si>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</si>
  <si>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</si>
  <si>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</si>
  <si>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</si>
  <si>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</si>
  <si>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</si>
  <si>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</si>
  <si>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</si>
  <si>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 xml:space="preserve">   Straftaten nach dem Asyl-</t>
  </si>
  <si>
    <t xml:space="preserve">     verfahrensgesetz</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</si>
  <si>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</si>
  <si>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</si>
  <si>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</si>
  <si>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</si>
  <si>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</si>
  <si>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</si>
  <si>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</si>
  <si>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</si>
  <si>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</si>
  <si>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</si>
  <si>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</si>
  <si>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</si>
  <si>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</si>
  <si>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</si>
  <si>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</si>
  <si>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</si>
  <si>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</si>
  <si>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</si>
  <si>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</si>
  <si>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</si>
  <si>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</si>
  <si>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</si>
  <si>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</si>
  <si>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</si>
  <si>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</si>
  <si>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</si>
  <si>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</si>
  <si>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</si>
  <si>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</si>
  <si>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</si>
  <si>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</si>
  <si>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</si>
  <si>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</si>
  <si>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unter       1 Monat</t>
  </si>
  <si>
    <t>1 bis unter           3 Monate</t>
  </si>
  <si>
    <t>3 bis             unter           6 Monate</t>
  </si>
  <si>
    <t>6 bis einschl.       9 Monate</t>
  </si>
  <si>
    <t>mehr als</t>
  </si>
  <si>
    <t>mehr als    1 bis einschl.      2 Jahre</t>
  </si>
  <si>
    <t>mehr als    2 bis einschl.      5 Jahre</t>
  </si>
  <si>
    <t>mehr als    5 bis einschl.      10 Jahre</t>
  </si>
  <si>
    <t>mehr als    10 bis einschl.      15 Jahre</t>
  </si>
  <si>
    <t>lebens- lang</t>
  </si>
  <si>
    <t>unbe- stimmte Dauer</t>
  </si>
  <si>
    <t>Altersgruppe</t>
  </si>
  <si>
    <t>und</t>
  </si>
  <si>
    <t>9 Monate</t>
  </si>
  <si>
    <t>in Jahren</t>
  </si>
  <si>
    <t>Siche-</t>
  </si>
  <si>
    <t>bis</t>
  </si>
  <si>
    <t>rungsver-</t>
  </si>
  <si>
    <t>einschl.</t>
  </si>
  <si>
    <t>wahrte</t>
  </si>
  <si>
    <t>1 Jahr</t>
  </si>
  <si>
    <t>14 bis unter 16</t>
  </si>
  <si>
    <t>16 bis unter 17</t>
  </si>
  <si>
    <t>17 bis unter 18</t>
  </si>
  <si>
    <t>18 bis unter 19</t>
  </si>
  <si>
    <t>19 bis unter 20</t>
  </si>
  <si>
    <t>20 bis unter 21</t>
  </si>
  <si>
    <t>21 bis unter 25</t>
  </si>
  <si>
    <t>25 bis unter 30</t>
  </si>
  <si>
    <t>30 bis unter 35</t>
  </si>
  <si>
    <t>35 bis unter 40</t>
  </si>
  <si>
    <t>40 bis unter 45</t>
  </si>
  <si>
    <t>45 bis unter 50</t>
  </si>
  <si>
    <t>50 bis unter 55</t>
  </si>
  <si>
    <t>55 bis unter 60</t>
  </si>
  <si>
    <t>60 bis unter 65</t>
  </si>
  <si>
    <t>65 bis unter 70</t>
  </si>
  <si>
    <t>70 und mehr</t>
  </si>
  <si>
    <t xml:space="preserve">  und Sicherungs-</t>
  </si>
  <si>
    <t xml:space="preserve">  Jugendliche</t>
  </si>
  <si>
    <t xml:space="preserve">  Heranwachsende</t>
  </si>
  <si>
    <t xml:space="preserve">  Erwachsene</t>
  </si>
  <si>
    <t>unter 1 Monat</t>
  </si>
  <si>
    <t>mehr als 1 bis einschl. 2 Jahre</t>
  </si>
  <si>
    <t>mehr als 2 bis einschl. 5 Jahre</t>
  </si>
  <si>
    <t>mehr als 5 bis einschl. 10 Jahre</t>
  </si>
  <si>
    <t>mehr als 10 bis einschl. 15 Jahre</t>
  </si>
  <si>
    <t xml:space="preserve"> Strafge- </t>
  </si>
  <si>
    <t>1 bis</t>
  </si>
  <si>
    <t>3 bis</t>
  </si>
  <si>
    <t>6 bis</t>
  </si>
  <si>
    <t>unter</t>
  </si>
  <si>
    <t>3 Monate</t>
  </si>
  <si>
    <t>6 Monate</t>
  </si>
  <si>
    <t>30 und mehr</t>
  </si>
  <si>
    <t xml:space="preserve"> voraussichtlichen Vollzugsdauer und Altersgruppen</t>
  </si>
  <si>
    <t>Insge- samt</t>
  </si>
  <si>
    <t>mehr als 1 bis einschl.   2 Jahre</t>
  </si>
  <si>
    <t>mehr als 2 bis einschl.   5 Jahre</t>
  </si>
  <si>
    <t xml:space="preserve">Altersgruppe </t>
  </si>
  <si>
    <t>14 bis unter 15</t>
  </si>
  <si>
    <t>15 bis unter 16</t>
  </si>
  <si>
    <t>21 Jahre und älter</t>
  </si>
  <si>
    <t>Strafgefangene im</t>
  </si>
  <si>
    <t xml:space="preserve">  Jugendstrafvollzug</t>
  </si>
  <si>
    <t>*) einschließlich Freiheitsstrafe bei Verurteilten, die gem. § 114 JGG in der Jugendstrafanstalt vollzogen wird</t>
  </si>
  <si>
    <t>und der Vollzugsart</t>
  </si>
  <si>
    <t>Straf- gefangene und Sicherungs- verwahrte</t>
  </si>
  <si>
    <t>Und zwar</t>
  </si>
  <si>
    <t>Vollzugsart</t>
  </si>
  <si>
    <t>Religionszugehörigkeit</t>
  </si>
  <si>
    <t>Familienstand</t>
  </si>
  <si>
    <t>Staatsangehörigkeit</t>
  </si>
  <si>
    <t>_________</t>
  </si>
  <si>
    <t>ohne</t>
  </si>
  <si>
    <t>ledig</t>
  </si>
  <si>
    <t>Deutsche</t>
  </si>
  <si>
    <t>Ausländer oder Staatenlose</t>
  </si>
  <si>
    <t>evange-</t>
  </si>
  <si>
    <t>katho-</t>
  </si>
  <si>
    <t>sonstige</t>
  </si>
  <si>
    <t>Bekenntnis</t>
  </si>
  <si>
    <t>ver-</t>
  </si>
  <si>
    <t>ge-</t>
  </si>
  <si>
    <t>lisch</t>
  </si>
  <si>
    <t>Religion</t>
  </si>
  <si>
    <t>oder ohne</t>
  </si>
  <si>
    <t>heiratet</t>
  </si>
  <si>
    <t>witwet</t>
  </si>
  <si>
    <t>schieden</t>
  </si>
  <si>
    <t>Angabe</t>
  </si>
  <si>
    <t>30 bis unter 40</t>
  </si>
  <si>
    <t>40 bis unter 50</t>
  </si>
  <si>
    <t>50 bis unter 60</t>
  </si>
  <si>
    <t>60 und mehr</t>
  </si>
  <si>
    <t>sowie nach Wiedereinlieferungsabstand</t>
  </si>
  <si>
    <t xml:space="preserve">Davon im Vollzug von                      </t>
  </si>
  <si>
    <t>Sicherungs- verwahrung</t>
  </si>
  <si>
    <t>darunter</t>
  </si>
  <si>
    <t xml:space="preserve">      ins-</t>
  </si>
  <si>
    <t>im Alter von ... Jahren</t>
  </si>
  <si>
    <t>gesamt</t>
  </si>
  <si>
    <t>21 bis</t>
  </si>
  <si>
    <t>30 bis</t>
  </si>
  <si>
    <t>40 oder</t>
  </si>
  <si>
    <t>unter 30</t>
  </si>
  <si>
    <t>unter 40</t>
  </si>
  <si>
    <t>mehr</t>
  </si>
  <si>
    <t>Vorbestrafte</t>
  </si>
  <si>
    <t>Nicht Vorbestrafte</t>
  </si>
  <si>
    <t>Strafgefangene insgesamt</t>
  </si>
  <si>
    <t>Art der Vorstrafe</t>
  </si>
  <si>
    <t>Geldstrafe</t>
  </si>
  <si>
    <t>Jugendstrafe und Geldstrafe</t>
  </si>
  <si>
    <t>Freiheitsstrafe und Geldstrafe</t>
  </si>
  <si>
    <t>Freiheitsstrafe und Jugendstrafe</t>
  </si>
  <si>
    <t>Sonstige Vorstrafen</t>
  </si>
  <si>
    <t>Vorbestrafte insgesamt</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</si>
  <si>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</si>
  <si>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</si>
  <si>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</si>
  <si>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</si>
  <si>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</si>
  <si>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</si>
  <si>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</si>
  <si>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</si>
  <si>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</si>
  <si>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</si>
  <si>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</si>
  <si>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</si>
  <si>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</si>
  <si>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</si>
  <si>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6. Jahr nach der letzten</t>
  </si>
  <si>
    <t xml:space="preserve">    Entlassung oder später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</si>
  <si>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</si>
  <si>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</si>
  <si>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</si>
  <si>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</si>
  <si>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</si>
  <si>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</si>
  <si>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</si>
  <si>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</si>
  <si>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</si>
  <si>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</si>
  <si>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</si>
  <si>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</si>
  <si>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</si>
  <si>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</si>
  <si>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</si>
  <si>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</si>
  <si>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</si>
  <si>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</si>
  <si>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</si>
  <si>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</si>
  <si>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</si>
  <si>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</si>
  <si>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</si>
  <si>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</si>
  <si>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</si>
  <si>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</si>
  <si>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</si>
  <si>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</si>
  <si>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</si>
  <si>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</si>
  <si>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</si>
  <si>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</si>
  <si>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</si>
  <si>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</si>
  <si>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</si>
  <si>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</si>
  <si>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</si>
  <si>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</si>
  <si>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</si>
  <si>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</si>
  <si>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</si>
  <si>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1)  einschließlich Jugendstrafe bei Verurteilten, die gem. § 89b JGG aus dem Jugendstrafvollzug ausgenommen sind</t>
  </si>
  <si>
    <t>1) einschließlich Jugendstrafe bei Verurteilten, die gem. § 89b JGG aus dem Jugendstrafvollzug ausgenommen sind</t>
  </si>
  <si>
    <t>darunter gemäß § 89b JGG aus dem Jugendstrafvollzug ausgenommen</t>
  </si>
  <si>
    <t>*) einschließlich Jugendstrafe bei Verurteilten, die gem. § 89b JGG aus dem Jugendstrafvollzug ausgenommen sind</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</si>
  <si>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</si>
  <si>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</si>
  <si>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</si>
  <si>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</si>
  <si>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</si>
  <si>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</si>
  <si>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</si>
  <si>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</si>
  <si>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</si>
  <si>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t xml:space="preserve">    Sicherungsverwahrung</t>
  </si>
  <si>
    <r>
      <t xml:space="preserve">2. Strafgefangene und Sicherungsverwahrte nach Art des Freiheitsentzugs und Hauptdeliktgruppen </t>
    </r>
    <r>
      <rPr>
        <b/>
        <vertAlign val="superscript"/>
        <sz val="11"/>
        <rFont val="Arial"/>
        <family val="2"/>
      </rPr>
      <t xml:space="preserve">*) </t>
    </r>
    <r>
      <rPr>
        <b/>
        <sz val="11"/>
        <rFont val="Arial"/>
        <family val="2"/>
      </rPr>
      <t xml:space="preserve">   </t>
    </r>
  </si>
  <si>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</si>
  <si>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</si>
  <si>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Freiheitsstrafe</t>
    </r>
    <r>
      <rPr>
        <vertAlign val="superscript"/>
        <sz val="9"/>
        <rFont val="Arial"/>
        <family val="2"/>
      </rPr>
      <t xml:space="preserve"> </t>
    </r>
    <r>
      <rPr>
        <b/>
        <vertAlign val="superscript"/>
        <sz val="9"/>
        <rFont val="Arial"/>
        <family val="2"/>
      </rPr>
      <t>1)</t>
    </r>
  </si>
  <si>
    <r>
      <t xml:space="preserve">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</si>
  <si>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</si>
  <si>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r>
      <t xml:space="preserve">Vollzug von Freiheitsstrafe </t>
    </r>
    <r>
      <rPr>
        <b/>
        <vertAlign val="superscript"/>
        <sz val="9"/>
        <rFont val="Arial"/>
        <family val="2"/>
      </rPr>
      <t>1)</t>
    </r>
  </si>
  <si>
    <r>
      <t xml:space="preserve">Vollzug von Jugendstrafe </t>
    </r>
    <r>
      <rPr>
        <b/>
        <vertAlign val="superscript"/>
        <sz val="9"/>
        <rFont val="Arial"/>
        <family val="2"/>
      </rPr>
      <t>2)</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</si>
  <si>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</si>
  <si>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</si>
  <si>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</si>
  <si>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</si>
  <si>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</si>
  <si>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</si>
  <si>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</si>
  <si>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</si>
  <si>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         -</t>
  </si>
  <si>
    <t>ins-</t>
  </si>
  <si>
    <t>Freiheits-</t>
  </si>
  <si>
    <t>strafe gem.</t>
  </si>
  <si>
    <t>§ 114 JGG</t>
  </si>
  <si>
    <r>
      <t xml:space="preserve">  Freiheitsstrafe </t>
    </r>
    <r>
      <rPr>
        <vertAlign val="superscript"/>
        <sz val="8"/>
        <rFont val="Arial"/>
        <family val="2"/>
      </rPr>
      <t>1)</t>
    </r>
  </si>
  <si>
    <r>
      <t xml:space="preserve">  Jugendstrafe </t>
    </r>
    <r>
      <rPr>
        <vertAlign val="superscript"/>
        <sz val="8"/>
        <rFont val="Arial"/>
        <family val="2"/>
      </rPr>
      <t>2)</t>
    </r>
  </si>
  <si>
    <t xml:space="preserve">gesonderten Statistischen Bericht jeweils Anfang eines jeden Jahres veröffentlicht.  </t>
  </si>
  <si>
    <t>1. Strafgefangene und Sicherungsverwahrte 1997 bis 2013 nach Altersgruppe, Art und Dauer des Vollzugs</t>
  </si>
  <si>
    <t xml:space="preserve"> 4. Strafgefangene und Sicherungsverwahrte am 31.3.2013  nach der Vollzugsart und der strafbaren Handlung</t>
  </si>
  <si>
    <t>Noch: 4. Strafgefangene  und Sicherungsverwahrte am 31.3.2013  nach der Vollzugsart und der strafbaren Handlung</t>
  </si>
  <si>
    <t>Noch: 4. Strafgefangene und Sicherungsverwahrte am 31.3.2013 nach der Vollzugsart und der strafbaren Handlung</t>
  </si>
  <si>
    <t>Noch: 4. Strafgefangene und Sicherungsverwahrte am 31.3.2013  nach der Vollzugsart und der strafbaren Handlung</t>
  </si>
  <si>
    <t xml:space="preserve"> 5. Strafgefangene und Sicherungsverwahrte am 31.3.2013  nach  der voraussichtlichen Vollzugsdauer </t>
  </si>
  <si>
    <r>
      <t xml:space="preserve"> 6. Strafgefangene im Vollzug von Freiheitsstrafe </t>
    </r>
    <r>
      <rPr>
        <b/>
        <vertAlign val="superscript"/>
        <sz val="11"/>
        <rFont val="Arial"/>
        <family val="2"/>
      </rPr>
      <t>*)</t>
    </r>
    <r>
      <rPr>
        <b/>
        <sz val="11"/>
        <rFont val="Arial"/>
        <family val="2"/>
      </rPr>
      <t xml:space="preserve">  am 31.3.2013 nach der voraussichtlichen Vollzugsdauer</t>
    </r>
  </si>
  <si>
    <r>
      <t xml:space="preserve"> 7. Strafgefangene im Vollzug von Jugendstrafe </t>
    </r>
    <r>
      <rPr>
        <b/>
        <vertAlign val="superscript"/>
        <sz val="11"/>
        <rFont val="Arial"/>
        <family val="2"/>
      </rPr>
      <t>*)</t>
    </r>
    <r>
      <rPr>
        <b/>
        <sz val="11"/>
        <rFont val="Arial"/>
        <family val="2"/>
      </rPr>
      <t xml:space="preserve"> und Sicherungsverwahrung am 31.3.2013 nach der</t>
    </r>
  </si>
  <si>
    <t xml:space="preserve"> 8. Strafgefangene und Sicherungsverwahrte am 31.3.2013  nach persönlichen Merkmalen</t>
  </si>
  <si>
    <t xml:space="preserve"> 9. Strafgefangene und Sicherungsverwahrte am 31.3.2013 nach Art und Häufigkeit der Vorstrafen </t>
  </si>
  <si>
    <t>1. Strafgefangene und Sicherungsverwahrte 1997 bis 2013 nach Altersgruppe, Art und Dauer</t>
  </si>
  <si>
    <t>4. Strafgefangene und Sicherungsverwahrte am 31.3.2013 nach der Vollzugsart</t>
  </si>
  <si>
    <t>5. Strafgefangene und Sicherungsverwahrte am 31.3.2013 nach der voraussichtlichen</t>
  </si>
  <si>
    <t>6. Strafgefangene im Vollzug von Freiheitsstrafe am 31.3.2013 nach der voraussichtlichen</t>
  </si>
  <si>
    <t>7. Strafgefangene im Vollzug von Jugendstrafe und Sicherungsverwahrung am 31.3.2013</t>
  </si>
  <si>
    <t>8. Strafgefangene und Sicherungsverwahrte am 31.3.2013 nach persönlichen Merkmalen</t>
  </si>
  <si>
    <t>9. Strafgefangene und Sicherungsverwahrte am 31.3.2013 nach Art und Häufigkeit der</t>
  </si>
  <si>
    <t xml:space="preserve">Erste Veröffentlichungen dazu erfolgten im Februar 1995 für die Berichtsjahre 1991 bis 1994.  Seitdem erscheint jährlich ein statistischer Bericht über die Stichtagserhebung zum 31. März. Im vorliegenden  Bericht werden diese Ergebnisse für das Jahr 2013 dokumentiert. </t>
  </si>
  <si>
    <t xml:space="preserve">ten nicht lebenslange Freiheitsstrafe androhen (§ 38 StGB Abs. 1). Höchstmaß der zeitigen Freiheitsstrafe ist </t>
  </si>
  <si>
    <t>15 Jahre, das Mindestmaß ein Monat (§ 38 Abs. 2 StGB).</t>
  </si>
  <si>
    <t xml:space="preserve">und  Heranwachsenden (18 bis unter 21 Jahre alt)  Anwendung, die eine Tat begehen, die nach allgemeinen </t>
  </si>
  <si>
    <t>Vorschriften mit Strafe bedroht ist.</t>
  </si>
  <si>
    <t>Seit 1995 werden die weiblichen Gefangenen auf der Grundlage einer Vereinbarung zwischen den Freistaaten</t>
  </si>
  <si>
    <t xml:space="preserve">Sie ist die einzige Strafe des Jugendgerichtsgesetzes (JGG) und findet bei Jugendlichen (14 bis unter 18 Jahre alt)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</si>
  <si>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</si>
  <si>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</si>
  <si>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</si>
  <si>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</si>
  <si>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</si>
  <si>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</si>
  <si>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</si>
  <si>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</si>
  <si>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</si>
  <si>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</si>
  <si>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</si>
  <si>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</si>
  <si>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</si>
  <si>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</si>
  <si>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</si>
  <si>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</si>
  <si>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</si>
  <si>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</si>
  <si>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</si>
  <si>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</si>
  <si>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</si>
  <si>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</si>
  <si>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</si>
  <si>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</si>
  <si>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</si>
  <si>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</si>
  <si>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</si>
  <si>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</si>
  <si>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</si>
  <si>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</si>
  <si>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</si>
  <si>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</si>
  <si>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</si>
  <si>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</si>
  <si>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</si>
  <si>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</si>
  <si>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Strafgefangene und Verwahrte in den Justizvollzugsanstalten Thüringens am 31.03.2013</t>
  </si>
  <si>
    <t>Erscheinungsweise: 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</si>
</sst>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 ###_D;&quot;-&quot;_D;@_D"/>
    <numFmt numFmtId="180" formatCode="#\ ##0_D_D;;&quot;-&quot;_D_D;@_D_D"/>
    <numFmt numFmtId="181" formatCode="#\ ##0_D_D_I;;&quot;-&quot;_D_D_I;@_D_D_I"/>
    <numFmt numFmtId="182" formatCode="#\ ##0_D_D_D;;&quot;-&quot;_D_D_D;@_D_D_D"/>
    <numFmt numFmtId="183" formatCode="#\ ###_D_D;\-#\ ###_D_D;&quot;-&quot;_D_D;@_D_D"/>
    <numFmt numFmtId="184" formatCode="#\ ###_D_D\ ;\-#\ ###_D_D;&quot;- &quot;_D_D;@_D_D"/>
    <numFmt numFmtId="185" formatCode="#\ ##0\ "/>
    <numFmt numFmtId="186" formatCode="#\ ##0\ \ "/>
  </numFmts>
  <fonts count="67">
    <font>
      <sz val="10"/>
      <name val="Arial"/>
      <family val="0"/>
    </font>
    <font>
      <sz val="11"/>
      <color indexed="8"/>
      <name val="Calibri"/>
      <family val="2"/>
    </font>
    <font>
      <sz val="12"/>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7.5"/>
      <name val="Arial"/>
      <family val="2"/>
    </font>
    <font>
      <sz val="10"/>
      <name val="MS Sans Serif"/>
      <family val="2"/>
    </font>
    <font>
      <vertAlign val="superscript"/>
      <sz val="9"/>
      <name val="Arial"/>
      <family val="2"/>
    </font>
    <font>
      <sz val="11"/>
      <name val="Arial"/>
      <family val="2"/>
    </font>
    <font>
      <b/>
      <sz val="8"/>
      <name val="Arial"/>
      <family val="2"/>
    </font>
    <font>
      <b/>
      <sz val="6"/>
      <name val="Arial"/>
      <family val="2"/>
    </font>
    <font>
      <sz val="7"/>
      <name val="Arial"/>
      <family val="2"/>
    </font>
    <font>
      <sz val="8.5"/>
      <name val="Arial"/>
      <family val="2"/>
    </font>
    <font>
      <b/>
      <sz val="8.5"/>
      <name val="Arial"/>
      <family val="2"/>
    </font>
    <font>
      <vertAlign val="superscript"/>
      <sz val="8"/>
      <name val="Arial"/>
      <family val="2"/>
    </font>
    <font>
      <b/>
      <sz val="11"/>
      <name val="Arial"/>
      <family val="2"/>
    </font>
    <font>
      <b/>
      <vertAlign val="superscript"/>
      <sz val="11"/>
      <name val="Arial"/>
      <family val="2"/>
    </font>
    <font>
      <sz val="14"/>
      <name val="Arial"/>
      <family val="2"/>
    </font>
    <font>
      <b/>
      <vertAlign val="superscript"/>
      <sz val="9"/>
      <name val="Arial"/>
      <family val="2"/>
    </font>
    <font>
      <u val="single"/>
      <sz val="10"/>
      <name val="Arial"/>
      <family val="2"/>
    </font>
    <font>
      <vertAlign val="superscript"/>
      <sz val="14"/>
      <name val="Arial"/>
      <family val="2"/>
    </font>
    <font>
      <sz val="7"/>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sz val="8"/>
      <color indexed="8"/>
      <name val="Arial"/>
      <family val="0"/>
    </font>
    <font>
      <b/>
      <sz val="10"/>
      <color indexed="8"/>
      <name val="Arial"/>
      <family val="0"/>
    </font>
    <font>
      <sz val="7.35"/>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hair"/>
      <right style="thin"/>
      <top/>
      <bottom/>
    </border>
    <border>
      <left/>
      <right style="hair"/>
      <top style="thin"/>
      <bottom/>
    </border>
    <border>
      <left/>
      <right style="thin"/>
      <top style="thin"/>
      <bottom/>
    </border>
    <border>
      <left/>
      <right style="hair"/>
      <top/>
      <bottom style="thin"/>
    </border>
    <border>
      <left/>
      <right style="thin"/>
      <top/>
      <bottom style="thin"/>
    </border>
    <border>
      <left/>
      <right/>
      <top/>
      <bottom style="hair"/>
    </border>
    <border>
      <left/>
      <right style="hair"/>
      <top/>
      <bottom style="hair"/>
    </border>
    <border>
      <left/>
      <right/>
      <top/>
      <bottom style="thin"/>
    </border>
    <border>
      <left/>
      <right style="thin"/>
      <top style="thin"/>
      <bottom style="thin"/>
    </border>
    <border>
      <left style="hair"/>
      <right/>
      <top style="thin"/>
      <bottom style="thin"/>
    </border>
    <border>
      <left/>
      <right style="hair"/>
      <top style="thin"/>
      <bottom style="thin"/>
    </border>
    <border>
      <left style="hair"/>
      <right style="thin"/>
      <top style="thin"/>
      <bottom style="thin"/>
    </border>
    <border>
      <left/>
      <right/>
      <top style="thin"/>
      <bottom style="thin"/>
    </border>
    <border>
      <left/>
      <right/>
      <top style="thin"/>
      <bottom/>
    </border>
    <border>
      <left/>
      <right style="hair"/>
      <top style="hair"/>
      <bottom style="thin"/>
    </border>
    <border>
      <left style="hair"/>
      <right style="hair"/>
      <top style="hair"/>
      <bottom style="thin"/>
    </border>
    <border>
      <left/>
      <right/>
      <top style="hair"/>
      <bottom style="thin"/>
    </border>
    <border>
      <left style="hair"/>
      <right/>
      <top style="hair"/>
      <bottom style="thin"/>
    </border>
    <border>
      <left/>
      <right style="hair"/>
      <top style="hair"/>
      <bottom/>
    </border>
    <border>
      <left/>
      <right/>
      <top style="hair"/>
      <bottom/>
    </border>
    <border>
      <left style="hair"/>
      <right style="hair"/>
      <top style="hair"/>
      <bottom/>
    </border>
    <border>
      <left style="hair"/>
      <right style="hair"/>
      <top/>
      <bottom/>
    </border>
    <border>
      <left style="hair"/>
      <right style="hair"/>
      <top/>
      <bottom style="thin"/>
    </border>
    <border>
      <left style="hair"/>
      <right style="thin"/>
      <top style="thin"/>
      <bottom/>
    </border>
    <border>
      <left style="hair"/>
      <right/>
      <top/>
      <bottom/>
    </border>
    <border>
      <left style="hair"/>
      <right/>
      <top/>
      <bottom style="hair"/>
    </border>
    <border>
      <left style="hair"/>
      <right style="thin"/>
      <top/>
      <bottom style="thin"/>
    </border>
    <border>
      <left style="thin"/>
      <right style="hair"/>
      <top style="thin"/>
      <bottom/>
    </border>
    <border>
      <left style="thin"/>
      <right style="hair"/>
      <top/>
      <bottom/>
    </border>
    <border>
      <left style="thin"/>
      <right style="hair"/>
      <top/>
      <bottom style="thin"/>
    </border>
    <border>
      <left style="thin"/>
      <right/>
      <top/>
      <bottom/>
    </border>
    <border>
      <left/>
      <right/>
      <top style="thin"/>
      <bottom style="hair"/>
    </border>
    <border>
      <left style="hair"/>
      <right/>
      <top style="hair"/>
      <bottom/>
    </border>
    <border>
      <left style="thin"/>
      <right/>
      <top style="thin"/>
      <bottom/>
    </border>
    <border>
      <left style="thin"/>
      <right/>
      <top/>
      <bottom style="hair"/>
    </border>
    <border>
      <left style="hair"/>
      <right/>
      <top style="thin"/>
      <bottom style="hair"/>
    </border>
    <border>
      <left style="hair"/>
      <right/>
      <top/>
      <bottom style="thin"/>
    </border>
    <border>
      <left style="thin"/>
      <right style="hair"/>
      <top style="hair"/>
      <bottom/>
    </border>
    <border>
      <left style="hair"/>
      <right style="hair"/>
      <top style="thin"/>
      <bottom/>
    </border>
    <border>
      <left style="hair"/>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1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1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6" fillId="0" borderId="0" xfId="0" applyFont="1" applyAlignment="1">
      <alignment/>
    </xf>
    <xf numFmtId="0" fontId="5" fillId="0" borderId="0" xfId="0" applyFont="1" applyAlignment="1">
      <alignment/>
    </xf>
    <xf numFmtId="0" fontId="7" fillId="0" borderId="0" xfId="51" applyFont="1" applyBorder="1">
      <alignment/>
      <protection/>
    </xf>
    <xf numFmtId="0" fontId="12" fillId="0" borderId="0" xfId="51" applyFont="1">
      <alignment/>
      <protection/>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xf>
    <xf numFmtId="0" fontId="15" fillId="0" borderId="0" xfId="0" applyFont="1" applyAlignment="1">
      <alignment/>
    </xf>
    <xf numFmtId="0" fontId="11" fillId="0" borderId="10" xfId="0" applyFont="1" applyBorder="1" applyAlignment="1">
      <alignment horizontal="center"/>
    </xf>
    <xf numFmtId="0" fontId="13" fillId="0" borderId="11" xfId="0" applyFont="1" applyBorder="1" applyAlignment="1">
      <alignment/>
    </xf>
    <xf numFmtId="0" fontId="0" fillId="0" borderId="0" xfId="0" applyFont="1" applyAlignment="1">
      <alignment/>
    </xf>
    <xf numFmtId="0" fontId="21" fillId="0" borderId="0" xfId="51" applyFont="1" applyAlignment="1">
      <alignment/>
      <protection/>
    </xf>
    <xf numFmtId="0" fontId="7" fillId="0" borderId="0" xfId="51" applyFont="1" applyAlignment="1">
      <alignment/>
      <protection/>
    </xf>
    <xf numFmtId="0" fontId="7" fillId="0" borderId="12" xfId="51" applyFont="1" applyBorder="1" applyAlignment="1">
      <alignment horizontal="center"/>
      <protection/>
    </xf>
    <xf numFmtId="0" fontId="23" fillId="0" borderId="0" xfId="51" applyFont="1" applyBorder="1" applyAlignment="1">
      <alignment horizontal="centerContinuous"/>
      <protection/>
    </xf>
    <xf numFmtId="0" fontId="7" fillId="0" borderId="11" xfId="51" applyFont="1" applyBorder="1">
      <alignment/>
      <protection/>
    </xf>
    <xf numFmtId="0" fontId="7" fillId="0" borderId="0" xfId="51" applyFont="1">
      <alignment/>
      <protection/>
    </xf>
    <xf numFmtId="0" fontId="21" fillId="0" borderId="0" xfId="0" applyFont="1" applyAlignment="1">
      <alignment/>
    </xf>
    <xf numFmtId="0" fontId="21" fillId="0" borderId="13" xfId="0" applyFont="1" applyBorder="1" applyAlignment="1">
      <alignment/>
    </xf>
    <xf numFmtId="0" fontId="21" fillId="0" borderId="1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0" borderId="10" xfId="0" applyFont="1" applyBorder="1" applyAlignment="1">
      <alignment horizontal="center"/>
    </xf>
    <xf numFmtId="0" fontId="24" fillId="0" borderId="10" xfId="0" applyFont="1" applyBorder="1" applyAlignment="1">
      <alignment horizontal="center"/>
    </xf>
    <xf numFmtId="0" fontId="21" fillId="0" borderId="15" xfId="0" applyFont="1" applyBorder="1" applyAlignment="1">
      <alignment/>
    </xf>
    <xf numFmtId="0" fontId="21" fillId="0" borderId="16" xfId="0" applyFont="1" applyBorder="1" applyAlignment="1">
      <alignment/>
    </xf>
    <xf numFmtId="0" fontId="21" fillId="0" borderId="0" xfId="0" applyFont="1" applyAlignment="1">
      <alignment horizontal="right"/>
    </xf>
    <xf numFmtId="0" fontId="21" fillId="0" borderId="0" xfId="0" applyFont="1" applyBorder="1" applyAlignment="1">
      <alignment horizontal="centerContinuous"/>
    </xf>
    <xf numFmtId="0" fontId="21" fillId="0" borderId="10" xfId="0" applyFont="1" applyBorder="1" applyAlignment="1">
      <alignment horizontal="centerContinuous"/>
    </xf>
    <xf numFmtId="0" fontId="21" fillId="0" borderId="17" xfId="0" applyFont="1" applyBorder="1" applyAlignment="1">
      <alignment horizontal="centerContinuous"/>
    </xf>
    <xf numFmtId="0" fontId="21" fillId="0" borderId="18" xfId="0" applyFont="1" applyBorder="1" applyAlignment="1">
      <alignment horizontal="centerContinuous"/>
    </xf>
    <xf numFmtId="0" fontId="21" fillId="0" borderId="0" xfId="51" applyFont="1">
      <alignment/>
      <protection/>
    </xf>
    <xf numFmtId="0" fontId="21" fillId="0" borderId="0" xfId="51" applyFont="1" applyBorder="1">
      <alignment/>
      <protection/>
    </xf>
    <xf numFmtId="0" fontId="7" fillId="0" borderId="0" xfId="51" applyFont="1" applyBorder="1" applyAlignment="1">
      <alignment horizontal="centerContinuous"/>
      <protection/>
    </xf>
    <xf numFmtId="0" fontId="7" fillId="0" borderId="10" xfId="51" applyFont="1" applyBorder="1">
      <alignment/>
      <protection/>
    </xf>
    <xf numFmtId="0" fontId="11" fillId="0" borderId="10" xfId="51" applyFont="1" applyBorder="1" applyAlignment="1">
      <alignment horizontal="center"/>
      <protection/>
    </xf>
    <xf numFmtId="0" fontId="7" fillId="0" borderId="10" xfId="51" applyFont="1" applyBorder="1" applyAlignment="1">
      <alignment/>
      <protection/>
    </xf>
    <xf numFmtId="0" fontId="65" fillId="0" borderId="0" xfId="0" applyFont="1" applyAlignment="1">
      <alignment/>
    </xf>
    <xf numFmtId="0" fontId="66" fillId="0" borderId="0" xfId="0" applyFont="1" applyAlignment="1">
      <alignment/>
    </xf>
    <xf numFmtId="0" fontId="0" fillId="0" borderId="0" xfId="0" applyFont="1" applyAlignment="1">
      <alignment/>
    </xf>
    <xf numFmtId="0" fontId="5" fillId="0" borderId="19" xfId="0" applyFont="1" applyBorder="1" applyAlignment="1">
      <alignment/>
    </xf>
    <xf numFmtId="0" fontId="6" fillId="0" borderId="20" xfId="0" applyFont="1" applyBorder="1" applyAlignment="1">
      <alignment horizontal="center" vertical="center" wrapText="1"/>
    </xf>
    <xf numFmtId="0" fontId="9" fillId="0" borderId="21" xfId="0" applyFont="1" applyBorder="1" applyAlignment="1">
      <alignment horizontal="center" vertical="center"/>
    </xf>
    <xf numFmtId="0" fontId="6" fillId="0" borderId="11" xfId="0" applyFont="1" applyBorder="1" applyAlignment="1">
      <alignment/>
    </xf>
    <xf numFmtId="0" fontId="6" fillId="0" borderId="0" xfId="0" applyFont="1" applyAlignment="1">
      <alignment horizontal="right"/>
    </xf>
    <xf numFmtId="0" fontId="6" fillId="0" borderId="0" xfId="0" applyFont="1" applyBorder="1" applyAlignment="1">
      <alignment horizontal="right"/>
    </xf>
    <xf numFmtId="171" fontId="8" fillId="0" borderId="0" xfId="0" applyNumberFormat="1" applyFont="1" applyAlignment="1">
      <alignment horizontal="right"/>
    </xf>
    <xf numFmtId="171" fontId="9" fillId="0" borderId="0" xfId="0" applyNumberFormat="1" applyFont="1" applyAlignment="1">
      <alignment horizontal="right"/>
    </xf>
    <xf numFmtId="171" fontId="6" fillId="0" borderId="0" xfId="0" applyNumberFormat="1" applyFont="1" applyAlignment="1">
      <alignment horizontal="right"/>
    </xf>
    <xf numFmtId="0" fontId="6" fillId="0" borderId="0" xfId="0" applyFont="1" applyBorder="1" applyAlignment="1">
      <alignment/>
    </xf>
    <xf numFmtId="164" fontId="6" fillId="0" borderId="0" xfId="0" applyNumberFormat="1" applyFont="1" applyAlignment="1">
      <alignment horizontal="center"/>
    </xf>
    <xf numFmtId="0" fontId="0" fillId="0" borderId="0" xfId="51" applyFont="1">
      <alignment/>
      <protection/>
    </xf>
    <xf numFmtId="0" fontId="5" fillId="0" borderId="22" xfId="51" applyFont="1" applyBorder="1" applyAlignment="1">
      <alignment horizontal="center" vertical="center"/>
      <protection/>
    </xf>
    <xf numFmtId="0" fontId="5" fillId="0" borderId="23" xfId="51" applyFont="1" applyBorder="1" applyAlignment="1">
      <alignment horizontal="center" vertical="center"/>
      <protection/>
    </xf>
    <xf numFmtId="0" fontId="5" fillId="0" borderId="24" xfId="51" applyFont="1" applyBorder="1" applyAlignment="1">
      <alignment horizontal="center" vertical="center"/>
      <protection/>
    </xf>
    <xf numFmtId="0" fontId="5" fillId="0" borderId="21" xfId="51" applyFont="1" applyBorder="1" applyAlignment="1">
      <alignment horizontal="center" vertical="center"/>
      <protection/>
    </xf>
    <xf numFmtId="0" fontId="5" fillId="0" borderId="0" xfId="51" applyFont="1">
      <alignment/>
      <protection/>
    </xf>
    <xf numFmtId="0" fontId="5" fillId="0" borderId="0" xfId="51" applyFont="1" applyAlignment="1">
      <alignment/>
      <protection/>
    </xf>
    <xf numFmtId="0" fontId="5" fillId="0" borderId="12" xfId="51" applyFont="1" applyBorder="1" applyAlignment="1">
      <alignment/>
      <protection/>
    </xf>
    <xf numFmtId="0" fontId="5" fillId="0" borderId="12" xfId="51" applyFont="1" applyBorder="1" applyAlignment="1">
      <alignment horizontal="center"/>
      <protection/>
    </xf>
    <xf numFmtId="172" fontId="5" fillId="0" borderId="0" xfId="51" applyNumberFormat="1" applyFont="1" applyAlignment="1">
      <alignment horizontal="right"/>
      <protection/>
    </xf>
    <xf numFmtId="172" fontId="7" fillId="0" borderId="0" xfId="51" applyNumberFormat="1" applyFont="1" applyAlignment="1">
      <alignment horizontal="right"/>
      <protection/>
    </xf>
    <xf numFmtId="0" fontId="5" fillId="0" borderId="0" xfId="51" applyFont="1" applyBorder="1" applyAlignment="1">
      <alignment/>
      <protection/>
    </xf>
    <xf numFmtId="0" fontId="0" fillId="0" borderId="0" xfId="51" applyFont="1" applyBorder="1">
      <alignment/>
      <protection/>
    </xf>
    <xf numFmtId="0" fontId="5" fillId="0" borderId="25" xfId="51" applyFont="1" applyBorder="1" applyAlignment="1">
      <alignment horizontal="centerContinuous"/>
      <protection/>
    </xf>
    <xf numFmtId="0" fontId="5" fillId="0" borderId="13" xfId="51" applyFont="1" applyBorder="1" applyAlignment="1">
      <alignment horizontal="centerContinuous"/>
      <protection/>
    </xf>
    <xf numFmtId="0" fontId="5" fillId="0" borderId="25" xfId="51" applyFont="1" applyBorder="1">
      <alignment/>
      <protection/>
    </xf>
    <xf numFmtId="0" fontId="5" fillId="0" borderId="17" xfId="51" applyFont="1" applyBorder="1">
      <alignment/>
      <protection/>
    </xf>
    <xf numFmtId="0" fontId="5" fillId="0" borderId="18" xfId="51" applyFont="1" applyBorder="1">
      <alignment/>
      <protection/>
    </xf>
    <xf numFmtId="0" fontId="5" fillId="0" borderId="26" xfId="51" applyFont="1" applyBorder="1" applyAlignment="1">
      <alignment horizontal="center"/>
      <protection/>
    </xf>
    <xf numFmtId="0" fontId="5" fillId="0" borderId="27" xfId="51" applyFont="1" applyBorder="1" applyAlignment="1">
      <alignment horizontal="center"/>
      <protection/>
    </xf>
    <xf numFmtId="0" fontId="5" fillId="0" borderId="28" xfId="51" applyFont="1" applyBorder="1" applyAlignment="1">
      <alignment horizontal="center"/>
      <protection/>
    </xf>
    <xf numFmtId="0" fontId="5" fillId="0" borderId="29" xfId="51" applyFont="1" applyBorder="1" applyAlignment="1">
      <alignment horizontal="center"/>
      <protection/>
    </xf>
    <xf numFmtId="0" fontId="5" fillId="0" borderId="11" xfId="51" applyFont="1" applyBorder="1">
      <alignment/>
      <protection/>
    </xf>
    <xf numFmtId="173" fontId="7" fillId="0" borderId="0" xfId="51" applyNumberFormat="1" applyFont="1">
      <alignment/>
      <protection/>
    </xf>
    <xf numFmtId="173" fontId="5" fillId="0" borderId="0" xfId="51" applyNumberFormat="1" applyFont="1">
      <alignment/>
      <protection/>
    </xf>
    <xf numFmtId="173" fontId="7" fillId="0" borderId="0" xfId="51" applyNumberFormat="1" applyFont="1" applyAlignment="1">
      <alignment horizontal="right"/>
      <protection/>
    </xf>
    <xf numFmtId="173" fontId="5" fillId="0" borderId="0" xfId="51" applyNumberFormat="1" applyFont="1" applyAlignment="1">
      <alignment horizontal="right"/>
      <protection/>
    </xf>
    <xf numFmtId="0" fontId="5" fillId="0" borderId="10" xfId="0" applyFont="1" applyBorder="1" applyAlignment="1">
      <alignment horizontal="center"/>
    </xf>
    <xf numFmtId="0" fontId="5" fillId="0" borderId="11" xfId="0" applyFont="1" applyBorder="1" applyAlignment="1">
      <alignment horizontal="center"/>
    </xf>
    <xf numFmtId="0" fontId="5" fillId="0" borderId="30" xfId="0" applyFont="1" applyBorder="1" applyAlignment="1">
      <alignment horizontal="center"/>
    </xf>
    <xf numFmtId="0" fontId="5" fillId="0" borderId="30" xfId="0" applyFont="1" applyBorder="1" applyAlignment="1">
      <alignment horizontal="centerContinuous"/>
    </xf>
    <xf numFmtId="0" fontId="0" fillId="0" borderId="31" xfId="0" applyFont="1" applyBorder="1" applyAlignment="1">
      <alignment horizontal="centerContinuous"/>
    </xf>
    <xf numFmtId="0" fontId="0" fillId="0" borderId="30" xfId="0" applyFont="1" applyBorder="1" applyAlignment="1">
      <alignment horizontal="centerContinuous"/>
    </xf>
    <xf numFmtId="0" fontId="5" fillId="0" borderId="18"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5" fillId="0" borderId="15" xfId="0" applyFont="1" applyBorder="1" applyAlignment="1">
      <alignment horizontal="center"/>
    </xf>
    <xf numFmtId="0" fontId="5" fillId="0" borderId="10" xfId="0" applyFont="1" applyBorder="1" applyAlignment="1">
      <alignment/>
    </xf>
    <xf numFmtId="0" fontId="0" fillId="0" borderId="0" xfId="0" applyFont="1" applyAlignment="1">
      <alignment horizontal="right"/>
    </xf>
    <xf numFmtId="174" fontId="6" fillId="0" borderId="0" xfId="0" applyNumberFormat="1" applyFont="1" applyAlignment="1">
      <alignment horizontal="right"/>
    </xf>
    <xf numFmtId="174" fontId="0" fillId="0" borderId="0" xfId="0" applyNumberFormat="1" applyFont="1" applyAlignment="1">
      <alignment horizontal="right"/>
    </xf>
    <xf numFmtId="174" fontId="5" fillId="0" borderId="0" xfId="0" applyNumberFormat="1" applyFont="1" applyAlignment="1">
      <alignment horizontal="right"/>
    </xf>
    <xf numFmtId="0" fontId="5" fillId="0" borderId="12" xfId="0" applyFont="1" applyBorder="1" applyAlignment="1">
      <alignment horizontal="center"/>
    </xf>
    <xf numFmtId="0" fontId="5" fillId="0" borderId="11" xfId="0" applyFont="1" applyBorder="1" applyAlignment="1">
      <alignment/>
    </xf>
    <xf numFmtId="0" fontId="0" fillId="0" borderId="12" xfId="0" applyFont="1" applyBorder="1" applyAlignment="1">
      <alignment/>
    </xf>
    <xf numFmtId="49" fontId="5" fillId="0" borderId="11"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32" xfId="0" applyFont="1" applyBorder="1" applyAlignment="1">
      <alignment horizontal="center"/>
    </xf>
    <xf numFmtId="0" fontId="5" fillId="0" borderId="0" xfId="0" applyFont="1" applyBorder="1" applyAlignment="1">
      <alignment horizontal="centerContinuous"/>
    </xf>
    <xf numFmtId="0" fontId="5" fillId="0" borderId="33" xfId="0" applyFont="1" applyBorder="1" applyAlignment="1">
      <alignment horizontal="center"/>
    </xf>
    <xf numFmtId="0" fontId="5" fillId="0" borderId="17" xfId="0" applyFont="1" applyBorder="1" applyAlignment="1">
      <alignment horizontal="centerContinuous"/>
    </xf>
    <xf numFmtId="0" fontId="5" fillId="0" borderId="34" xfId="0" applyFont="1" applyBorder="1" applyAlignment="1">
      <alignment horizontal="center"/>
    </xf>
    <xf numFmtId="175" fontId="5" fillId="0" borderId="0" xfId="0" applyNumberFormat="1" applyFont="1" applyAlignment="1">
      <alignment/>
    </xf>
    <xf numFmtId="175" fontId="0" fillId="0" borderId="0" xfId="0" applyNumberFormat="1" applyFont="1" applyAlignment="1">
      <alignment/>
    </xf>
    <xf numFmtId="175" fontId="5" fillId="0" borderId="0" xfId="0" applyNumberFormat="1" applyFont="1" applyAlignment="1">
      <alignment horizontal="right"/>
    </xf>
    <xf numFmtId="175" fontId="0" fillId="0" borderId="0" xfId="0" applyNumberFormat="1" applyFont="1" applyAlignment="1">
      <alignment horizontal="center"/>
    </xf>
    <xf numFmtId="175" fontId="5" fillId="0" borderId="0" xfId="0" applyNumberFormat="1" applyFont="1" applyAlignment="1">
      <alignment horizont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0" xfId="0" applyFont="1" applyBorder="1" applyAlignment="1">
      <alignment horizontal="centerContinuous"/>
    </xf>
    <xf numFmtId="0" fontId="5" fillId="0" borderId="15" xfId="0" applyFont="1" applyBorder="1" applyAlignment="1">
      <alignment/>
    </xf>
    <xf numFmtId="0" fontId="5" fillId="0" borderId="16" xfId="0" applyFont="1" applyBorder="1" applyAlignment="1">
      <alignment/>
    </xf>
    <xf numFmtId="176" fontId="5" fillId="0" borderId="0" xfId="0" applyNumberFormat="1" applyFont="1" applyAlignment="1">
      <alignment/>
    </xf>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alignment/>
    </xf>
    <xf numFmtId="49" fontId="5" fillId="0" borderId="12" xfId="0" applyNumberFormat="1" applyFont="1" applyBorder="1" applyAlignment="1">
      <alignment horizontal="center"/>
    </xf>
    <xf numFmtId="0" fontId="5" fillId="0" borderId="0" xfId="0" applyFont="1" applyBorder="1" applyAlignment="1">
      <alignment/>
    </xf>
    <xf numFmtId="0" fontId="0" fillId="0" borderId="25" xfId="0" applyFont="1" applyBorder="1" applyAlignment="1">
      <alignment/>
    </xf>
    <xf numFmtId="0" fontId="0" fillId="0" borderId="35" xfId="0" applyFont="1" applyBorder="1" applyAlignment="1">
      <alignment horizontal="center"/>
    </xf>
    <xf numFmtId="0" fontId="0" fillId="0" borderId="12" xfId="0" applyFont="1" applyBorder="1" applyAlignment="1">
      <alignment horizontal="center"/>
    </xf>
    <xf numFmtId="0" fontId="5" fillId="0" borderId="36" xfId="0" applyFont="1" applyBorder="1" applyAlignment="1">
      <alignment horizontal="centerContinuous"/>
    </xf>
    <xf numFmtId="0" fontId="0" fillId="0" borderId="0" xfId="0" applyFont="1" applyBorder="1" applyAlignment="1">
      <alignment horizontal="centerContinuous"/>
    </xf>
    <xf numFmtId="0" fontId="0" fillId="0" borderId="10" xfId="0" applyFont="1" applyBorder="1" applyAlignment="1">
      <alignment horizontal="centerContinuous"/>
    </xf>
    <xf numFmtId="0" fontId="5" fillId="0" borderId="37" xfId="0" applyFont="1" applyBorder="1" applyAlignment="1">
      <alignment horizontal="centerContinuous"/>
    </xf>
    <xf numFmtId="0" fontId="0" fillId="0" borderId="19" xfId="0" applyFont="1" applyBorder="1" applyAlignment="1">
      <alignment/>
    </xf>
    <xf numFmtId="0" fontId="0" fillId="0" borderId="38" xfId="0" applyFont="1" applyBorder="1" applyAlignment="1">
      <alignment horizontal="center"/>
    </xf>
    <xf numFmtId="0" fontId="0" fillId="0" borderId="0" xfId="0" applyFont="1" applyBorder="1" applyAlignment="1">
      <alignment/>
    </xf>
    <xf numFmtId="177" fontId="0" fillId="0" borderId="0" xfId="0" applyNumberFormat="1" applyFont="1" applyAlignment="1">
      <alignment/>
    </xf>
    <xf numFmtId="177" fontId="4" fillId="0" borderId="0" xfId="0" applyNumberFormat="1" applyFont="1" applyAlignment="1">
      <alignment horizontal="center"/>
    </xf>
    <xf numFmtId="177" fontId="5" fillId="0" borderId="0" xfId="0" applyNumberFormat="1" applyFont="1" applyAlignment="1">
      <alignment/>
    </xf>
    <xf numFmtId="177" fontId="5" fillId="0" borderId="0" xfId="0" applyNumberFormat="1" applyFont="1" applyAlignment="1">
      <alignment horizontal="right"/>
    </xf>
    <xf numFmtId="177" fontId="0" fillId="0" borderId="0" xfId="0" applyNumberFormat="1" applyFont="1" applyAlignment="1">
      <alignment horizontal="center"/>
    </xf>
    <xf numFmtId="177" fontId="7" fillId="0" borderId="0" xfId="0" applyNumberFormat="1" applyFont="1" applyAlignment="1">
      <alignment horizontal="right"/>
    </xf>
    <xf numFmtId="0" fontId="5" fillId="0" borderId="13" xfId="51" applyFont="1" applyBorder="1">
      <alignment/>
      <protection/>
    </xf>
    <xf numFmtId="0" fontId="5" fillId="0" borderId="39" xfId="51" applyFont="1" applyBorder="1" applyAlignment="1">
      <alignment horizontal="center"/>
      <protection/>
    </xf>
    <xf numFmtId="0" fontId="5" fillId="0" borderId="10" xfId="51" applyFont="1" applyBorder="1">
      <alignment/>
      <protection/>
    </xf>
    <xf numFmtId="0" fontId="5" fillId="0" borderId="40" xfId="51" applyFont="1" applyBorder="1" applyAlignment="1">
      <alignment horizontal="center"/>
      <protection/>
    </xf>
    <xf numFmtId="0" fontId="5" fillId="0" borderId="33" xfId="51" applyFont="1" applyBorder="1" applyAlignment="1">
      <alignment horizontal="center"/>
      <protection/>
    </xf>
    <xf numFmtId="0" fontId="5" fillId="0" borderId="10" xfId="51" applyFont="1" applyBorder="1" applyAlignment="1">
      <alignment horizontal="center"/>
      <protection/>
    </xf>
    <xf numFmtId="0" fontId="5" fillId="0" borderId="15" xfId="51" applyFont="1" applyBorder="1">
      <alignment/>
      <protection/>
    </xf>
    <xf numFmtId="0" fontId="5" fillId="0" borderId="41" xfId="51" applyFont="1" applyBorder="1" applyAlignment="1">
      <alignment horizontal="center"/>
      <protection/>
    </xf>
    <xf numFmtId="0" fontId="5" fillId="0" borderId="34" xfId="51" applyFont="1" applyBorder="1" applyAlignment="1">
      <alignment horizontal="center"/>
      <protection/>
    </xf>
    <xf numFmtId="0" fontId="5" fillId="0" borderId="42" xfId="51" applyFont="1" applyBorder="1">
      <alignment/>
      <protection/>
    </xf>
    <xf numFmtId="178" fontId="5" fillId="0" borderId="42" xfId="51" applyNumberFormat="1" applyFont="1" applyBorder="1" applyAlignment="1">
      <alignment horizontal="right"/>
      <protection/>
    </xf>
    <xf numFmtId="178" fontId="5" fillId="0" borderId="0" xfId="51" applyNumberFormat="1" applyFont="1" applyBorder="1" applyAlignment="1">
      <alignment horizontal="right"/>
      <protection/>
    </xf>
    <xf numFmtId="178" fontId="5" fillId="0" borderId="42" xfId="51" applyNumberFormat="1" applyFont="1" applyBorder="1">
      <alignment/>
      <protection/>
    </xf>
    <xf numFmtId="178" fontId="5" fillId="0" borderId="0" xfId="51" applyNumberFormat="1" applyFont="1" applyAlignment="1">
      <alignment horizontal="center"/>
      <protection/>
    </xf>
    <xf numFmtId="178" fontId="5" fillId="0" borderId="0" xfId="51" applyNumberFormat="1" applyFont="1" applyBorder="1">
      <alignment/>
      <protection/>
    </xf>
    <xf numFmtId="178" fontId="5" fillId="0" borderId="0" xfId="51" applyNumberFormat="1" applyFont="1">
      <alignment/>
      <protection/>
    </xf>
    <xf numFmtId="0" fontId="5" fillId="0" borderId="0" xfId="51" applyFont="1" applyBorder="1">
      <alignment/>
      <protection/>
    </xf>
    <xf numFmtId="178" fontId="7" fillId="0" borderId="42" xfId="51" applyNumberFormat="1" applyFont="1" applyBorder="1" applyAlignment="1">
      <alignment horizontal="right"/>
      <protection/>
    </xf>
    <xf numFmtId="178" fontId="7" fillId="0" borderId="0" xfId="51" applyNumberFormat="1" applyFont="1" applyBorder="1" applyAlignment="1">
      <alignment horizontal="right"/>
      <protection/>
    </xf>
    <xf numFmtId="0" fontId="5" fillId="0" borderId="39" xfId="51" applyFont="1" applyBorder="1">
      <alignment/>
      <protection/>
    </xf>
    <xf numFmtId="0" fontId="5" fillId="0" borderId="40" xfId="51" applyFont="1" applyBorder="1">
      <alignment/>
      <protection/>
    </xf>
    <xf numFmtId="0" fontId="5" fillId="0" borderId="41" xfId="51" applyFont="1" applyBorder="1">
      <alignment/>
      <protection/>
    </xf>
    <xf numFmtId="0" fontId="5" fillId="0" borderId="0" xfId="51" applyFont="1" applyBorder="1" applyAlignment="1">
      <alignment horizontal="center"/>
      <protection/>
    </xf>
    <xf numFmtId="0" fontId="5" fillId="0" borderId="0" xfId="51" applyFont="1" applyAlignment="1">
      <alignment horizontal="centerContinuous"/>
      <protection/>
    </xf>
    <xf numFmtId="0" fontId="5" fillId="0" borderId="0" xfId="51" applyFont="1" applyBorder="1" applyAlignment="1">
      <alignment horizontal="centerContinuous"/>
      <protection/>
    </xf>
    <xf numFmtId="179" fontId="5" fillId="0" borderId="0" xfId="51" applyNumberFormat="1" applyFont="1" applyBorder="1" applyAlignment="1">
      <alignment horizontal="right"/>
      <protection/>
    </xf>
    <xf numFmtId="179" fontId="5" fillId="0" borderId="0" xfId="51" applyNumberFormat="1" applyFont="1" applyBorder="1">
      <alignment/>
      <protection/>
    </xf>
    <xf numFmtId="179" fontId="5" fillId="0" borderId="0" xfId="51" applyNumberFormat="1" applyFont="1" applyBorder="1" applyAlignment="1">
      <alignment/>
      <protection/>
    </xf>
    <xf numFmtId="179" fontId="5" fillId="0" borderId="0" xfId="51" applyNumberFormat="1" applyFont="1">
      <alignment/>
      <protection/>
    </xf>
    <xf numFmtId="179" fontId="7" fillId="0" borderId="0" xfId="51" applyNumberFormat="1" applyFont="1" applyBorder="1" applyAlignment="1">
      <alignment horizontal="right"/>
      <protection/>
    </xf>
    <xf numFmtId="0" fontId="0" fillId="0" borderId="0" xfId="51" applyFont="1" applyAlignment="1">
      <alignment horizontal="centerContinuous"/>
      <protection/>
    </xf>
    <xf numFmtId="0" fontId="5" fillId="0" borderId="43" xfId="51" applyFont="1" applyBorder="1" applyAlignment="1">
      <alignment horizontal="centerContinuous"/>
      <protection/>
    </xf>
    <xf numFmtId="179" fontId="5" fillId="0" borderId="42" xfId="51" applyNumberFormat="1" applyFont="1" applyBorder="1" applyAlignment="1">
      <alignment horizontal="right"/>
      <protection/>
    </xf>
    <xf numFmtId="179" fontId="5" fillId="0" borderId="0" xfId="51" applyNumberFormat="1" applyFont="1" applyAlignment="1">
      <alignment horizontal="right"/>
      <protection/>
    </xf>
    <xf numFmtId="0" fontId="5" fillId="0" borderId="0" xfId="51" applyFont="1" applyAlignment="1">
      <alignment horizontal="right"/>
      <protection/>
    </xf>
    <xf numFmtId="179" fontId="5" fillId="0" borderId="42" xfId="51" applyNumberFormat="1" applyFont="1" applyBorder="1" applyAlignment="1">
      <alignment/>
      <protection/>
    </xf>
    <xf numFmtId="179" fontId="5" fillId="0" borderId="0" xfId="51" applyNumberFormat="1" applyFont="1" applyBorder="1" applyAlignment="1">
      <alignment horizontal="center"/>
      <protection/>
    </xf>
    <xf numFmtId="179" fontId="7" fillId="0" borderId="42" xfId="51" applyNumberFormat="1" applyFont="1" applyBorder="1" applyAlignment="1">
      <alignment horizontal="right"/>
      <protection/>
    </xf>
    <xf numFmtId="179" fontId="7" fillId="0" borderId="0" xfId="51" applyNumberFormat="1" applyFont="1" applyAlignment="1">
      <alignment horizontal="right"/>
      <protection/>
    </xf>
    <xf numFmtId="180" fontId="5" fillId="0" borderId="42" xfId="51" applyNumberFormat="1" applyFont="1" applyBorder="1" applyAlignment="1">
      <alignment horizontal="right"/>
      <protection/>
    </xf>
    <xf numFmtId="181" fontId="5" fillId="0" borderId="0" xfId="51" applyNumberFormat="1" applyFont="1" applyAlignment="1">
      <alignment horizontal="right"/>
      <protection/>
    </xf>
    <xf numFmtId="182" fontId="5" fillId="0" borderId="0" xfId="51" applyNumberFormat="1" applyFont="1" applyAlignment="1">
      <alignment horizontal="right"/>
      <protection/>
    </xf>
    <xf numFmtId="0" fontId="6" fillId="0" borderId="0" xfId="51" applyFont="1">
      <alignment/>
      <protection/>
    </xf>
    <xf numFmtId="0" fontId="6" fillId="0" borderId="0" xfId="51" applyFont="1" applyAlignment="1">
      <alignment horizontal="left"/>
      <protection/>
    </xf>
    <xf numFmtId="0" fontId="5" fillId="0" borderId="10" xfId="51" applyFont="1" applyBorder="1" applyAlignment="1">
      <alignment horizontal="centerContinuous"/>
      <protection/>
    </xf>
    <xf numFmtId="0" fontId="5" fillId="0" borderId="17" xfId="51" applyFont="1" applyBorder="1" applyAlignment="1">
      <alignment horizontal="centerContinuous"/>
      <protection/>
    </xf>
    <xf numFmtId="0" fontId="5" fillId="0" borderId="18" xfId="51" applyFont="1" applyBorder="1" applyAlignment="1">
      <alignment horizontal="centerContinuous"/>
      <protection/>
    </xf>
    <xf numFmtId="0" fontId="5" fillId="0" borderId="31" xfId="51" applyFont="1" applyBorder="1">
      <alignment/>
      <protection/>
    </xf>
    <xf numFmtId="0" fontId="5" fillId="0" borderId="32" xfId="51" applyFont="1" applyBorder="1">
      <alignment/>
      <protection/>
    </xf>
    <xf numFmtId="0" fontId="5" fillId="0" borderId="30" xfId="51" applyFont="1" applyBorder="1" applyAlignment="1">
      <alignment horizontal="center"/>
      <protection/>
    </xf>
    <xf numFmtId="0" fontId="5" fillId="0" borderId="33" xfId="51" applyFont="1" applyBorder="1">
      <alignment/>
      <protection/>
    </xf>
    <xf numFmtId="0" fontId="5" fillId="0" borderId="0" xfId="51" applyFont="1" applyAlignment="1">
      <alignment horizontal="center"/>
      <protection/>
    </xf>
    <xf numFmtId="0" fontId="5" fillId="0" borderId="19" xfId="51" applyFont="1" applyBorder="1">
      <alignment/>
      <protection/>
    </xf>
    <xf numFmtId="0" fontId="5" fillId="0" borderId="34" xfId="51" applyFont="1" applyBorder="1">
      <alignment/>
      <protection/>
    </xf>
    <xf numFmtId="0" fontId="5" fillId="0" borderId="15" xfId="51" applyFont="1" applyBorder="1" applyAlignment="1">
      <alignment horizontal="center"/>
      <protection/>
    </xf>
    <xf numFmtId="183" fontId="5" fillId="0" borderId="42" xfId="51" applyNumberFormat="1" applyFont="1" applyBorder="1" applyAlignment="1">
      <alignment horizontal="right"/>
      <protection/>
    </xf>
    <xf numFmtId="183" fontId="5" fillId="0" borderId="0" xfId="51" applyNumberFormat="1" applyFont="1" applyAlignment="1">
      <alignment horizontal="right"/>
      <protection/>
    </xf>
    <xf numFmtId="183" fontId="5" fillId="0" borderId="0" xfId="51" applyNumberFormat="1" applyFont="1" applyBorder="1" applyAlignment="1">
      <alignment horizontal="right"/>
      <protection/>
    </xf>
    <xf numFmtId="183" fontId="5" fillId="0" borderId="42" xfId="51" applyNumberFormat="1" applyFont="1" applyBorder="1">
      <alignment/>
      <protection/>
    </xf>
    <xf numFmtId="183" fontId="5" fillId="0" borderId="0" xfId="51" applyNumberFormat="1" applyFont="1">
      <alignment/>
      <protection/>
    </xf>
    <xf numFmtId="183" fontId="7" fillId="0" borderId="42" xfId="51" applyNumberFormat="1" applyFont="1" applyBorder="1" applyAlignment="1">
      <alignment horizontal="right"/>
      <protection/>
    </xf>
    <xf numFmtId="183" fontId="7" fillId="0" borderId="0" xfId="51" applyNumberFormat="1" applyFont="1" applyAlignment="1">
      <alignment horizontal="right"/>
      <protection/>
    </xf>
    <xf numFmtId="183" fontId="7" fillId="0" borderId="0" xfId="51" applyNumberFormat="1" applyFont="1" applyBorder="1" applyAlignment="1">
      <alignment horizontal="right"/>
      <protection/>
    </xf>
    <xf numFmtId="170" fontId="5" fillId="0" borderId="0" xfId="51" applyNumberFormat="1" applyFont="1">
      <alignment/>
      <protection/>
    </xf>
    <xf numFmtId="166" fontId="5" fillId="0" borderId="0" xfId="51" applyNumberFormat="1" applyFont="1">
      <alignment/>
      <protection/>
    </xf>
    <xf numFmtId="168" fontId="5" fillId="0" borderId="0" xfId="51" applyNumberFormat="1" applyFont="1" applyBorder="1" applyAlignment="1">
      <alignment/>
      <protection/>
    </xf>
    <xf numFmtId="168" fontId="5" fillId="0" borderId="0" xfId="51" applyNumberFormat="1" applyFont="1">
      <alignment/>
      <protection/>
    </xf>
    <xf numFmtId="166" fontId="5" fillId="0" borderId="0" xfId="51" applyNumberFormat="1" applyFont="1" applyBorder="1" applyAlignment="1">
      <alignment/>
      <protection/>
    </xf>
    <xf numFmtId="0" fontId="5" fillId="0" borderId="37" xfId="51" applyFont="1" applyBorder="1" applyAlignment="1">
      <alignment horizontal="centerContinuous"/>
      <protection/>
    </xf>
    <xf numFmtId="0" fontId="5" fillId="0" borderId="44" xfId="51" applyFont="1" applyBorder="1" applyAlignment="1">
      <alignment horizontal="centerContinuous"/>
      <protection/>
    </xf>
    <xf numFmtId="0" fontId="5" fillId="0" borderId="30" xfId="51" applyFont="1" applyBorder="1" applyAlignment="1">
      <alignment horizontal="centerContinuous"/>
      <protection/>
    </xf>
    <xf numFmtId="0" fontId="5" fillId="0" borderId="33" xfId="51" applyFont="1" applyBorder="1" applyAlignment="1">
      <alignment horizontal="left"/>
      <protection/>
    </xf>
    <xf numFmtId="0" fontId="5" fillId="0" borderId="19" xfId="51" applyFont="1" applyBorder="1" applyAlignment="1">
      <alignment horizontal="center"/>
      <protection/>
    </xf>
    <xf numFmtId="167" fontId="5" fillId="0" borderId="0" xfId="51" applyNumberFormat="1" applyFont="1">
      <alignment/>
      <protection/>
    </xf>
    <xf numFmtId="169" fontId="5" fillId="0" borderId="0" xfId="51" applyNumberFormat="1" applyFont="1" applyBorder="1" applyAlignment="1">
      <alignment/>
      <protection/>
    </xf>
    <xf numFmtId="184" fontId="5" fillId="0" borderId="42" xfId="51" applyNumberFormat="1" applyFont="1" applyBorder="1" applyAlignment="1">
      <alignment horizontal="right"/>
      <protection/>
    </xf>
    <xf numFmtId="184" fontId="5" fillId="0" borderId="0" xfId="51" applyNumberFormat="1" applyFont="1" applyBorder="1" applyAlignment="1">
      <alignment horizontal="right"/>
      <protection/>
    </xf>
    <xf numFmtId="184" fontId="5" fillId="0" borderId="42" xfId="51" applyNumberFormat="1" applyFont="1" applyBorder="1">
      <alignment/>
      <protection/>
    </xf>
    <xf numFmtId="184" fontId="5" fillId="0" borderId="0" xfId="51" applyNumberFormat="1" applyFont="1">
      <alignment/>
      <protection/>
    </xf>
    <xf numFmtId="184" fontId="5" fillId="0" borderId="0" xfId="51" applyNumberFormat="1" applyFont="1" applyAlignment="1">
      <alignment horizontal="center"/>
      <protection/>
    </xf>
    <xf numFmtId="184" fontId="7" fillId="0" borderId="42" xfId="51" applyNumberFormat="1" applyFont="1" applyBorder="1" applyAlignment="1">
      <alignment horizontal="right"/>
      <protection/>
    </xf>
    <xf numFmtId="184" fontId="7" fillId="0" borderId="0" xfId="51" applyNumberFormat="1" applyFont="1" applyBorder="1" applyAlignment="1">
      <alignment horizontal="right"/>
      <protection/>
    </xf>
    <xf numFmtId="184" fontId="7" fillId="0" borderId="42" xfId="51" applyNumberFormat="1" applyFont="1" applyBorder="1" applyAlignment="1">
      <alignment/>
      <protection/>
    </xf>
    <xf numFmtId="184" fontId="7" fillId="0" borderId="0" xfId="51" applyNumberFormat="1" applyFont="1">
      <alignment/>
      <protection/>
    </xf>
    <xf numFmtId="184" fontId="7" fillId="0" borderId="0" xfId="51" applyNumberFormat="1" applyFont="1" applyAlignment="1">
      <alignment horizontal="center"/>
      <protection/>
    </xf>
    <xf numFmtId="0" fontId="2" fillId="0" borderId="0" xfId="0" applyFont="1" applyAlignment="1">
      <alignment/>
    </xf>
    <xf numFmtId="0" fontId="2" fillId="0" borderId="0" xfId="51" applyFont="1" applyBorder="1">
      <alignment/>
      <protection/>
    </xf>
    <xf numFmtId="0" fontId="2" fillId="0" borderId="0" xfId="51" applyFont="1">
      <alignment/>
      <protection/>
    </xf>
    <xf numFmtId="184" fontId="5" fillId="0" borderId="0" xfId="51" applyNumberFormat="1" applyFont="1" applyAlignment="1">
      <alignment horizontal="right"/>
      <protection/>
    </xf>
    <xf numFmtId="0" fontId="0" fillId="0" borderId="0" xfId="0" applyAlignment="1">
      <alignment/>
    </xf>
    <xf numFmtId="0" fontId="12" fillId="0" borderId="0" xfId="0" applyFont="1" applyAlignment="1">
      <alignment horizontal="center"/>
    </xf>
    <xf numFmtId="0" fontId="0" fillId="0" borderId="0" xfId="0" applyAlignment="1">
      <alignment horizontal="center"/>
    </xf>
    <xf numFmtId="0" fontId="5" fillId="0" borderId="0" xfId="0" applyNumberFormat="1" applyFont="1" applyAlignment="1">
      <alignment horizontal="left" vertical="top" wrapText="1"/>
    </xf>
    <xf numFmtId="0" fontId="17" fillId="0" borderId="0" xfId="0" applyFont="1" applyAlignment="1">
      <alignment horizontal="center"/>
    </xf>
    <xf numFmtId="0" fontId="0" fillId="0" borderId="0" xfId="0" applyAlignment="1">
      <alignment/>
    </xf>
    <xf numFmtId="0" fontId="16" fillId="0" borderId="0" xfId="0" applyFont="1" applyAlignment="1">
      <alignment horizontal="center"/>
    </xf>
    <xf numFmtId="0" fontId="19" fillId="0" borderId="0" xfId="51" applyFont="1" applyAlignment="1">
      <alignment horizontal="center"/>
      <protection/>
    </xf>
    <xf numFmtId="0" fontId="12" fillId="0" borderId="0" xfId="51" applyFont="1" applyAlignment="1">
      <alignment horizontal="center"/>
      <protection/>
    </xf>
    <xf numFmtId="0" fontId="5" fillId="0" borderId="14"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0" fillId="0" borderId="16" xfId="51" applyFont="1" applyBorder="1" applyAlignment="1">
      <alignment horizontal="center" vertical="center" wrapText="1"/>
      <protection/>
    </xf>
    <xf numFmtId="0" fontId="5" fillId="0" borderId="42" xfId="51" applyFont="1" applyBorder="1" applyAlignment="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5" fillId="0" borderId="36" xfId="51" applyFont="1" applyBorder="1" applyAlignment="1">
      <alignment horizontal="center" vertical="center"/>
      <protection/>
    </xf>
    <xf numFmtId="0" fontId="5"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horizontal="center"/>
    </xf>
    <xf numFmtId="0" fontId="5"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47" xfId="0" applyFont="1" applyBorder="1" applyAlignment="1">
      <alignment horizontal="center"/>
    </xf>
    <xf numFmtId="0" fontId="5" fillId="0" borderId="43" xfId="0" applyFont="1" applyBorder="1" applyAlignment="1">
      <alignment horizontal="center"/>
    </xf>
    <xf numFmtId="0" fontId="5" fillId="0" borderId="3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0" xfId="0" applyFont="1" applyAlignment="1">
      <alignment horizontal="center"/>
    </xf>
    <xf numFmtId="0" fontId="5"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8" xfId="0" applyFont="1" applyBorder="1" applyAlignment="1">
      <alignment horizontal="center" vertical="center" wrapText="1"/>
    </xf>
    <xf numFmtId="165" fontId="5" fillId="0" borderId="32" xfId="0" applyNumberFormat="1" applyFont="1" applyBorder="1" applyAlignment="1">
      <alignment horizontal="center" vertical="center" wrapText="1"/>
    </xf>
    <xf numFmtId="0" fontId="5" fillId="0" borderId="32" xfId="51" applyFont="1" applyBorder="1" applyAlignment="1">
      <alignment horizontal="center" vertical="center" wrapText="1"/>
      <protection/>
    </xf>
    <xf numFmtId="0" fontId="0" fillId="0" borderId="33" xfId="51" applyFont="1" applyBorder="1" applyAlignment="1">
      <alignment horizontal="center" vertical="center" wrapText="1"/>
      <protection/>
    </xf>
    <xf numFmtId="0" fontId="0" fillId="0" borderId="34" xfId="51" applyFont="1" applyBorder="1" applyAlignment="1">
      <alignment horizontal="center" vertical="center" wrapText="1"/>
      <protection/>
    </xf>
    <xf numFmtId="0" fontId="5" fillId="0" borderId="31" xfId="51" applyFont="1" applyBorder="1" applyAlignment="1">
      <alignment horizontal="center" vertical="center" wrapText="1"/>
      <protection/>
    </xf>
    <xf numFmtId="0" fontId="5" fillId="0" borderId="0" xfId="51" applyFont="1" applyBorder="1" applyAlignment="1">
      <alignment horizontal="center" vertical="center" wrapText="1"/>
      <protection/>
    </xf>
    <xf numFmtId="0" fontId="5" fillId="0" borderId="19" xfId="51" applyFont="1" applyBorder="1" applyAlignment="1">
      <alignment horizontal="center" vertical="center" wrapText="1"/>
      <protection/>
    </xf>
    <xf numFmtId="0" fontId="5" fillId="0" borderId="47" xfId="51" applyFont="1" applyBorder="1" applyAlignment="1">
      <alignment horizontal="center"/>
      <protection/>
    </xf>
    <xf numFmtId="0" fontId="5" fillId="0" borderId="43" xfId="51" applyFont="1" applyBorder="1" applyAlignment="1">
      <alignment horizontal="center"/>
      <protection/>
    </xf>
    <xf numFmtId="0" fontId="7" fillId="0" borderId="0" xfId="51" applyFont="1" applyBorder="1" applyAlignment="1">
      <alignment horizontal="center"/>
      <protection/>
    </xf>
    <xf numFmtId="0" fontId="7" fillId="0" borderId="0" xfId="51" applyFont="1" applyAlignment="1">
      <alignment horizontal="center"/>
      <protection/>
    </xf>
    <xf numFmtId="0" fontId="5" fillId="0" borderId="33" xfId="51" applyFont="1" applyBorder="1" applyAlignment="1">
      <alignment horizontal="center" vertical="center" wrapText="1"/>
      <protection/>
    </xf>
    <xf numFmtId="0" fontId="5" fillId="0" borderId="44" xfId="51" applyFont="1" applyBorder="1" applyAlignment="1">
      <alignment horizontal="center" vertical="center" wrapText="1"/>
      <protection/>
    </xf>
    <xf numFmtId="0" fontId="5" fillId="0" borderId="36" xfId="51" applyFont="1" applyBorder="1" applyAlignment="1">
      <alignment horizontal="center" vertical="center" wrapText="1"/>
      <protection/>
    </xf>
    <xf numFmtId="0" fontId="5" fillId="0" borderId="48" xfId="51" applyFont="1" applyBorder="1" applyAlignment="1">
      <alignment horizontal="center" vertical="center" wrapText="1"/>
      <protection/>
    </xf>
    <xf numFmtId="0" fontId="0" fillId="0" borderId="0" xfId="0" applyAlignment="1">
      <alignment horizontal="center"/>
    </xf>
    <xf numFmtId="0" fontId="5" fillId="0" borderId="39" xfId="51" applyFont="1" applyBorder="1" applyAlignment="1">
      <alignment horizontal="center" vertical="center" wrapText="1"/>
      <protection/>
    </xf>
    <xf numFmtId="0" fontId="0" fillId="0" borderId="40" xfId="51" applyFont="1" applyBorder="1" applyAlignment="1">
      <alignment horizontal="center" vertical="center" wrapText="1"/>
      <protection/>
    </xf>
    <xf numFmtId="0" fontId="0" fillId="0" borderId="41" xfId="51" applyFont="1" applyBorder="1" applyAlignment="1">
      <alignment horizontal="center" vertical="center" wrapText="1"/>
      <protection/>
    </xf>
    <xf numFmtId="0" fontId="0" fillId="0" borderId="36" xfId="51" applyFont="1" applyBorder="1" applyAlignment="1">
      <alignment horizontal="center" vertical="center" wrapText="1"/>
      <protection/>
    </xf>
    <xf numFmtId="0" fontId="0" fillId="0" borderId="48" xfId="51" applyFont="1" applyBorder="1" applyAlignment="1">
      <alignment horizontal="center" vertical="center" wrapText="1"/>
      <protection/>
    </xf>
    <xf numFmtId="0" fontId="7" fillId="0" borderId="10" xfId="51" applyFont="1" applyBorder="1" applyAlignment="1">
      <alignment horizontal="center"/>
      <protection/>
    </xf>
    <xf numFmtId="0" fontId="5" fillId="0" borderId="50" xfId="51" applyFont="1" applyBorder="1" applyAlignment="1">
      <alignment horizontal="center" vertical="center" wrapText="1"/>
      <protection/>
    </xf>
    <xf numFmtId="0" fontId="5" fillId="0" borderId="51" xfId="51" applyFont="1" applyBorder="1" applyAlignment="1">
      <alignment horizontal="center" vertical="center"/>
      <protection/>
    </xf>
    <xf numFmtId="0" fontId="0" fillId="0" borderId="52" xfId="0" applyBorder="1" applyAlignment="1">
      <alignment horizontal="center" vertical="center"/>
    </xf>
    <xf numFmtId="0" fontId="19" fillId="0" borderId="0" xfId="0" applyFont="1" applyAlignment="1">
      <alignment/>
    </xf>
    <xf numFmtId="0" fontId="12" fillId="0" borderId="0" xfId="0" applyFont="1" applyAlignment="1">
      <alignment/>
    </xf>
    <xf numFmtId="0" fontId="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chartsheet" Target="chartsheets/sheet2.xml" /><Relationship Id="rId21" Type="http://schemas.openxmlformats.org/officeDocument/2006/relationships/chartsheet" Target="chartsheets/sheet3.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Strafgefangene am 31.3. nach ausgewählten Merkmalen</a:t>
            </a:r>
          </a:p>
        </c:rich>
      </c:tx>
      <c:layout>
        <c:manualLayout>
          <c:xMode val="factor"/>
          <c:yMode val="factor"/>
          <c:x val="0.0065"/>
          <c:y val="0.022"/>
        </c:manualLayout>
      </c:layout>
      <c:spPr>
        <a:noFill/>
        <a:ln w="3175">
          <a:noFill/>
        </a:ln>
      </c:spPr>
    </c:title>
    <c:plotArea>
      <c:layout>
        <c:manualLayout>
          <c:xMode val="edge"/>
          <c:yMode val="edge"/>
          <c:x val="0.056"/>
          <c:y val="0.09175"/>
          <c:w val="0.8275"/>
          <c:h val="0.68"/>
        </c:manualLayout>
      </c:layout>
      <c:lineChart>
        <c:grouping val="standard"/>
        <c:varyColors val="0"/>
        <c:ser>
          <c:idx val="0"/>
          <c:order val="0"/>
          <c:tx>
            <c:strRef>
              <c:f>'[1]Grundl. S16'!$B$2</c:f>
              <c:strCache>
                <c:ptCount val="1"/>
                <c:pt idx="0">
                  <c:v>  Strafgefangene insgesamt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S16'!$B$3:$B$22</c:f>
              <c:numCache>
                <c:ptCount val="20"/>
                <c:pt idx="0">
                  <c:v>450</c:v>
                </c:pt>
                <c:pt idx="1">
                  <c:v>639</c:v>
                </c:pt>
                <c:pt idx="2">
                  <c:v>837</c:v>
                </c:pt>
                <c:pt idx="3">
                  <c:v>998</c:v>
                </c:pt>
                <c:pt idx="4">
                  <c:v>1202</c:v>
                </c:pt>
                <c:pt idx="5">
                  <c:v>1337</c:v>
                </c:pt>
                <c:pt idx="6">
                  <c:v>1477</c:v>
                </c:pt>
                <c:pt idx="7">
                  <c:v>1625</c:v>
                </c:pt>
                <c:pt idx="8">
                  <c:v>1619</c:v>
                </c:pt>
                <c:pt idx="9">
                  <c:v>1747</c:v>
                </c:pt>
                <c:pt idx="10">
                  <c:v>1847</c:v>
                </c:pt>
                <c:pt idx="11">
                  <c:v>1878</c:v>
                </c:pt>
                <c:pt idx="12">
                  <c:v>1939</c:v>
                </c:pt>
                <c:pt idx="13">
                  <c:v>1895</c:v>
                </c:pt>
                <c:pt idx="14">
                  <c:v>1773</c:v>
                </c:pt>
                <c:pt idx="15">
                  <c:v>1721</c:v>
                </c:pt>
                <c:pt idx="16">
                  <c:v>1634</c:v>
                </c:pt>
                <c:pt idx="17">
                  <c:v>1602</c:v>
                </c:pt>
                <c:pt idx="18">
                  <c:v>1593</c:v>
                </c:pt>
                <c:pt idx="19">
                  <c:v>1583</c:v>
                </c:pt>
              </c:numCache>
            </c:numRef>
          </c:val>
          <c:smooth val="0"/>
        </c:ser>
        <c:ser>
          <c:idx val="1"/>
          <c:order val="1"/>
          <c:tx>
            <c:strRef>
              <c:f>'[1]Grundl. S16'!$C$2</c:f>
              <c:strCache>
                <c:ptCount val="1"/>
                <c:pt idx="0">
                  <c:v>  Freiheitsstrafe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S16'!$C$3:$C$22</c:f>
              <c:numCache>
                <c:ptCount val="20"/>
                <c:pt idx="0">
                  <c:v>382</c:v>
                </c:pt>
                <c:pt idx="1">
                  <c:v>520</c:v>
                </c:pt>
                <c:pt idx="2">
                  <c:v>663</c:v>
                </c:pt>
                <c:pt idx="3">
                  <c:v>824</c:v>
                </c:pt>
                <c:pt idx="4">
                  <c:v>993</c:v>
                </c:pt>
                <c:pt idx="5">
                  <c:v>1076</c:v>
                </c:pt>
                <c:pt idx="6">
                  <c:v>1231</c:v>
                </c:pt>
                <c:pt idx="7">
                  <c:v>1331</c:v>
                </c:pt>
                <c:pt idx="8">
                  <c:v>1362</c:v>
                </c:pt>
                <c:pt idx="9">
                  <c:v>1500</c:v>
                </c:pt>
                <c:pt idx="10">
                  <c:v>1568</c:v>
                </c:pt>
                <c:pt idx="11">
                  <c:v>1583</c:v>
                </c:pt>
                <c:pt idx="12">
                  <c:v>1646</c:v>
                </c:pt>
                <c:pt idx="13">
                  <c:v>1592</c:v>
                </c:pt>
                <c:pt idx="14">
                  <c:v>1557</c:v>
                </c:pt>
                <c:pt idx="15">
                  <c:v>1513</c:v>
                </c:pt>
                <c:pt idx="16">
                  <c:v>1414</c:v>
                </c:pt>
                <c:pt idx="17">
                  <c:v>1395</c:v>
                </c:pt>
                <c:pt idx="18">
                  <c:v>1411</c:v>
                </c:pt>
                <c:pt idx="19">
                  <c:v>1422</c:v>
                </c:pt>
              </c:numCache>
            </c:numRef>
          </c:val>
          <c:smooth val="0"/>
        </c:ser>
        <c:ser>
          <c:idx val="2"/>
          <c:order val="2"/>
          <c:tx>
            <c:strRef>
              <c:f>'[1]Grundl. S16'!$D$2</c:f>
              <c:strCache>
                <c:ptCount val="1"/>
                <c:pt idx="0">
                  <c:v>  Vorbestrafte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S16'!$D$3:$D$22</c:f>
              <c:numCache>
                <c:ptCount val="20"/>
                <c:pt idx="0">
                  <c:v>244</c:v>
                </c:pt>
                <c:pt idx="1">
                  <c:v>398</c:v>
                </c:pt>
                <c:pt idx="2">
                  <c:v>420</c:v>
                </c:pt>
                <c:pt idx="3">
                  <c:v>468</c:v>
                </c:pt>
                <c:pt idx="4">
                  <c:v>616</c:v>
                </c:pt>
                <c:pt idx="5">
                  <c:v>721</c:v>
                </c:pt>
                <c:pt idx="6">
                  <c:v>859</c:v>
                </c:pt>
                <c:pt idx="7">
                  <c:v>960</c:v>
                </c:pt>
                <c:pt idx="8">
                  <c:v>933</c:v>
                </c:pt>
                <c:pt idx="9">
                  <c:v>1042</c:v>
                </c:pt>
                <c:pt idx="10">
                  <c:v>1206</c:v>
                </c:pt>
                <c:pt idx="11">
                  <c:v>1304</c:v>
                </c:pt>
                <c:pt idx="12">
                  <c:v>1338</c:v>
                </c:pt>
                <c:pt idx="13">
                  <c:v>1272</c:v>
                </c:pt>
                <c:pt idx="14">
                  <c:v>1220</c:v>
                </c:pt>
                <c:pt idx="15">
                  <c:v>1232</c:v>
                </c:pt>
                <c:pt idx="16">
                  <c:v>1188</c:v>
                </c:pt>
                <c:pt idx="17">
                  <c:v>1171</c:v>
                </c:pt>
                <c:pt idx="18">
                  <c:v>1179</c:v>
                </c:pt>
                <c:pt idx="19">
                  <c:v>1168</c:v>
                </c:pt>
              </c:numCache>
            </c:numRef>
          </c:val>
          <c:smooth val="0"/>
        </c:ser>
        <c:ser>
          <c:idx val="3"/>
          <c:order val="3"/>
          <c:tx>
            <c:strRef>
              <c:f>'[1]Grundl. S16'!$E$2</c:f>
              <c:strCache>
                <c:ptCount val="1"/>
                <c:pt idx="0">
                  <c:v>  Jugendstrafe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S16'!$E$3:$E$22</c:f>
              <c:numCache>
                <c:ptCount val="20"/>
                <c:pt idx="0">
                  <c:v>68</c:v>
                </c:pt>
                <c:pt idx="1">
                  <c:v>119</c:v>
                </c:pt>
                <c:pt idx="2">
                  <c:v>174</c:v>
                </c:pt>
                <c:pt idx="3">
                  <c:v>174</c:v>
                </c:pt>
                <c:pt idx="4">
                  <c:v>209</c:v>
                </c:pt>
                <c:pt idx="5">
                  <c:v>261</c:v>
                </c:pt>
                <c:pt idx="6">
                  <c:v>246</c:v>
                </c:pt>
                <c:pt idx="7">
                  <c:v>294</c:v>
                </c:pt>
                <c:pt idx="8">
                  <c:v>257</c:v>
                </c:pt>
                <c:pt idx="9">
                  <c:v>247</c:v>
                </c:pt>
                <c:pt idx="10">
                  <c:v>279</c:v>
                </c:pt>
                <c:pt idx="11">
                  <c:v>295</c:v>
                </c:pt>
                <c:pt idx="12">
                  <c:v>293</c:v>
                </c:pt>
                <c:pt idx="13">
                  <c:v>302</c:v>
                </c:pt>
                <c:pt idx="14">
                  <c:v>214</c:v>
                </c:pt>
                <c:pt idx="15">
                  <c:v>207</c:v>
                </c:pt>
                <c:pt idx="16">
                  <c:v>219</c:v>
                </c:pt>
                <c:pt idx="17">
                  <c:v>205</c:v>
                </c:pt>
                <c:pt idx="18">
                  <c:v>177</c:v>
                </c:pt>
                <c:pt idx="19">
                  <c:v>155</c:v>
                </c:pt>
              </c:numCache>
            </c:numRef>
          </c:val>
          <c:smooth val="0"/>
        </c:ser>
        <c:ser>
          <c:idx val="4"/>
          <c:order val="4"/>
          <c:tx>
            <c:strRef>
              <c:f>'[1]Grundl. S16'!$F$2</c:f>
              <c:strCache>
                <c:ptCount val="1"/>
                <c:pt idx="0">
                  <c:v>  Nichtdeutsche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S16'!$F$3:$F$22</c:f>
              <c:numCache>
                <c:ptCount val="20"/>
                <c:pt idx="0">
                  <c:v>25</c:v>
                </c:pt>
                <c:pt idx="1">
                  <c:v>26</c:v>
                </c:pt>
                <c:pt idx="2">
                  <c:v>49</c:v>
                </c:pt>
                <c:pt idx="3">
                  <c:v>66</c:v>
                </c:pt>
                <c:pt idx="4">
                  <c:v>89</c:v>
                </c:pt>
                <c:pt idx="5">
                  <c:v>97</c:v>
                </c:pt>
                <c:pt idx="6">
                  <c:v>113</c:v>
                </c:pt>
                <c:pt idx="7">
                  <c:v>141</c:v>
                </c:pt>
                <c:pt idx="8">
                  <c:v>143</c:v>
                </c:pt>
                <c:pt idx="9">
                  <c:v>171</c:v>
                </c:pt>
                <c:pt idx="10">
                  <c:v>189</c:v>
                </c:pt>
                <c:pt idx="11">
                  <c:v>186</c:v>
                </c:pt>
                <c:pt idx="12">
                  <c:v>174</c:v>
                </c:pt>
                <c:pt idx="13">
                  <c:v>131</c:v>
                </c:pt>
                <c:pt idx="14">
                  <c:v>112</c:v>
                </c:pt>
                <c:pt idx="15">
                  <c:v>110</c:v>
                </c:pt>
                <c:pt idx="16">
                  <c:v>94</c:v>
                </c:pt>
                <c:pt idx="17">
                  <c:v>92</c:v>
                </c:pt>
                <c:pt idx="18">
                  <c:v>103</c:v>
                </c:pt>
                <c:pt idx="19">
                  <c:v>107</c:v>
                </c:pt>
              </c:numCache>
            </c:numRef>
          </c:val>
          <c:smooth val="0"/>
        </c:ser>
        <c:marker val="1"/>
        <c:axId val="8309467"/>
        <c:axId val="7676340"/>
      </c:lineChart>
      <c:catAx>
        <c:axId val="830946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676340"/>
        <c:crosses val="autoZero"/>
        <c:auto val="1"/>
        <c:lblOffset val="100"/>
        <c:tickLblSkip val="1"/>
        <c:noMultiLvlLbl val="0"/>
      </c:catAx>
      <c:valAx>
        <c:axId val="7676340"/>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75"/>
              <c:y val="0.12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solidFill>
              <a:srgbClr val="000000"/>
            </a:solidFill>
          </a:ln>
        </c:spPr>
        <c:crossAx val="8309467"/>
        <c:crossesAt val="1"/>
        <c:crossBetween val="between"/>
        <c:dispUnits/>
      </c:valAx>
      <c:spPr>
        <a:noFill/>
        <a:ln w="12700">
          <a:solidFill>
            <a:srgbClr val="000000"/>
          </a:solidFill>
        </a:ln>
      </c:spPr>
    </c:plotArea>
    <c:legend>
      <c:legendPos val="b"/>
      <c:layout>
        <c:manualLayout>
          <c:xMode val="edge"/>
          <c:yMode val="edge"/>
          <c:x val="0.306"/>
          <c:y val="0.7885"/>
          <c:w val="0.3715"/>
          <c:h val="0.12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Strafgefangene am 31.3. nach Altersgruppen</a:t>
            </a:r>
          </a:p>
        </c:rich>
      </c:tx>
      <c:layout>
        <c:manualLayout>
          <c:xMode val="factor"/>
          <c:yMode val="factor"/>
          <c:x val="0.00325"/>
          <c:y val="0.02725"/>
        </c:manualLayout>
      </c:layout>
      <c:spPr>
        <a:noFill/>
        <a:ln w="3175">
          <a:noFill/>
        </a:ln>
      </c:spPr>
    </c:title>
    <c:plotArea>
      <c:layout>
        <c:manualLayout>
          <c:xMode val="edge"/>
          <c:yMode val="edge"/>
          <c:x val="0.1065"/>
          <c:y val="0.09175"/>
          <c:w val="0.8175"/>
          <c:h val="0.6845"/>
        </c:manualLayout>
      </c:layout>
      <c:lineChart>
        <c:grouping val="standard"/>
        <c:varyColors val="0"/>
        <c:ser>
          <c:idx val="0"/>
          <c:order val="0"/>
          <c:tx>
            <c:strRef>
              <c:f>'[1]Grundl. S17'!$B$2</c:f>
              <c:strCache>
                <c:ptCount val="1"/>
                <c:pt idx="0">
                  <c:v>  14 bis unter 21 Jahre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S17'!$B$3:$B$22</c:f>
              <c:numCache>
                <c:ptCount val="20"/>
                <c:pt idx="0">
                  <c:v>47</c:v>
                </c:pt>
                <c:pt idx="1">
                  <c:v>91</c:v>
                </c:pt>
                <c:pt idx="2">
                  <c:v>121</c:v>
                </c:pt>
                <c:pt idx="3">
                  <c:v>115</c:v>
                </c:pt>
                <c:pt idx="4">
                  <c:v>130</c:v>
                </c:pt>
                <c:pt idx="5">
                  <c:v>152</c:v>
                </c:pt>
                <c:pt idx="6">
                  <c:v>144</c:v>
                </c:pt>
                <c:pt idx="7">
                  <c:v>185</c:v>
                </c:pt>
                <c:pt idx="8">
                  <c:v>158</c:v>
                </c:pt>
                <c:pt idx="9">
                  <c:v>143</c:v>
                </c:pt>
                <c:pt idx="10">
                  <c:v>153</c:v>
                </c:pt>
                <c:pt idx="11">
                  <c:v>177</c:v>
                </c:pt>
                <c:pt idx="12">
                  <c:v>171</c:v>
                </c:pt>
                <c:pt idx="13">
                  <c:v>166</c:v>
                </c:pt>
                <c:pt idx="14">
                  <c:v>114</c:v>
                </c:pt>
                <c:pt idx="15">
                  <c:v>109</c:v>
                </c:pt>
                <c:pt idx="16">
                  <c:v>115</c:v>
                </c:pt>
                <c:pt idx="17">
                  <c:v>92</c:v>
                </c:pt>
                <c:pt idx="18">
                  <c:v>72</c:v>
                </c:pt>
                <c:pt idx="19">
                  <c:v>53</c:v>
                </c:pt>
              </c:numCache>
            </c:numRef>
          </c:val>
          <c:smooth val="0"/>
        </c:ser>
        <c:ser>
          <c:idx val="1"/>
          <c:order val="1"/>
          <c:tx>
            <c:strRef>
              <c:f>'[1]Grundl. S17'!$C$2</c:f>
              <c:strCache>
                <c:ptCount val="1"/>
                <c:pt idx="0">
                  <c:v>  21 bis unter 30 Jahre</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S17'!$C$3:$C$22</c:f>
              <c:numCache>
                <c:ptCount val="20"/>
                <c:pt idx="0">
                  <c:v>171</c:v>
                </c:pt>
                <c:pt idx="1">
                  <c:v>256</c:v>
                </c:pt>
                <c:pt idx="2">
                  <c:v>335</c:v>
                </c:pt>
                <c:pt idx="3">
                  <c:v>405</c:v>
                </c:pt>
                <c:pt idx="4">
                  <c:v>522</c:v>
                </c:pt>
                <c:pt idx="5">
                  <c:v>573</c:v>
                </c:pt>
                <c:pt idx="6">
                  <c:v>626</c:v>
                </c:pt>
                <c:pt idx="7">
                  <c:v>679</c:v>
                </c:pt>
                <c:pt idx="8">
                  <c:v>656</c:v>
                </c:pt>
                <c:pt idx="9">
                  <c:v>730</c:v>
                </c:pt>
                <c:pt idx="10">
                  <c:v>809</c:v>
                </c:pt>
                <c:pt idx="11">
                  <c:v>787</c:v>
                </c:pt>
                <c:pt idx="12">
                  <c:v>822</c:v>
                </c:pt>
                <c:pt idx="13">
                  <c:v>851</c:v>
                </c:pt>
                <c:pt idx="14">
                  <c:v>747</c:v>
                </c:pt>
                <c:pt idx="15">
                  <c:v>728</c:v>
                </c:pt>
                <c:pt idx="16">
                  <c:v>659</c:v>
                </c:pt>
                <c:pt idx="17">
                  <c:v>665</c:v>
                </c:pt>
                <c:pt idx="18">
                  <c:v>684</c:v>
                </c:pt>
                <c:pt idx="19">
                  <c:v>640</c:v>
                </c:pt>
              </c:numCache>
            </c:numRef>
          </c:val>
          <c:smooth val="0"/>
        </c:ser>
        <c:ser>
          <c:idx val="2"/>
          <c:order val="2"/>
          <c:tx>
            <c:strRef>
              <c:f>'[1]Grundl. S17'!$D$2</c:f>
              <c:strCache>
                <c:ptCount val="1"/>
                <c:pt idx="0">
                  <c:v>  30 bis unter 40 Jahre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S17'!$D$3:$D$22</c:f>
              <c:numCache>
                <c:ptCount val="20"/>
                <c:pt idx="0">
                  <c:v>149</c:v>
                </c:pt>
                <c:pt idx="1">
                  <c:v>194</c:v>
                </c:pt>
                <c:pt idx="2">
                  <c:v>261</c:v>
                </c:pt>
                <c:pt idx="3">
                  <c:v>305</c:v>
                </c:pt>
                <c:pt idx="4">
                  <c:v>340</c:v>
                </c:pt>
                <c:pt idx="5">
                  <c:v>401</c:v>
                </c:pt>
                <c:pt idx="6">
                  <c:v>441</c:v>
                </c:pt>
                <c:pt idx="7">
                  <c:v>464</c:v>
                </c:pt>
                <c:pt idx="8">
                  <c:v>481</c:v>
                </c:pt>
                <c:pt idx="9">
                  <c:v>520</c:v>
                </c:pt>
                <c:pt idx="10">
                  <c:v>521</c:v>
                </c:pt>
                <c:pt idx="11">
                  <c:v>505</c:v>
                </c:pt>
                <c:pt idx="12">
                  <c:v>508</c:v>
                </c:pt>
                <c:pt idx="13">
                  <c:v>438</c:v>
                </c:pt>
                <c:pt idx="14">
                  <c:v>454</c:v>
                </c:pt>
                <c:pt idx="15">
                  <c:v>453</c:v>
                </c:pt>
                <c:pt idx="16">
                  <c:v>463</c:v>
                </c:pt>
                <c:pt idx="17">
                  <c:v>455</c:v>
                </c:pt>
                <c:pt idx="18">
                  <c:v>464</c:v>
                </c:pt>
                <c:pt idx="19">
                  <c:v>506</c:v>
                </c:pt>
              </c:numCache>
            </c:numRef>
          </c:val>
          <c:smooth val="0"/>
        </c:ser>
        <c:ser>
          <c:idx val="3"/>
          <c:order val="3"/>
          <c:tx>
            <c:strRef>
              <c:f>'[1]Grundl. S17'!$E$2</c:f>
              <c:strCache>
                <c:ptCount val="1"/>
                <c:pt idx="0">
                  <c:v>  40 bis unter 50 Jahre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S17'!$E$3:$E$22</c:f>
              <c:numCache>
                <c:ptCount val="20"/>
                <c:pt idx="0">
                  <c:v>57</c:v>
                </c:pt>
                <c:pt idx="1">
                  <c:v>78</c:v>
                </c:pt>
                <c:pt idx="2">
                  <c:v>95</c:v>
                </c:pt>
                <c:pt idx="3">
                  <c:v>133</c:v>
                </c:pt>
                <c:pt idx="4">
                  <c:v>161</c:v>
                </c:pt>
                <c:pt idx="5">
                  <c:v>160</c:v>
                </c:pt>
                <c:pt idx="6">
                  <c:v>202</c:v>
                </c:pt>
                <c:pt idx="7">
                  <c:v>221</c:v>
                </c:pt>
                <c:pt idx="8">
                  <c:v>240</c:v>
                </c:pt>
                <c:pt idx="9">
                  <c:v>267</c:v>
                </c:pt>
                <c:pt idx="10">
                  <c:v>250</c:v>
                </c:pt>
                <c:pt idx="11">
                  <c:v>305</c:v>
                </c:pt>
                <c:pt idx="12">
                  <c:v>316</c:v>
                </c:pt>
                <c:pt idx="13">
                  <c:v>305</c:v>
                </c:pt>
                <c:pt idx="14">
                  <c:v>296</c:v>
                </c:pt>
                <c:pt idx="15">
                  <c:v>277</c:v>
                </c:pt>
                <c:pt idx="16">
                  <c:v>266</c:v>
                </c:pt>
                <c:pt idx="17">
                  <c:v>260</c:v>
                </c:pt>
                <c:pt idx="18">
                  <c:v>228</c:v>
                </c:pt>
                <c:pt idx="19">
                  <c:v>234</c:v>
                </c:pt>
              </c:numCache>
            </c:numRef>
          </c:val>
          <c:smooth val="0"/>
        </c:ser>
        <c:ser>
          <c:idx val="4"/>
          <c:order val="4"/>
          <c:tx>
            <c:strRef>
              <c:f>'[1]Grundl. S17'!$F$2</c:f>
              <c:strCache>
                <c:ptCount val="1"/>
                <c:pt idx="0">
                  <c:v>  50 und mehr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S17'!$F$3:$F$22</c:f>
              <c:numCache>
                <c:ptCount val="20"/>
                <c:pt idx="0">
                  <c:v>26</c:v>
                </c:pt>
                <c:pt idx="1">
                  <c:v>20</c:v>
                </c:pt>
                <c:pt idx="2">
                  <c:v>25</c:v>
                </c:pt>
                <c:pt idx="3">
                  <c:v>40</c:v>
                </c:pt>
                <c:pt idx="4">
                  <c:v>49</c:v>
                </c:pt>
                <c:pt idx="5">
                  <c:v>51</c:v>
                </c:pt>
                <c:pt idx="6">
                  <c:v>64</c:v>
                </c:pt>
                <c:pt idx="7">
                  <c:v>76</c:v>
                </c:pt>
                <c:pt idx="8">
                  <c:v>84</c:v>
                </c:pt>
                <c:pt idx="9">
                  <c:v>87</c:v>
                </c:pt>
                <c:pt idx="10">
                  <c:v>114</c:v>
                </c:pt>
                <c:pt idx="11">
                  <c:v>104</c:v>
                </c:pt>
                <c:pt idx="12">
                  <c:v>122</c:v>
                </c:pt>
                <c:pt idx="13">
                  <c:v>135</c:v>
                </c:pt>
                <c:pt idx="14">
                  <c:v>162</c:v>
                </c:pt>
                <c:pt idx="15">
                  <c:v>154</c:v>
                </c:pt>
                <c:pt idx="16">
                  <c:v>131</c:v>
                </c:pt>
                <c:pt idx="17">
                  <c:v>130</c:v>
                </c:pt>
                <c:pt idx="18">
                  <c:v>145</c:v>
                </c:pt>
                <c:pt idx="19">
                  <c:v>150</c:v>
                </c:pt>
              </c:numCache>
            </c:numRef>
          </c:val>
          <c:smooth val="0"/>
        </c:ser>
        <c:marker val="1"/>
        <c:axId val="1978197"/>
        <c:axId val="17803774"/>
      </c:lineChart>
      <c:catAx>
        <c:axId val="197819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803774"/>
        <c:crosses val="autoZero"/>
        <c:auto val="1"/>
        <c:lblOffset val="100"/>
        <c:tickLblSkip val="1"/>
        <c:noMultiLvlLbl val="0"/>
      </c:catAx>
      <c:valAx>
        <c:axId val="17803774"/>
        <c:scaling>
          <c:orientation val="minMax"/>
          <c:max val="9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125"/>
              <c:y val="0.129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78197"/>
        <c:crossesAt val="1"/>
        <c:crossBetween val="between"/>
        <c:dispUnits/>
        <c:majorUnit val="50"/>
      </c:valAx>
      <c:spPr>
        <a:noFill/>
        <a:ln w="12700">
          <a:solidFill>
            <a:srgbClr val="000000"/>
          </a:solidFill>
        </a:ln>
      </c:spPr>
    </c:plotArea>
    <c:legend>
      <c:legendPos val="b"/>
      <c:layout>
        <c:manualLayout>
          <c:xMode val="edge"/>
          <c:yMode val="edge"/>
          <c:x val="0.30775"/>
          <c:y val="0.801"/>
          <c:w val="0.39775"/>
          <c:h val="0.09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Strafgefangene am 31.3. nach Straftaten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ausgewählte Hauptdeliktgruppen -</a:t>
            </a:r>
          </a:p>
        </c:rich>
      </c:tx>
      <c:layout>
        <c:manualLayout>
          <c:xMode val="factor"/>
          <c:yMode val="factor"/>
          <c:x val="0.00175"/>
          <c:y val="0.01575"/>
        </c:manualLayout>
      </c:layout>
      <c:spPr>
        <a:noFill/>
        <a:ln w="3175">
          <a:noFill/>
        </a:ln>
      </c:spPr>
    </c:title>
    <c:plotArea>
      <c:layout>
        <c:manualLayout>
          <c:xMode val="edge"/>
          <c:yMode val="edge"/>
          <c:x val="0.04775"/>
          <c:y val="0.0905"/>
          <c:w val="0.8195"/>
          <c:h val="0.6755"/>
        </c:manualLayout>
      </c:layout>
      <c:barChart>
        <c:barDir val="col"/>
        <c:grouping val="stacked"/>
        <c:varyColors val="0"/>
        <c:ser>
          <c:idx val="0"/>
          <c:order val="0"/>
          <c:tx>
            <c:strRef>
              <c:f>'[1]Grundl. S18'!$B$2</c:f>
              <c:strCache>
                <c:ptCount val="1"/>
                <c:pt idx="0">
                  <c:v>sonstige Straftaten</c:v>
                </c:pt>
              </c:strCache>
            </c:strRef>
          </c:tx>
          <c:spPr>
            <a:gradFill rotWithShape="1">
              <a:gsLst>
                <a:gs pos="0">
                  <a:srgbClr val="475E00"/>
                </a:gs>
                <a:gs pos="50000">
                  <a:srgbClr val="99CC00"/>
                </a:gs>
                <a:gs pos="100000">
                  <a:srgbClr val="47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S18'!$B$3:$B$22</c:f>
              <c:numCache>
                <c:ptCount val="20"/>
                <c:pt idx="0">
                  <c:v>28</c:v>
                </c:pt>
                <c:pt idx="1">
                  <c:v>41</c:v>
                </c:pt>
                <c:pt idx="2">
                  <c:v>56</c:v>
                </c:pt>
                <c:pt idx="3">
                  <c:v>61</c:v>
                </c:pt>
                <c:pt idx="4">
                  <c:v>106</c:v>
                </c:pt>
                <c:pt idx="5">
                  <c:v>123</c:v>
                </c:pt>
                <c:pt idx="6">
                  <c:v>153</c:v>
                </c:pt>
                <c:pt idx="7">
                  <c:v>180</c:v>
                </c:pt>
                <c:pt idx="8">
                  <c:v>205</c:v>
                </c:pt>
                <c:pt idx="9">
                  <c:v>252</c:v>
                </c:pt>
                <c:pt idx="10">
                  <c:v>252</c:v>
                </c:pt>
                <c:pt idx="11">
                  <c:v>288</c:v>
                </c:pt>
                <c:pt idx="12">
                  <c:v>272</c:v>
                </c:pt>
                <c:pt idx="13">
                  <c:v>280</c:v>
                </c:pt>
                <c:pt idx="14">
                  <c:v>265</c:v>
                </c:pt>
                <c:pt idx="15">
                  <c:v>267</c:v>
                </c:pt>
                <c:pt idx="16">
                  <c:v>237</c:v>
                </c:pt>
                <c:pt idx="17">
                  <c:v>219</c:v>
                </c:pt>
                <c:pt idx="18">
                  <c:v>258</c:v>
                </c:pt>
                <c:pt idx="19">
                  <c:v>282</c:v>
                </c:pt>
              </c:numCache>
            </c:numRef>
          </c:val>
        </c:ser>
        <c:ser>
          <c:idx val="1"/>
          <c:order val="1"/>
          <c:tx>
            <c:strRef>
              <c:f>'[1]Grundl. S18'!$C$2</c:f>
              <c:strCache>
                <c:ptCount val="1"/>
                <c:pt idx="0">
                  <c:v>Diebstahl und Unterschlagung</c:v>
                </c:pt>
              </c:strCache>
            </c:strRef>
          </c:tx>
          <c:spPr>
            <a:gradFill rotWithShape="1">
              <a:gsLst>
                <a:gs pos="0">
                  <a:srgbClr val="765E00"/>
                </a:gs>
                <a:gs pos="50000">
                  <a:srgbClr val="FFCC00"/>
                </a:gs>
                <a:gs pos="100000">
                  <a:srgbClr val="76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S18'!$C$3:$C$22</c:f>
              <c:numCache>
                <c:ptCount val="20"/>
                <c:pt idx="0">
                  <c:v>116</c:v>
                </c:pt>
                <c:pt idx="1">
                  <c:v>178</c:v>
                </c:pt>
                <c:pt idx="2">
                  <c:v>233</c:v>
                </c:pt>
                <c:pt idx="3">
                  <c:v>282</c:v>
                </c:pt>
                <c:pt idx="4">
                  <c:v>319</c:v>
                </c:pt>
                <c:pt idx="5">
                  <c:v>373</c:v>
                </c:pt>
                <c:pt idx="6">
                  <c:v>339</c:v>
                </c:pt>
                <c:pt idx="7">
                  <c:v>339</c:v>
                </c:pt>
                <c:pt idx="8">
                  <c:v>347</c:v>
                </c:pt>
                <c:pt idx="9">
                  <c:v>350</c:v>
                </c:pt>
                <c:pt idx="10">
                  <c:v>366</c:v>
                </c:pt>
                <c:pt idx="11">
                  <c:v>374</c:v>
                </c:pt>
                <c:pt idx="12">
                  <c:v>375</c:v>
                </c:pt>
                <c:pt idx="13">
                  <c:v>354</c:v>
                </c:pt>
                <c:pt idx="14">
                  <c:v>315</c:v>
                </c:pt>
                <c:pt idx="15">
                  <c:v>321</c:v>
                </c:pt>
                <c:pt idx="16">
                  <c:v>284</c:v>
                </c:pt>
                <c:pt idx="17">
                  <c:v>307</c:v>
                </c:pt>
                <c:pt idx="18">
                  <c:v>271</c:v>
                </c:pt>
                <c:pt idx="19">
                  <c:v>248</c:v>
                </c:pt>
              </c:numCache>
            </c:numRef>
          </c:val>
        </c:ser>
        <c:ser>
          <c:idx val="2"/>
          <c:order val="2"/>
          <c:tx>
            <c:strRef>
              <c:f>'[1]Grundl. S18'!$D$2</c:f>
              <c:strCache>
                <c:ptCount val="1"/>
                <c:pt idx="0">
                  <c:v>andere gegen die Person</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S18'!$D$3:$D$22</c:f>
              <c:numCache>
                <c:ptCount val="20"/>
                <c:pt idx="0">
                  <c:v>92</c:v>
                </c:pt>
                <c:pt idx="1">
                  <c:v>129</c:v>
                </c:pt>
                <c:pt idx="2">
                  <c:v>154</c:v>
                </c:pt>
                <c:pt idx="3">
                  <c:v>198</c:v>
                </c:pt>
                <c:pt idx="4">
                  <c:v>237</c:v>
                </c:pt>
                <c:pt idx="5">
                  <c:v>245</c:v>
                </c:pt>
                <c:pt idx="6">
                  <c:v>316</c:v>
                </c:pt>
                <c:pt idx="7">
                  <c:v>360</c:v>
                </c:pt>
                <c:pt idx="8">
                  <c:v>369</c:v>
                </c:pt>
                <c:pt idx="9">
                  <c:v>401</c:v>
                </c:pt>
                <c:pt idx="10">
                  <c:v>446</c:v>
                </c:pt>
                <c:pt idx="11">
                  <c:v>435</c:v>
                </c:pt>
                <c:pt idx="12">
                  <c:v>484</c:v>
                </c:pt>
                <c:pt idx="13">
                  <c:v>459</c:v>
                </c:pt>
                <c:pt idx="14">
                  <c:v>461</c:v>
                </c:pt>
                <c:pt idx="15">
                  <c:v>424</c:v>
                </c:pt>
                <c:pt idx="16">
                  <c:v>423</c:v>
                </c:pt>
                <c:pt idx="17">
                  <c:v>421</c:v>
                </c:pt>
                <c:pt idx="18">
                  <c:v>418</c:v>
                </c:pt>
                <c:pt idx="19">
                  <c:v>400</c:v>
                </c:pt>
              </c:numCache>
            </c:numRef>
          </c:val>
        </c:ser>
        <c:ser>
          <c:idx val="3"/>
          <c:order val="3"/>
          <c:tx>
            <c:strRef>
              <c:f>'[1]Grundl. S18'!$E$2</c:f>
              <c:strCache>
                <c:ptCount val="1"/>
                <c:pt idx="0">
                  <c:v>Raub u.Erpressung</c:v>
                </c:pt>
              </c:strCache>
            </c:strRef>
          </c:tx>
          <c:spPr>
            <a:gradFill rotWithShape="1">
              <a:gsLst>
                <a:gs pos="0">
                  <a:srgbClr val="765E47"/>
                </a:gs>
                <a:gs pos="50000">
                  <a:srgbClr val="FFCC99"/>
                </a:gs>
                <a:gs pos="100000">
                  <a:srgbClr val="765E47"/>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S18'!$E$3:$E$22</c:f>
              <c:numCache>
                <c:ptCount val="20"/>
                <c:pt idx="0">
                  <c:v>82</c:v>
                </c:pt>
                <c:pt idx="1">
                  <c:v>113</c:v>
                </c:pt>
                <c:pt idx="2">
                  <c:v>126</c:v>
                </c:pt>
                <c:pt idx="3">
                  <c:v>144</c:v>
                </c:pt>
                <c:pt idx="4">
                  <c:v>168</c:v>
                </c:pt>
                <c:pt idx="5">
                  <c:v>191</c:v>
                </c:pt>
                <c:pt idx="6">
                  <c:v>226</c:v>
                </c:pt>
                <c:pt idx="7">
                  <c:v>225</c:v>
                </c:pt>
                <c:pt idx="8">
                  <c:v>214</c:v>
                </c:pt>
                <c:pt idx="9">
                  <c:v>227</c:v>
                </c:pt>
                <c:pt idx="10">
                  <c:v>226</c:v>
                </c:pt>
                <c:pt idx="11">
                  <c:v>245</c:v>
                </c:pt>
                <c:pt idx="12">
                  <c:v>256</c:v>
                </c:pt>
                <c:pt idx="13">
                  <c:v>268</c:v>
                </c:pt>
                <c:pt idx="14">
                  <c:v>215</c:v>
                </c:pt>
                <c:pt idx="15">
                  <c:v>218</c:v>
                </c:pt>
                <c:pt idx="16">
                  <c:v>219</c:v>
                </c:pt>
                <c:pt idx="17">
                  <c:v>196</c:v>
                </c:pt>
                <c:pt idx="18">
                  <c:v>208</c:v>
                </c:pt>
                <c:pt idx="19">
                  <c:v>194</c:v>
                </c:pt>
              </c:numCache>
            </c:numRef>
          </c:val>
        </c:ser>
        <c:ser>
          <c:idx val="4"/>
          <c:order val="4"/>
          <c:tx>
            <c:strRef>
              <c:f>'[1]Grundl. S18'!$F$2</c:f>
              <c:strCache>
                <c:ptCount val="1"/>
                <c:pt idx="0">
                  <c:v>Straßenverkehr</c:v>
                </c:pt>
              </c:strCache>
            </c:strRef>
          </c:tx>
          <c:spPr>
            <a:gradFill rotWithShape="1">
              <a:gsLst>
                <a:gs pos="0">
                  <a:srgbClr val="5E7676"/>
                </a:gs>
                <a:gs pos="50000">
                  <a:srgbClr val="CCFFFF"/>
                </a:gs>
                <a:gs pos="100000">
                  <a:srgbClr val="5E76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S18'!$F$3:$F$22</c:f>
              <c:numCache>
                <c:ptCount val="20"/>
                <c:pt idx="0">
                  <c:v>47</c:v>
                </c:pt>
                <c:pt idx="1">
                  <c:v>70</c:v>
                </c:pt>
                <c:pt idx="2">
                  <c:v>131</c:v>
                </c:pt>
                <c:pt idx="3">
                  <c:v>135</c:v>
                </c:pt>
                <c:pt idx="4">
                  <c:v>167</c:v>
                </c:pt>
                <c:pt idx="5">
                  <c:v>152</c:v>
                </c:pt>
                <c:pt idx="6">
                  <c:v>179</c:v>
                </c:pt>
                <c:pt idx="7">
                  <c:v>216</c:v>
                </c:pt>
                <c:pt idx="8">
                  <c:v>157</c:v>
                </c:pt>
                <c:pt idx="9">
                  <c:v>169</c:v>
                </c:pt>
                <c:pt idx="10">
                  <c:v>161</c:v>
                </c:pt>
                <c:pt idx="11">
                  <c:v>150</c:v>
                </c:pt>
                <c:pt idx="12">
                  <c:v>132</c:v>
                </c:pt>
                <c:pt idx="13">
                  <c:v>109</c:v>
                </c:pt>
                <c:pt idx="14">
                  <c:v>122</c:v>
                </c:pt>
                <c:pt idx="15">
                  <c:v>94</c:v>
                </c:pt>
                <c:pt idx="16">
                  <c:v>84</c:v>
                </c:pt>
                <c:pt idx="17">
                  <c:v>83</c:v>
                </c:pt>
                <c:pt idx="18">
                  <c:v>88</c:v>
                </c:pt>
                <c:pt idx="19">
                  <c:v>89</c:v>
                </c:pt>
              </c:numCache>
            </c:numRef>
          </c:val>
        </c:ser>
        <c:ser>
          <c:idx val="5"/>
          <c:order val="5"/>
          <c:tx>
            <c:strRef>
              <c:f>'[1]Grundl. S18'!$G$2</c:f>
              <c:strCache>
                <c:ptCount val="1"/>
                <c:pt idx="0">
                  <c:v>Vermögensdelikte</c:v>
                </c:pt>
              </c:strCache>
            </c:strRef>
          </c:tx>
          <c:spPr>
            <a:gradFill rotWithShape="1">
              <a:gsLst>
                <a:gs pos="0">
                  <a:srgbClr val="475E76"/>
                </a:gs>
                <a:gs pos="50000">
                  <a:srgbClr val="99CCFF"/>
                </a:gs>
                <a:gs pos="100000">
                  <a:srgbClr val="475E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S18'!$G$3:$G$22</c:f>
              <c:numCache>
                <c:ptCount val="20"/>
                <c:pt idx="0">
                  <c:v>36</c:v>
                </c:pt>
                <c:pt idx="1">
                  <c:v>73</c:v>
                </c:pt>
                <c:pt idx="2">
                  <c:v>84</c:v>
                </c:pt>
                <c:pt idx="3">
                  <c:v>95</c:v>
                </c:pt>
                <c:pt idx="4">
                  <c:v>102</c:v>
                </c:pt>
                <c:pt idx="5">
                  <c:v>115</c:v>
                </c:pt>
                <c:pt idx="6">
                  <c:v>125</c:v>
                </c:pt>
                <c:pt idx="7">
                  <c:v>139</c:v>
                </c:pt>
                <c:pt idx="8">
                  <c:v>145</c:v>
                </c:pt>
                <c:pt idx="9">
                  <c:v>168</c:v>
                </c:pt>
                <c:pt idx="10">
                  <c:v>215</c:v>
                </c:pt>
                <c:pt idx="11">
                  <c:v>203</c:v>
                </c:pt>
                <c:pt idx="12">
                  <c:v>224</c:v>
                </c:pt>
                <c:pt idx="13">
                  <c:v>222</c:v>
                </c:pt>
                <c:pt idx="14">
                  <c:v>207</c:v>
                </c:pt>
                <c:pt idx="15">
                  <c:v>214</c:v>
                </c:pt>
                <c:pt idx="16">
                  <c:v>214</c:v>
                </c:pt>
                <c:pt idx="17">
                  <c:v>202</c:v>
                </c:pt>
                <c:pt idx="18">
                  <c:v>174</c:v>
                </c:pt>
                <c:pt idx="19">
                  <c:v>198</c:v>
                </c:pt>
              </c:numCache>
            </c:numRef>
          </c:val>
        </c:ser>
        <c:ser>
          <c:idx val="6"/>
          <c:order val="6"/>
          <c:tx>
            <c:strRef>
              <c:f>'[1]Grundl. S18'!$H$2</c:f>
              <c:strCache>
                <c:ptCount val="1"/>
                <c:pt idx="0">
                  <c:v>sexuelle Selbstbestimmung</c:v>
                </c:pt>
              </c:strCache>
            </c:strRef>
          </c:tx>
          <c:spPr>
            <a:gradFill rotWithShape="1">
              <a:gsLst>
                <a:gs pos="0">
                  <a:srgbClr val="76765E"/>
                </a:gs>
                <a:gs pos="50000">
                  <a:srgbClr val="FFFFCC"/>
                </a:gs>
                <a:gs pos="100000">
                  <a:srgbClr val="76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'[1]Grundl. S18'!$H$3:$H$22</c:f>
              <c:numCache>
                <c:ptCount val="20"/>
                <c:pt idx="0">
                  <c:v>49</c:v>
                </c:pt>
                <c:pt idx="1">
                  <c:v>35</c:v>
                </c:pt>
                <c:pt idx="2">
                  <c:v>53</c:v>
                </c:pt>
                <c:pt idx="3">
                  <c:v>83</c:v>
                </c:pt>
                <c:pt idx="4">
                  <c:v>103</c:v>
                </c:pt>
                <c:pt idx="5">
                  <c:v>138</c:v>
                </c:pt>
                <c:pt idx="6">
                  <c:v>139</c:v>
                </c:pt>
                <c:pt idx="7">
                  <c:v>166</c:v>
                </c:pt>
                <c:pt idx="8">
                  <c:v>182</c:v>
                </c:pt>
                <c:pt idx="9">
                  <c:v>180</c:v>
                </c:pt>
                <c:pt idx="10">
                  <c:v>181</c:v>
                </c:pt>
                <c:pt idx="11">
                  <c:v>183</c:v>
                </c:pt>
                <c:pt idx="12">
                  <c:v>196</c:v>
                </c:pt>
                <c:pt idx="13">
                  <c:v>203</c:v>
                </c:pt>
                <c:pt idx="14">
                  <c:v>188</c:v>
                </c:pt>
                <c:pt idx="15">
                  <c:v>183</c:v>
                </c:pt>
                <c:pt idx="16">
                  <c:v>173</c:v>
                </c:pt>
                <c:pt idx="17">
                  <c:v>174</c:v>
                </c:pt>
                <c:pt idx="18">
                  <c:v>176</c:v>
                </c:pt>
                <c:pt idx="19">
                  <c:v>172</c:v>
                </c:pt>
              </c:numCache>
            </c:numRef>
          </c:val>
        </c:ser>
        <c:overlap val="100"/>
        <c:gapWidth val="39"/>
        <c:axId val="26016239"/>
        <c:axId val="32819560"/>
      </c:barChart>
      <c:catAx>
        <c:axId val="260162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2819560"/>
        <c:crosses val="autoZero"/>
        <c:auto val="1"/>
        <c:lblOffset val="100"/>
        <c:tickLblSkip val="1"/>
        <c:noMultiLvlLbl val="0"/>
      </c:catAx>
      <c:valAx>
        <c:axId val="32819560"/>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625"/>
              <c:y val="0.128"/>
            </c:manualLayout>
          </c:layout>
          <c:overlay val="0"/>
          <c:spPr>
            <a:noFill/>
            <a:ln w="3175">
              <a:noFill/>
            </a:ln>
          </c:spPr>
        </c:title>
        <c:majorGridlines>
          <c:spPr>
            <a:ln w="3175">
              <a:solidFill>
                <a:srgbClr val="000000"/>
              </a:solidFill>
              <a:prstDash val="sysDot"/>
            </a:ln>
          </c:spPr>
        </c:majorGridlines>
        <c:delete val="0"/>
        <c:numFmt formatCode="#\ ##0\ \ " sourceLinked="0"/>
        <c:majorTickMark val="out"/>
        <c:minorTickMark val="out"/>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01623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&amp;C&amp;8- 16 -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984251968503937" right="0.7874015748031497" top="0.8267716535433072" bottom="0.7874015748031497" header="0.5905511811023623" footer="0.5118110236220472"/>
  <pageSetup fitToHeight="0" fitToWidth="0" horizontalDpi="600" verticalDpi="600" orientation="portrait" paperSize="9"/>
  <headerFooter>
    <oddHeader>&amp;C&amp;8- 17 -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&amp;C&amp;8- 18 -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6</xdr:row>
      <xdr:rowOff>28575</xdr:rowOff>
    </xdr:from>
    <xdr:to>
      <xdr:col>0</xdr:col>
      <xdr:colOff>1333500</xdr:colOff>
      <xdr:row>6</xdr:row>
      <xdr:rowOff>28575</xdr:rowOff>
    </xdr:to>
    <xdr:sp>
      <xdr:nvSpPr>
        <xdr:cNvPr id="1" name="Line 12"/>
        <xdr:cNvSpPr>
          <a:spLocks/>
        </xdr:cNvSpPr>
      </xdr:nvSpPr>
      <xdr:spPr>
        <a:xfrm>
          <a:off x="790575" y="1333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0.007</cdr:y>
    </cdr:from>
    <cdr:to>
      <cdr:x>0.981</cdr:x>
      <cdr:y>0.9615</cdr:y>
    </cdr:to>
    <cdr:sp>
      <cdr:nvSpPr>
        <cdr:cNvPr id="1" name="Rectangle 1"/>
        <cdr:cNvSpPr>
          <a:spLocks/>
        </cdr:cNvSpPr>
      </cdr:nvSpPr>
      <cdr:spPr>
        <a:xfrm>
          <a:off x="57150" y="57150"/>
          <a:ext cx="5743575" cy="8772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0.94775</cdr:y>
    </cdr:from>
    <cdr:to>
      <cdr:x>0.24125</cdr:x>
      <cdr:y>0.961</cdr:y>
    </cdr:to>
    <cdr:sp>
      <cdr:nvSpPr>
        <cdr:cNvPr id="2" name="Text Box 2"/>
        <cdr:cNvSpPr txBox="1">
          <a:spLocks noChangeArrowheads="1"/>
        </cdr:cNvSpPr>
      </cdr:nvSpPr>
      <cdr:spPr>
        <a:xfrm>
          <a:off x="66675" y="870585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0.21675</cdr:x>
      <cdr:y>0.78975</cdr:y>
    </cdr:from>
    <cdr:to>
      <cdr:x>0.255</cdr:x>
      <cdr:y>0.8015</cdr:y>
    </cdr:to>
    <cdr:sp>
      <cdr:nvSpPr>
        <cdr:cNvPr id="3" name="Rectangle 3"/>
        <cdr:cNvSpPr>
          <a:spLocks/>
        </cdr:cNvSpPr>
      </cdr:nvSpPr>
      <cdr:spPr>
        <a:xfrm>
          <a:off x="1276350" y="7258050"/>
          <a:ext cx="228600" cy="104775"/>
        </a:xfrm>
        <a:prstGeom prst="rect">
          <a:avLst/>
        </a:prstGeom>
        <a:gradFill rotWithShape="1">
          <a:gsLst>
            <a:gs pos="0">
              <a:srgbClr val="76765E"/>
            </a:gs>
            <a:gs pos="50000">
              <a:srgbClr val="FFFFCC"/>
            </a:gs>
            <a:gs pos="100000">
              <a:srgbClr val="76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0.80925</cdr:y>
    </cdr:from>
    <cdr:to>
      <cdr:x>0.255</cdr:x>
      <cdr:y>0.82125</cdr:y>
    </cdr:to>
    <cdr:sp>
      <cdr:nvSpPr>
        <cdr:cNvPr id="4" name="Rectangle 4"/>
        <cdr:cNvSpPr>
          <a:spLocks/>
        </cdr:cNvSpPr>
      </cdr:nvSpPr>
      <cdr:spPr>
        <a:xfrm>
          <a:off x="1276350" y="7429500"/>
          <a:ext cx="228600" cy="114300"/>
        </a:xfrm>
        <a:prstGeom prst="rect">
          <a:avLst/>
        </a:prstGeom>
        <a:gradFill rotWithShape="1">
          <a:gsLst>
            <a:gs pos="0">
              <a:srgbClr val="475E76"/>
            </a:gs>
            <a:gs pos="50000">
              <a:srgbClr val="99CCFF"/>
            </a:gs>
            <a:gs pos="100000">
              <a:srgbClr val="475E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0.83025</cdr:y>
    </cdr:from>
    <cdr:to>
      <cdr:x>0.255</cdr:x>
      <cdr:y>0.842</cdr:y>
    </cdr:to>
    <cdr:sp>
      <cdr:nvSpPr>
        <cdr:cNvPr id="5" name="Rectangle 5"/>
        <cdr:cNvSpPr>
          <a:spLocks/>
        </cdr:cNvSpPr>
      </cdr:nvSpPr>
      <cdr:spPr>
        <a:xfrm>
          <a:off x="1276350" y="7629525"/>
          <a:ext cx="228600" cy="104775"/>
        </a:xfrm>
        <a:prstGeom prst="rect">
          <a:avLst/>
        </a:prstGeom>
        <a:gradFill rotWithShape="1">
          <a:gsLst>
            <a:gs pos="0">
              <a:srgbClr val="5E7676"/>
            </a:gs>
            <a:gs pos="50000">
              <a:srgbClr val="CCFFFF"/>
            </a:gs>
            <a:gs pos="100000">
              <a:srgbClr val="5E76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0.8505</cdr:y>
    </cdr:from>
    <cdr:to>
      <cdr:x>0.255</cdr:x>
      <cdr:y>0.86225</cdr:y>
    </cdr:to>
    <cdr:sp>
      <cdr:nvSpPr>
        <cdr:cNvPr id="6" name="Rectangle 6"/>
        <cdr:cNvSpPr>
          <a:spLocks/>
        </cdr:cNvSpPr>
      </cdr:nvSpPr>
      <cdr:spPr>
        <a:xfrm>
          <a:off x="1276350" y="7810500"/>
          <a:ext cx="228600" cy="104775"/>
        </a:xfrm>
        <a:prstGeom prst="rect">
          <a:avLst/>
        </a:prstGeom>
        <a:gradFill rotWithShape="1">
          <a:gsLst>
            <a:gs pos="0">
              <a:srgbClr val="765E47"/>
            </a:gs>
            <a:gs pos="50000">
              <a:srgbClr val="FFCC99"/>
            </a:gs>
            <a:gs pos="100000">
              <a:srgbClr val="765E4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0.871</cdr:y>
    </cdr:from>
    <cdr:to>
      <cdr:x>0.25425</cdr:x>
      <cdr:y>0.88275</cdr:y>
    </cdr:to>
    <cdr:sp>
      <cdr:nvSpPr>
        <cdr:cNvPr id="7" name="Rectangle 7"/>
        <cdr:cNvSpPr>
          <a:spLocks/>
        </cdr:cNvSpPr>
      </cdr:nvSpPr>
      <cdr:spPr>
        <a:xfrm>
          <a:off x="1276350" y="8001000"/>
          <a:ext cx="219075" cy="104775"/>
        </a:xfrm>
        <a:prstGeom prst="rect">
          <a:avLst/>
        </a:prstGeom>
        <a:gradFill rotWithShape="1">
          <a:gsLst>
            <a:gs pos="0">
              <a:srgbClr val="5E765E"/>
            </a:gs>
            <a:gs pos="5000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0.21675</cdr:x>
      <cdr:y>0.892</cdr:y>
    </cdr:from>
    <cdr:to>
      <cdr:x>0.25425</cdr:x>
      <cdr:y>0.9035</cdr:y>
    </cdr:to>
    <cdr:sp>
      <cdr:nvSpPr>
        <cdr:cNvPr id="8" name="Rectangle 8"/>
        <cdr:cNvSpPr>
          <a:spLocks/>
        </cdr:cNvSpPr>
      </cdr:nvSpPr>
      <cdr:spPr>
        <a:xfrm>
          <a:off x="1276350" y="8191500"/>
          <a:ext cx="219075" cy="104775"/>
        </a:xfrm>
        <a:prstGeom prst="rect">
          <a:avLst/>
        </a:prstGeom>
        <a:gradFill rotWithShape="1">
          <a:gsLst>
            <a:gs pos="0">
              <a:srgbClr val="765E00"/>
            </a:gs>
            <a:gs pos="50000">
              <a:srgbClr val="FFCC00"/>
            </a:gs>
            <a:gs pos="100000">
              <a:srgbClr val="76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0.2655</cdr:x>
      <cdr:y>0.7885</cdr:y>
    </cdr:from>
    <cdr:to>
      <cdr:x>0.646</cdr:x>
      <cdr:y>0.80375</cdr:y>
    </cdr:to>
    <cdr:sp>
      <cdr:nvSpPr>
        <cdr:cNvPr id="9" name="Text Box 10"/>
        <cdr:cNvSpPr txBox="1">
          <a:spLocks noChangeArrowheads="1"/>
        </cdr:cNvSpPr>
      </cdr:nvSpPr>
      <cdr:spPr>
        <a:xfrm>
          <a:off x="1562100" y="7239000"/>
          <a:ext cx="22479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gegen die sexuelle Selbstbestimmung</a:t>
          </a:r>
        </a:p>
      </cdr:txBody>
    </cdr:sp>
  </cdr:relSizeAnchor>
  <cdr:relSizeAnchor xmlns:cdr="http://schemas.openxmlformats.org/drawingml/2006/chartDrawing">
    <cdr:from>
      <cdr:x>0.2655</cdr:x>
      <cdr:y>0.8085</cdr:y>
    </cdr:from>
    <cdr:to>
      <cdr:x>0.80575</cdr:x>
      <cdr:y>0.8305</cdr:y>
    </cdr:to>
    <cdr:sp>
      <cdr:nvSpPr>
        <cdr:cNvPr id="10" name="Text Box 11"/>
        <cdr:cNvSpPr txBox="1">
          <a:spLocks noChangeArrowheads="1"/>
        </cdr:cNvSpPr>
      </cdr:nvSpPr>
      <cdr:spPr>
        <a:xfrm>
          <a:off x="1562100" y="7429500"/>
          <a:ext cx="31908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andere Vermögens- und Eigentumsdelikte, Urkundendelikte</a:t>
          </a:r>
        </a:p>
      </cdr:txBody>
    </cdr:sp>
  </cdr:relSizeAnchor>
  <cdr:relSizeAnchor xmlns:cdr="http://schemas.openxmlformats.org/drawingml/2006/chartDrawing">
    <cdr:from>
      <cdr:x>0.2655</cdr:x>
      <cdr:y>0.8285</cdr:y>
    </cdr:from>
    <cdr:to>
      <cdr:x>0.4945</cdr:x>
      <cdr:y>0.84375</cdr:y>
    </cdr:to>
    <cdr:sp>
      <cdr:nvSpPr>
        <cdr:cNvPr id="11" name="Text Box 12"/>
        <cdr:cNvSpPr txBox="1">
          <a:spLocks noChangeArrowheads="1"/>
        </cdr:cNvSpPr>
      </cdr:nvSpPr>
      <cdr:spPr>
        <a:xfrm>
          <a:off x="1562100" y="7610475"/>
          <a:ext cx="13525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im Straßenverkehr</a:t>
          </a:r>
        </a:p>
      </cdr:txBody>
    </cdr:sp>
  </cdr:relSizeAnchor>
  <cdr:relSizeAnchor xmlns:cdr="http://schemas.openxmlformats.org/drawingml/2006/chartDrawing">
    <cdr:from>
      <cdr:x>0.2655</cdr:x>
      <cdr:y>0.85025</cdr:y>
    </cdr:from>
    <cdr:to>
      <cdr:x>0.72075</cdr:x>
      <cdr:y>0.8655</cdr:y>
    </cdr:to>
    <cdr:sp>
      <cdr:nvSpPr>
        <cdr:cNvPr id="12" name="Text Box 13"/>
        <cdr:cNvSpPr txBox="1">
          <a:spLocks noChangeArrowheads="1"/>
        </cdr:cNvSpPr>
      </cdr:nvSpPr>
      <cdr:spPr>
        <a:xfrm>
          <a:off x="1562100" y="7810500"/>
          <a:ext cx="26955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Raub und Erpressung, räuberischer Angriff auf Kraftfahrer</a:t>
          </a:r>
        </a:p>
      </cdr:txBody>
    </cdr:sp>
  </cdr:relSizeAnchor>
  <cdr:relSizeAnchor xmlns:cdr="http://schemas.openxmlformats.org/drawingml/2006/chartDrawing">
    <cdr:from>
      <cdr:x>0.2655</cdr:x>
      <cdr:y>0.871</cdr:y>
    </cdr:from>
    <cdr:to>
      <cdr:x>0.7525</cdr:x>
      <cdr:y>0.88625</cdr:y>
    </cdr:to>
    <cdr:sp>
      <cdr:nvSpPr>
        <cdr:cNvPr id="13" name="Text Box 14"/>
        <cdr:cNvSpPr txBox="1">
          <a:spLocks noChangeArrowheads="1"/>
        </cdr:cNvSpPr>
      </cdr:nvSpPr>
      <cdr:spPr>
        <a:xfrm>
          <a:off x="1562100" y="8001000"/>
          <a:ext cx="28765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andere Straftaten gegen die Person, außer im Straßenverkehr</a:t>
          </a:r>
        </a:p>
      </cdr:txBody>
    </cdr:sp>
  </cdr:relSizeAnchor>
  <cdr:relSizeAnchor xmlns:cdr="http://schemas.openxmlformats.org/drawingml/2006/chartDrawing">
    <cdr:from>
      <cdr:x>0.2655</cdr:x>
      <cdr:y>0.8915</cdr:y>
    </cdr:from>
    <cdr:to>
      <cdr:x>0.50375</cdr:x>
      <cdr:y>0.90675</cdr:y>
    </cdr:to>
    <cdr:sp>
      <cdr:nvSpPr>
        <cdr:cNvPr id="14" name="Text Box 15"/>
        <cdr:cNvSpPr txBox="1">
          <a:spLocks noChangeArrowheads="1"/>
        </cdr:cNvSpPr>
      </cdr:nvSpPr>
      <cdr:spPr>
        <a:xfrm>
          <a:off x="1562100" y="8191500"/>
          <a:ext cx="14097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Diebstahl und Unterschlagung</a:t>
          </a:r>
        </a:p>
      </cdr:txBody>
    </cdr:sp>
  </cdr:relSizeAnchor>
  <cdr:relSizeAnchor xmlns:cdr="http://schemas.openxmlformats.org/drawingml/2006/chartDrawing">
    <cdr:from>
      <cdr:x>0.2175</cdr:x>
      <cdr:y>0.91075</cdr:y>
    </cdr:from>
    <cdr:to>
      <cdr:x>0.255</cdr:x>
      <cdr:y>0.9225</cdr:y>
    </cdr:to>
    <cdr:sp>
      <cdr:nvSpPr>
        <cdr:cNvPr id="15" name="Rectangle 16"/>
        <cdr:cNvSpPr>
          <a:spLocks/>
        </cdr:cNvSpPr>
      </cdr:nvSpPr>
      <cdr:spPr>
        <a:xfrm>
          <a:off x="1285875" y="8362950"/>
          <a:ext cx="219075" cy="104775"/>
        </a:xfrm>
        <a:prstGeom prst="rect">
          <a:avLst/>
        </a:prstGeom>
        <a:gradFill rotWithShape="1">
          <a:gsLst>
            <a:gs pos="0">
              <a:srgbClr val="475E00"/>
            </a:gs>
            <a:gs pos="50000">
              <a:srgbClr val="99CC00"/>
            </a:gs>
            <a:gs pos="100000">
              <a:srgbClr val="47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0.2655</cdr:x>
      <cdr:y>0.91075</cdr:y>
    </cdr:from>
    <cdr:to>
      <cdr:x>0.41775</cdr:x>
      <cdr:y>0.926</cdr:y>
    </cdr:to>
    <cdr:sp>
      <cdr:nvSpPr>
        <cdr:cNvPr id="16" name="Text Box 17"/>
        <cdr:cNvSpPr txBox="1">
          <a:spLocks noChangeArrowheads="1"/>
        </cdr:cNvSpPr>
      </cdr:nvSpPr>
      <cdr:spPr>
        <a:xfrm>
          <a:off x="1562100" y="8362950"/>
          <a:ext cx="904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Sonstige Straftaten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6</xdr:row>
      <xdr:rowOff>9525</xdr:rowOff>
    </xdr:from>
    <xdr:to>
      <xdr:col>0</xdr:col>
      <xdr:colOff>1371600</xdr:colOff>
      <xdr:row>6</xdr:row>
      <xdr:rowOff>9525</xdr:rowOff>
    </xdr:to>
    <xdr:sp>
      <xdr:nvSpPr>
        <xdr:cNvPr id="1" name="Line 15"/>
        <xdr:cNvSpPr>
          <a:spLocks/>
        </xdr:cNvSpPr>
      </xdr:nvSpPr>
      <xdr:spPr>
        <a:xfrm>
          <a:off x="771525" y="13049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9525</xdr:rowOff>
    </xdr:from>
    <xdr:to>
      <xdr:col>0</xdr:col>
      <xdr:colOff>1371600</xdr:colOff>
      <xdr:row>6</xdr:row>
      <xdr:rowOff>9525</xdr:rowOff>
    </xdr:to>
    <xdr:sp>
      <xdr:nvSpPr>
        <xdr:cNvPr id="1" name="Line 15"/>
        <xdr:cNvSpPr>
          <a:spLocks/>
        </xdr:cNvSpPr>
      </xdr:nvSpPr>
      <xdr:spPr>
        <a:xfrm>
          <a:off x="723900" y="10096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xdr:row>
      <xdr:rowOff>9525</xdr:rowOff>
    </xdr:from>
    <xdr:to>
      <xdr:col>0</xdr:col>
      <xdr:colOff>1466850</xdr:colOff>
      <xdr:row>6</xdr:row>
      <xdr:rowOff>9525</xdr:rowOff>
    </xdr:to>
    <xdr:sp>
      <xdr:nvSpPr>
        <xdr:cNvPr id="1" name="Line 2"/>
        <xdr:cNvSpPr>
          <a:spLocks/>
        </xdr:cNvSpPr>
      </xdr:nvSpPr>
      <xdr:spPr>
        <a:xfrm>
          <a:off x="695325" y="1000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6</xdr:row>
      <xdr:rowOff>38100</xdr:rowOff>
    </xdr:from>
    <xdr:to>
      <xdr:col>0</xdr:col>
      <xdr:colOff>1304925</xdr:colOff>
      <xdr:row>6</xdr:row>
      <xdr:rowOff>38100</xdr:rowOff>
    </xdr:to>
    <xdr:sp>
      <xdr:nvSpPr>
        <xdr:cNvPr id="1" name="Line 3"/>
        <xdr:cNvSpPr>
          <a:spLocks/>
        </xdr:cNvSpPr>
      </xdr:nvSpPr>
      <xdr:spPr>
        <a:xfrm>
          <a:off x="533400" y="1066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0.00775</cdr:y>
    </cdr:from>
    <cdr:to>
      <cdr:x>0.99125</cdr:x>
      <cdr:y>0.95875</cdr:y>
    </cdr:to>
    <cdr:sp>
      <cdr:nvSpPr>
        <cdr:cNvPr id="1" name="Rectangle 1"/>
        <cdr:cNvSpPr>
          <a:spLocks/>
        </cdr:cNvSpPr>
      </cdr:nvSpPr>
      <cdr:spPr>
        <a:xfrm>
          <a:off x="47625" y="66675"/>
          <a:ext cx="5810250" cy="8743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0.941</cdr:y>
    </cdr:from>
    <cdr:to>
      <cdr:x>0.265</cdr:x>
      <cdr:y>0.95875</cdr:y>
    </cdr:to>
    <cdr:sp>
      <cdr:nvSpPr>
        <cdr:cNvPr id="2" name="Text Box 2"/>
        <cdr:cNvSpPr txBox="1">
          <a:spLocks noChangeArrowheads="1"/>
        </cdr:cNvSpPr>
      </cdr:nvSpPr>
      <cdr:spPr>
        <a:xfrm>
          <a:off x="66675" y="8648700"/>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0.93925</cdr:y>
    </cdr:from>
    <cdr:to>
      <cdr:x>0.23675</cdr:x>
      <cdr:y>0.9525</cdr:y>
    </cdr:to>
    <cdr:sp>
      <cdr:nvSpPr>
        <cdr:cNvPr id="1" name="Text Box 1"/>
        <cdr:cNvSpPr txBox="1">
          <a:spLocks noChangeArrowheads="1"/>
        </cdr:cNvSpPr>
      </cdr:nvSpPr>
      <cdr:spPr>
        <a:xfrm>
          <a:off x="38100" y="862965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0.006</cdr:x>
      <cdr:y>0.0105</cdr:y>
    </cdr:from>
    <cdr:to>
      <cdr:x>0.98175</cdr:x>
      <cdr:y>0.958</cdr:y>
    </cdr:to>
    <cdr:sp>
      <cdr:nvSpPr>
        <cdr:cNvPr id="2" name="Rectangle 2"/>
        <cdr:cNvSpPr>
          <a:spLocks/>
        </cdr:cNvSpPr>
      </cdr:nvSpPr>
      <cdr:spPr>
        <a:xfrm>
          <a:off x="28575" y="95250"/>
          <a:ext cx="5772150" cy="8705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91916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CHT\Ver&#246;ffentlichungen\GEF31.3\Strafgefangene\Grafiken%20mit%20Grundzahlen\Grafiken%20mit%20Grundzahl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16  "/>
      <sheetName val="Grundl. S16"/>
      <sheetName val="S17  "/>
      <sheetName val="Grundl. S17"/>
      <sheetName val="S18 "/>
      <sheetName val="Grundl. S18"/>
      <sheetName val="ST6Ai"/>
    </sheetNames>
    <sheetDataSet>
      <sheetData sheetId="1">
        <row r="2">
          <cell r="B2" t="str">
            <v>  Strafgefangene insgesamt</v>
          </cell>
          <cell r="C2" t="str">
            <v>  Freiheitsstrafe</v>
          </cell>
          <cell r="D2" t="str">
            <v>  Vorbestrafte</v>
          </cell>
          <cell r="E2" t="str">
            <v>  Jugendstrafe</v>
          </cell>
          <cell r="F2" t="str">
            <v>  Nichtdeutsche</v>
          </cell>
        </row>
        <row r="3">
          <cell r="A3">
            <v>1994</v>
          </cell>
          <cell r="B3">
            <v>450</v>
          </cell>
          <cell r="C3">
            <v>382</v>
          </cell>
          <cell r="D3">
            <v>244</v>
          </cell>
          <cell r="E3">
            <v>68</v>
          </cell>
          <cell r="F3">
            <v>25</v>
          </cell>
        </row>
        <row r="4">
          <cell r="A4">
            <v>1995</v>
          </cell>
          <cell r="B4">
            <v>639</v>
          </cell>
          <cell r="C4">
            <v>520</v>
          </cell>
          <cell r="D4">
            <v>398</v>
          </cell>
          <cell r="E4">
            <v>119</v>
          </cell>
          <cell r="F4">
            <v>26</v>
          </cell>
        </row>
        <row r="5">
          <cell r="A5">
            <v>1996</v>
          </cell>
          <cell r="B5">
            <v>837</v>
          </cell>
          <cell r="C5">
            <v>663</v>
          </cell>
          <cell r="D5">
            <v>420</v>
          </cell>
          <cell r="E5">
            <v>174</v>
          </cell>
          <cell r="F5">
            <v>49</v>
          </cell>
        </row>
        <row r="6">
          <cell r="A6">
            <v>1997</v>
          </cell>
          <cell r="B6">
            <v>998</v>
          </cell>
          <cell r="C6">
            <v>824</v>
          </cell>
          <cell r="D6">
            <v>468</v>
          </cell>
          <cell r="E6">
            <v>174</v>
          </cell>
          <cell r="F6">
            <v>66</v>
          </cell>
        </row>
        <row r="7">
          <cell r="A7">
            <v>1998</v>
          </cell>
          <cell r="B7">
            <v>1202</v>
          </cell>
          <cell r="C7">
            <v>993</v>
          </cell>
          <cell r="D7">
            <v>616</v>
          </cell>
          <cell r="E7">
            <v>209</v>
          </cell>
          <cell r="F7">
            <v>89</v>
          </cell>
        </row>
        <row r="8">
          <cell r="A8">
            <v>1999</v>
          </cell>
          <cell r="B8">
            <v>1337</v>
          </cell>
          <cell r="C8">
            <v>1076</v>
          </cell>
          <cell r="D8">
            <v>721</v>
          </cell>
          <cell r="E8">
            <v>261</v>
          </cell>
          <cell r="F8">
            <v>97</v>
          </cell>
        </row>
        <row r="9">
          <cell r="A9">
            <v>2000</v>
          </cell>
          <cell r="B9">
            <v>1477</v>
          </cell>
          <cell r="C9">
            <v>1231</v>
          </cell>
          <cell r="D9">
            <v>859</v>
          </cell>
          <cell r="E9">
            <v>246</v>
          </cell>
          <cell r="F9">
            <v>113</v>
          </cell>
        </row>
        <row r="10">
          <cell r="A10">
            <v>2001</v>
          </cell>
          <cell r="B10">
            <v>1625</v>
          </cell>
          <cell r="C10">
            <v>1331</v>
          </cell>
          <cell r="D10">
            <v>960</v>
          </cell>
          <cell r="E10">
            <v>294</v>
          </cell>
          <cell r="F10">
            <v>141</v>
          </cell>
        </row>
        <row r="11">
          <cell r="A11">
            <v>2002</v>
          </cell>
          <cell r="B11">
            <v>1619</v>
          </cell>
          <cell r="C11">
            <v>1362</v>
          </cell>
          <cell r="D11">
            <v>933</v>
          </cell>
          <cell r="E11">
            <v>257</v>
          </cell>
          <cell r="F11">
            <v>143</v>
          </cell>
        </row>
        <row r="12">
          <cell r="A12">
            <v>2003</v>
          </cell>
          <cell r="B12">
            <v>1747</v>
          </cell>
          <cell r="C12">
            <v>1500</v>
          </cell>
          <cell r="D12">
            <v>1042</v>
          </cell>
          <cell r="E12">
            <v>247</v>
          </cell>
          <cell r="F12">
            <v>171</v>
          </cell>
        </row>
        <row r="13">
          <cell r="A13">
            <v>2004</v>
          </cell>
          <cell r="B13">
            <v>1847</v>
          </cell>
          <cell r="C13">
            <v>1568</v>
          </cell>
          <cell r="D13">
            <v>1206</v>
          </cell>
          <cell r="E13">
            <v>279</v>
          </cell>
          <cell r="F13">
            <v>189</v>
          </cell>
        </row>
        <row r="14">
          <cell r="A14">
            <v>2005</v>
          </cell>
          <cell r="B14">
            <v>1878</v>
          </cell>
          <cell r="C14">
            <v>1583</v>
          </cell>
          <cell r="D14">
            <v>1304</v>
          </cell>
          <cell r="E14">
            <v>295</v>
          </cell>
          <cell r="F14">
            <v>186</v>
          </cell>
        </row>
        <row r="15">
          <cell r="A15">
            <v>2006</v>
          </cell>
          <cell r="B15">
            <v>1939</v>
          </cell>
          <cell r="C15">
            <v>1646</v>
          </cell>
          <cell r="D15">
            <v>1338</v>
          </cell>
          <cell r="E15">
            <v>293</v>
          </cell>
          <cell r="F15">
            <v>174</v>
          </cell>
        </row>
        <row r="16">
          <cell r="A16">
            <v>2007</v>
          </cell>
          <cell r="B16">
            <v>1895</v>
          </cell>
          <cell r="C16">
            <v>1592</v>
          </cell>
          <cell r="D16">
            <v>1272</v>
          </cell>
          <cell r="E16">
            <v>302</v>
          </cell>
          <cell r="F16">
            <v>131</v>
          </cell>
        </row>
        <row r="17">
          <cell r="A17">
            <v>2008</v>
          </cell>
          <cell r="B17">
            <v>1773</v>
          </cell>
          <cell r="C17">
            <v>1557</v>
          </cell>
          <cell r="D17">
            <v>1220</v>
          </cell>
          <cell r="E17">
            <v>214</v>
          </cell>
          <cell r="F17">
            <v>112</v>
          </cell>
        </row>
        <row r="18">
          <cell r="A18">
            <v>2009</v>
          </cell>
          <cell r="B18">
            <v>1721</v>
          </cell>
          <cell r="C18">
            <v>1513</v>
          </cell>
          <cell r="D18">
            <v>1232</v>
          </cell>
          <cell r="E18">
            <v>207</v>
          </cell>
          <cell r="F18">
            <v>110</v>
          </cell>
        </row>
        <row r="19">
          <cell r="A19">
            <v>2010</v>
          </cell>
          <cell r="B19">
            <v>1634</v>
          </cell>
          <cell r="C19">
            <v>1414</v>
          </cell>
          <cell r="D19">
            <v>1188</v>
          </cell>
          <cell r="E19">
            <v>219</v>
          </cell>
          <cell r="F19">
            <v>94</v>
          </cell>
        </row>
        <row r="20">
          <cell r="A20">
            <v>2011</v>
          </cell>
          <cell r="B20">
            <v>1602</v>
          </cell>
          <cell r="C20">
            <v>1395</v>
          </cell>
          <cell r="D20">
            <v>1171</v>
          </cell>
          <cell r="E20">
            <v>205</v>
          </cell>
          <cell r="F20">
            <v>92</v>
          </cell>
        </row>
        <row r="21">
          <cell r="A21">
            <v>2012</v>
          </cell>
          <cell r="B21">
            <v>1593</v>
          </cell>
          <cell r="C21">
            <v>1411</v>
          </cell>
          <cell r="D21">
            <v>1179</v>
          </cell>
          <cell r="E21">
            <v>177</v>
          </cell>
          <cell r="F21">
            <v>103</v>
          </cell>
        </row>
        <row r="22">
          <cell r="A22">
            <v>2013</v>
          </cell>
          <cell r="B22">
            <v>1583</v>
          </cell>
          <cell r="C22">
            <v>1422</v>
          </cell>
          <cell r="D22">
            <v>1168</v>
          </cell>
          <cell r="E22">
            <v>155</v>
          </cell>
          <cell r="F22">
            <v>107</v>
          </cell>
        </row>
      </sheetData>
      <sheetData sheetId="3">
        <row r="2">
          <cell r="B2" t="str">
            <v>  14 bis unter 21 Jahre</v>
          </cell>
          <cell r="C2" t="str">
            <v>  21 bis unter 30 Jahre</v>
          </cell>
          <cell r="D2" t="str">
            <v>  30 bis unter 40 Jahre</v>
          </cell>
          <cell r="E2" t="str">
            <v>  40 bis unter 50 Jahre</v>
          </cell>
          <cell r="F2" t="str">
            <v>  50 und mehr Jahre</v>
          </cell>
        </row>
        <row r="3">
          <cell r="A3">
            <v>1994</v>
          </cell>
          <cell r="B3">
            <v>47</v>
          </cell>
          <cell r="C3">
            <v>171</v>
          </cell>
          <cell r="D3">
            <v>149</v>
          </cell>
          <cell r="E3">
            <v>57</v>
          </cell>
          <cell r="F3">
            <v>26</v>
          </cell>
        </row>
        <row r="4">
          <cell r="A4">
            <v>1995</v>
          </cell>
          <cell r="B4">
            <v>91</v>
          </cell>
          <cell r="C4">
            <v>256</v>
          </cell>
          <cell r="D4">
            <v>194</v>
          </cell>
          <cell r="E4">
            <v>78</v>
          </cell>
          <cell r="F4">
            <v>20</v>
          </cell>
        </row>
        <row r="5">
          <cell r="A5">
            <v>1996</v>
          </cell>
          <cell r="B5">
            <v>121</v>
          </cell>
          <cell r="C5">
            <v>335</v>
          </cell>
          <cell r="D5">
            <v>261</v>
          </cell>
          <cell r="E5">
            <v>95</v>
          </cell>
          <cell r="F5">
            <v>25</v>
          </cell>
        </row>
        <row r="6">
          <cell r="A6">
            <v>1997</v>
          </cell>
          <cell r="B6">
            <v>115</v>
          </cell>
          <cell r="C6">
            <v>405</v>
          </cell>
          <cell r="D6">
            <v>305</v>
          </cell>
          <cell r="E6">
            <v>133</v>
          </cell>
          <cell r="F6">
            <v>40</v>
          </cell>
        </row>
        <row r="7">
          <cell r="A7">
            <v>1998</v>
          </cell>
          <cell r="B7">
            <v>130</v>
          </cell>
          <cell r="C7">
            <v>522</v>
          </cell>
          <cell r="D7">
            <v>340</v>
          </cell>
          <cell r="E7">
            <v>161</v>
          </cell>
          <cell r="F7">
            <v>49</v>
          </cell>
        </row>
        <row r="8">
          <cell r="A8">
            <v>1999</v>
          </cell>
          <cell r="B8">
            <v>152</v>
          </cell>
          <cell r="C8">
            <v>573</v>
          </cell>
          <cell r="D8">
            <v>401</v>
          </cell>
          <cell r="E8">
            <v>160</v>
          </cell>
          <cell r="F8">
            <v>51</v>
          </cell>
        </row>
        <row r="9">
          <cell r="A9">
            <v>2000</v>
          </cell>
          <cell r="B9">
            <v>144</v>
          </cell>
          <cell r="C9">
            <v>626</v>
          </cell>
          <cell r="D9">
            <v>441</v>
          </cell>
          <cell r="E9">
            <v>202</v>
          </cell>
          <cell r="F9">
            <v>64</v>
          </cell>
        </row>
        <row r="10">
          <cell r="A10">
            <v>2001</v>
          </cell>
          <cell r="B10">
            <v>185</v>
          </cell>
          <cell r="C10">
            <v>679</v>
          </cell>
          <cell r="D10">
            <v>464</v>
          </cell>
          <cell r="E10">
            <v>221</v>
          </cell>
          <cell r="F10">
            <v>76</v>
          </cell>
        </row>
        <row r="11">
          <cell r="A11">
            <v>2002</v>
          </cell>
          <cell r="B11">
            <v>158</v>
          </cell>
          <cell r="C11">
            <v>656</v>
          </cell>
          <cell r="D11">
            <v>481</v>
          </cell>
          <cell r="E11">
            <v>240</v>
          </cell>
          <cell r="F11">
            <v>84</v>
          </cell>
        </row>
        <row r="12">
          <cell r="A12">
            <v>2003</v>
          </cell>
          <cell r="B12">
            <v>143</v>
          </cell>
          <cell r="C12">
            <v>730</v>
          </cell>
          <cell r="D12">
            <v>520</v>
          </cell>
          <cell r="E12">
            <v>267</v>
          </cell>
          <cell r="F12">
            <v>87</v>
          </cell>
        </row>
        <row r="13">
          <cell r="A13">
            <v>2004</v>
          </cell>
          <cell r="B13">
            <v>153</v>
          </cell>
          <cell r="C13">
            <v>809</v>
          </cell>
          <cell r="D13">
            <v>521</v>
          </cell>
          <cell r="E13">
            <v>250</v>
          </cell>
          <cell r="F13">
            <v>114</v>
          </cell>
        </row>
        <row r="14">
          <cell r="A14">
            <v>2005</v>
          </cell>
          <cell r="B14">
            <v>177</v>
          </cell>
          <cell r="C14">
            <v>787</v>
          </cell>
          <cell r="D14">
            <v>505</v>
          </cell>
          <cell r="E14">
            <v>305</v>
          </cell>
          <cell r="F14">
            <v>104</v>
          </cell>
        </row>
        <row r="15">
          <cell r="A15">
            <v>2006</v>
          </cell>
          <cell r="B15">
            <v>171</v>
          </cell>
          <cell r="C15">
            <v>822</v>
          </cell>
          <cell r="D15">
            <v>508</v>
          </cell>
          <cell r="E15">
            <v>316</v>
          </cell>
          <cell r="F15">
            <v>122</v>
          </cell>
        </row>
        <row r="16">
          <cell r="A16">
            <v>2007</v>
          </cell>
          <cell r="B16">
            <v>166</v>
          </cell>
          <cell r="C16">
            <v>851</v>
          </cell>
          <cell r="D16">
            <v>438</v>
          </cell>
          <cell r="E16">
            <v>305</v>
          </cell>
          <cell r="F16">
            <v>135</v>
          </cell>
        </row>
        <row r="17">
          <cell r="A17">
            <v>2008</v>
          </cell>
          <cell r="B17">
            <v>114</v>
          </cell>
          <cell r="C17">
            <v>747</v>
          </cell>
          <cell r="D17">
            <v>454</v>
          </cell>
          <cell r="E17">
            <v>296</v>
          </cell>
          <cell r="F17">
            <v>162</v>
          </cell>
        </row>
        <row r="18">
          <cell r="A18">
            <v>2009</v>
          </cell>
          <cell r="B18">
            <v>109</v>
          </cell>
          <cell r="C18">
            <v>728</v>
          </cell>
          <cell r="D18">
            <v>453</v>
          </cell>
          <cell r="E18">
            <v>277</v>
          </cell>
          <cell r="F18">
            <v>154</v>
          </cell>
        </row>
        <row r="19">
          <cell r="A19">
            <v>2010</v>
          </cell>
          <cell r="B19">
            <v>115</v>
          </cell>
          <cell r="C19">
            <v>659</v>
          </cell>
          <cell r="D19">
            <v>463</v>
          </cell>
          <cell r="E19">
            <v>266</v>
          </cell>
          <cell r="F19">
            <v>131</v>
          </cell>
        </row>
        <row r="20">
          <cell r="A20">
            <v>2011</v>
          </cell>
          <cell r="B20">
            <v>92</v>
          </cell>
          <cell r="C20">
            <v>665</v>
          </cell>
          <cell r="D20">
            <v>455</v>
          </cell>
          <cell r="E20">
            <v>260</v>
          </cell>
          <cell r="F20">
            <v>130</v>
          </cell>
        </row>
        <row r="21">
          <cell r="A21">
            <v>2012</v>
          </cell>
          <cell r="B21">
            <v>72</v>
          </cell>
          <cell r="C21">
            <v>684</v>
          </cell>
          <cell r="D21">
            <v>464</v>
          </cell>
          <cell r="E21">
            <v>228</v>
          </cell>
          <cell r="F21">
            <v>145</v>
          </cell>
        </row>
        <row r="22">
          <cell r="A22">
            <v>2013</v>
          </cell>
          <cell r="B22">
            <v>53</v>
          </cell>
          <cell r="C22">
            <v>640</v>
          </cell>
          <cell r="D22">
            <v>506</v>
          </cell>
          <cell r="E22">
            <v>234</v>
          </cell>
          <cell r="F22">
            <v>150</v>
          </cell>
        </row>
      </sheetData>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1994</v>
          </cell>
          <cell r="B3">
            <v>28</v>
          </cell>
          <cell r="C3">
            <v>116</v>
          </cell>
          <cell r="D3">
            <v>92</v>
          </cell>
          <cell r="E3">
            <v>82</v>
          </cell>
          <cell r="F3">
            <v>47</v>
          </cell>
          <cell r="G3">
            <v>36</v>
          </cell>
          <cell r="H3">
            <v>49</v>
          </cell>
        </row>
        <row r="4">
          <cell r="A4">
            <v>1995</v>
          </cell>
          <cell r="B4">
            <v>41</v>
          </cell>
          <cell r="C4">
            <v>178</v>
          </cell>
          <cell r="D4">
            <v>129</v>
          </cell>
          <cell r="E4">
            <v>113</v>
          </cell>
          <cell r="F4">
            <v>70</v>
          </cell>
          <cell r="G4">
            <v>73</v>
          </cell>
          <cell r="H4">
            <v>35</v>
          </cell>
        </row>
        <row r="5">
          <cell r="A5">
            <v>1996</v>
          </cell>
          <cell r="B5">
            <v>56</v>
          </cell>
          <cell r="C5">
            <v>233</v>
          </cell>
          <cell r="D5">
            <v>154</v>
          </cell>
          <cell r="E5">
            <v>126</v>
          </cell>
          <cell r="F5">
            <v>131</v>
          </cell>
          <cell r="G5">
            <v>84</v>
          </cell>
          <cell r="H5">
            <v>53</v>
          </cell>
        </row>
        <row r="6">
          <cell r="A6">
            <v>1997</v>
          </cell>
          <cell r="B6">
            <v>61</v>
          </cell>
          <cell r="C6">
            <v>282</v>
          </cell>
          <cell r="D6">
            <v>198</v>
          </cell>
          <cell r="E6">
            <v>144</v>
          </cell>
          <cell r="F6">
            <v>135</v>
          </cell>
          <cell r="G6">
            <v>95</v>
          </cell>
          <cell r="H6">
            <v>83</v>
          </cell>
        </row>
        <row r="7">
          <cell r="A7">
            <v>1998</v>
          </cell>
          <cell r="B7">
            <v>106</v>
          </cell>
          <cell r="C7">
            <v>319</v>
          </cell>
          <cell r="D7">
            <v>237</v>
          </cell>
          <cell r="E7">
            <v>168</v>
          </cell>
          <cell r="F7">
            <v>167</v>
          </cell>
          <cell r="G7">
            <v>102</v>
          </cell>
          <cell r="H7">
            <v>103</v>
          </cell>
        </row>
        <row r="8">
          <cell r="A8">
            <v>1999</v>
          </cell>
          <cell r="B8">
            <v>123</v>
          </cell>
          <cell r="C8">
            <v>373</v>
          </cell>
          <cell r="D8">
            <v>245</v>
          </cell>
          <cell r="E8">
            <v>191</v>
          </cell>
          <cell r="F8">
            <v>152</v>
          </cell>
          <cell r="G8">
            <v>115</v>
          </cell>
          <cell r="H8">
            <v>138</v>
          </cell>
        </row>
        <row r="9">
          <cell r="A9">
            <v>2000</v>
          </cell>
          <cell r="B9">
            <v>153</v>
          </cell>
          <cell r="C9">
            <v>339</v>
          </cell>
          <cell r="D9">
            <v>316</v>
          </cell>
          <cell r="E9">
            <v>226</v>
          </cell>
          <cell r="F9">
            <v>179</v>
          </cell>
          <cell r="G9">
            <v>125</v>
          </cell>
          <cell r="H9">
            <v>139</v>
          </cell>
        </row>
        <row r="10">
          <cell r="A10">
            <v>2001</v>
          </cell>
          <cell r="B10">
            <v>180</v>
          </cell>
          <cell r="C10">
            <v>339</v>
          </cell>
          <cell r="D10">
            <v>360</v>
          </cell>
          <cell r="E10">
            <v>225</v>
          </cell>
          <cell r="F10">
            <v>216</v>
          </cell>
          <cell r="G10">
            <v>139</v>
          </cell>
          <cell r="H10">
            <v>166</v>
          </cell>
        </row>
        <row r="11">
          <cell r="A11">
            <v>2002</v>
          </cell>
          <cell r="B11">
            <v>205</v>
          </cell>
          <cell r="C11">
            <v>347</v>
          </cell>
          <cell r="D11">
            <v>369</v>
          </cell>
          <cell r="E11">
            <v>214</v>
          </cell>
          <cell r="F11">
            <v>157</v>
          </cell>
          <cell r="G11">
            <v>145</v>
          </cell>
          <cell r="H11">
            <v>182</v>
          </cell>
        </row>
        <row r="12">
          <cell r="A12">
            <v>2003</v>
          </cell>
          <cell r="B12">
            <v>252</v>
          </cell>
          <cell r="C12">
            <v>350</v>
          </cell>
          <cell r="D12">
            <v>401</v>
          </cell>
          <cell r="E12">
            <v>227</v>
          </cell>
          <cell r="F12">
            <v>169</v>
          </cell>
          <cell r="G12">
            <v>168</v>
          </cell>
          <cell r="H12">
            <v>180</v>
          </cell>
        </row>
        <row r="13">
          <cell r="A13">
            <v>2004</v>
          </cell>
          <cell r="B13">
            <v>252</v>
          </cell>
          <cell r="C13">
            <v>366</v>
          </cell>
          <cell r="D13">
            <v>446</v>
          </cell>
          <cell r="E13">
            <v>226</v>
          </cell>
          <cell r="F13">
            <v>161</v>
          </cell>
          <cell r="G13">
            <v>215</v>
          </cell>
          <cell r="H13">
            <v>181</v>
          </cell>
        </row>
        <row r="14">
          <cell r="A14">
            <v>2005</v>
          </cell>
          <cell r="B14">
            <v>288</v>
          </cell>
          <cell r="C14">
            <v>374</v>
          </cell>
          <cell r="D14">
            <v>435</v>
          </cell>
          <cell r="E14">
            <v>245</v>
          </cell>
          <cell r="F14">
            <v>150</v>
          </cell>
          <cell r="G14">
            <v>203</v>
          </cell>
          <cell r="H14">
            <v>183</v>
          </cell>
        </row>
        <row r="15">
          <cell r="A15">
            <v>2006</v>
          </cell>
          <cell r="B15">
            <v>272</v>
          </cell>
          <cell r="C15">
            <v>375</v>
          </cell>
          <cell r="D15">
            <v>484</v>
          </cell>
          <cell r="E15">
            <v>256</v>
          </cell>
          <cell r="F15">
            <v>132</v>
          </cell>
          <cell r="G15">
            <v>224</v>
          </cell>
          <cell r="H15">
            <v>196</v>
          </cell>
        </row>
        <row r="16">
          <cell r="A16">
            <v>2007</v>
          </cell>
          <cell r="B16">
            <v>280</v>
          </cell>
          <cell r="C16">
            <v>354</v>
          </cell>
          <cell r="D16">
            <v>459</v>
          </cell>
          <cell r="E16">
            <v>268</v>
          </cell>
          <cell r="F16">
            <v>109</v>
          </cell>
          <cell r="G16">
            <v>222</v>
          </cell>
          <cell r="H16">
            <v>203</v>
          </cell>
        </row>
        <row r="17">
          <cell r="A17">
            <v>2008</v>
          </cell>
          <cell r="B17">
            <v>265</v>
          </cell>
          <cell r="C17">
            <v>315</v>
          </cell>
          <cell r="D17">
            <v>461</v>
          </cell>
          <cell r="E17">
            <v>215</v>
          </cell>
          <cell r="F17">
            <v>122</v>
          </cell>
          <cell r="G17">
            <v>207</v>
          </cell>
          <cell r="H17">
            <v>188</v>
          </cell>
        </row>
        <row r="18">
          <cell r="A18">
            <v>2009</v>
          </cell>
          <cell r="B18">
            <v>267</v>
          </cell>
          <cell r="C18">
            <v>321</v>
          </cell>
          <cell r="D18">
            <v>424</v>
          </cell>
          <cell r="E18">
            <v>218</v>
          </cell>
          <cell r="F18">
            <v>94</v>
          </cell>
          <cell r="G18">
            <v>214</v>
          </cell>
          <cell r="H18">
            <v>183</v>
          </cell>
        </row>
        <row r="19">
          <cell r="A19">
            <v>2010</v>
          </cell>
          <cell r="B19">
            <v>237</v>
          </cell>
          <cell r="C19">
            <v>284</v>
          </cell>
          <cell r="D19">
            <v>423</v>
          </cell>
          <cell r="E19">
            <v>219</v>
          </cell>
          <cell r="F19">
            <v>84</v>
          </cell>
          <cell r="G19">
            <v>214</v>
          </cell>
          <cell r="H19">
            <v>173</v>
          </cell>
        </row>
        <row r="20">
          <cell r="A20">
            <v>2011</v>
          </cell>
          <cell r="B20">
            <v>219</v>
          </cell>
          <cell r="C20">
            <v>307</v>
          </cell>
          <cell r="D20">
            <v>421</v>
          </cell>
          <cell r="E20">
            <v>196</v>
          </cell>
          <cell r="F20">
            <v>83</v>
          </cell>
          <cell r="G20">
            <v>202</v>
          </cell>
          <cell r="H20">
            <v>174</v>
          </cell>
        </row>
        <row r="21">
          <cell r="A21">
            <v>2012</v>
          </cell>
          <cell r="B21">
            <v>258</v>
          </cell>
          <cell r="C21">
            <v>271</v>
          </cell>
          <cell r="D21">
            <v>418</v>
          </cell>
          <cell r="E21">
            <v>208</v>
          </cell>
          <cell r="F21">
            <v>88</v>
          </cell>
          <cell r="G21">
            <v>174</v>
          </cell>
          <cell r="H21">
            <v>176</v>
          </cell>
        </row>
        <row r="22">
          <cell r="A22">
            <v>2013</v>
          </cell>
          <cell r="B22">
            <v>282</v>
          </cell>
          <cell r="C22">
            <v>248</v>
          </cell>
          <cell r="D22">
            <v>400</v>
          </cell>
          <cell r="E22">
            <v>194</v>
          </cell>
          <cell r="F22">
            <v>89</v>
          </cell>
          <cell r="G22">
            <v>198</v>
          </cell>
          <cell r="H22">
            <v>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ht="15.75">
      <c r="A1" s="312" t="s">
        <v>598</v>
      </c>
    </row>
    <row r="4" ht="12.75">
      <c r="A4" s="318" t="s">
        <v>611</v>
      </c>
    </row>
    <row r="5" ht="14.25">
      <c r="A5" s="314"/>
    </row>
    <row r="6" ht="14.25">
      <c r="A6" s="314"/>
    </row>
    <row r="7" ht="12.75">
      <c r="A7" s="313" t="s">
        <v>599</v>
      </c>
    </row>
    <row r="10" ht="12.75">
      <c r="A10" s="315" t="s">
        <v>612</v>
      </c>
    </row>
    <row r="11" ht="12.75">
      <c r="A11" s="313" t="s">
        <v>600</v>
      </c>
    </row>
    <row r="14" ht="12.75">
      <c r="A14" s="313" t="s">
        <v>601</v>
      </c>
    </row>
    <row r="17" ht="12.75">
      <c r="A17" s="313" t="s">
        <v>602</v>
      </c>
    </row>
    <row r="18" ht="12.75">
      <c r="A18" s="313" t="s">
        <v>603</v>
      </c>
    </row>
    <row r="19" ht="12.75">
      <c r="A19" s="313" t="s">
        <v>604</v>
      </c>
    </row>
    <row r="20" ht="12.75">
      <c r="A20" s="313" t="s">
        <v>605</v>
      </c>
    </row>
    <row r="21" ht="12.75">
      <c r="A21" s="313" t="s">
        <v>606</v>
      </c>
    </row>
    <row r="24" ht="12.75">
      <c r="A24" s="316" t="s">
        <v>607</v>
      </c>
    </row>
    <row r="25" ht="38.25">
      <c r="A25" s="317" t="s">
        <v>608</v>
      </c>
    </row>
    <row r="28" ht="12.75">
      <c r="A28" s="316" t="s">
        <v>609</v>
      </c>
    </row>
    <row r="29" ht="51">
      <c r="A29" s="317" t="s">
        <v>610</v>
      </c>
    </row>
    <row r="30" ht="12.75">
      <c r="A30" s="313" t="s">
        <v>140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109"/>
  <sheetViews>
    <sheetView zoomScalePageLayoutView="0" workbookViewId="0" topLeftCell="A1">
      <selection activeCell="A1" sqref="A1:K1"/>
    </sheetView>
  </sheetViews>
  <sheetFormatPr defaultColWidth="11.421875" defaultRowHeight="12.75"/>
  <cols>
    <col min="1" max="1" width="31.28125" style="49" customWidth="1"/>
    <col min="2" max="2" width="9.8515625" style="49" customWidth="1"/>
    <col min="3" max="3" width="7.8515625" style="49" customWidth="1"/>
    <col min="4" max="4" width="9.710937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256" ht="14.25">
      <c r="A1" s="279" t="s">
        <v>554</v>
      </c>
      <c r="B1" s="279"/>
      <c r="C1" s="279"/>
      <c r="D1" s="279"/>
      <c r="E1" s="279"/>
      <c r="F1" s="279"/>
      <c r="G1" s="279"/>
      <c r="H1" s="279"/>
      <c r="I1" s="279"/>
      <c r="J1" s="279"/>
      <c r="K1" s="279"/>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 r="A3" s="120"/>
      <c r="B3" s="121"/>
      <c r="C3" s="256" t="s">
        <v>151</v>
      </c>
      <c r="D3" s="280"/>
      <c r="E3" s="262" t="s">
        <v>152</v>
      </c>
      <c r="F3" s="263"/>
      <c r="G3" s="263"/>
      <c r="H3" s="263"/>
      <c r="I3" s="263"/>
      <c r="J3" s="263"/>
      <c r="K3" s="26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75">
      <c r="A4" s="98"/>
      <c r="B4" s="104"/>
      <c r="C4" s="281"/>
      <c r="D4" s="265"/>
      <c r="E4" s="264" t="s">
        <v>309</v>
      </c>
      <c r="F4" s="259"/>
      <c r="G4" s="268" t="s">
        <v>310</v>
      </c>
      <c r="H4" s="269"/>
      <c r="I4" s="269"/>
      <c r="J4" s="270"/>
      <c r="K4" s="268" t="s">
        <v>153</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2.75">
      <c r="A5" s="88" t="s">
        <v>536</v>
      </c>
      <c r="B5" s="89" t="s">
        <v>154</v>
      </c>
      <c r="C5" s="282"/>
      <c r="D5" s="267"/>
      <c r="E5" s="271"/>
      <c r="F5" s="261"/>
      <c r="G5" s="271"/>
      <c r="H5" s="272"/>
      <c r="I5" s="272"/>
      <c r="J5" s="261"/>
      <c r="K5" s="28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3.5">
      <c r="A6" s="18" t="s">
        <v>140</v>
      </c>
      <c r="B6" s="89" t="s">
        <v>155</v>
      </c>
      <c r="C6" s="274" t="s">
        <v>264</v>
      </c>
      <c r="D6" s="285" t="s">
        <v>157</v>
      </c>
      <c r="E6" s="277" t="s">
        <v>264</v>
      </c>
      <c r="F6" s="109" t="s">
        <v>158</v>
      </c>
      <c r="G6" s="252" t="s">
        <v>264</v>
      </c>
      <c r="H6" s="110" t="s">
        <v>159</v>
      </c>
      <c r="I6" s="110"/>
      <c r="J6" s="122"/>
      <c r="K6" s="28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2.75">
      <c r="A7" s="88" t="s">
        <v>140</v>
      </c>
      <c r="B7" s="89" t="s">
        <v>160</v>
      </c>
      <c r="C7" s="275"/>
      <c r="D7" s="253"/>
      <c r="E7" s="259"/>
      <c r="F7" s="111" t="s">
        <v>161</v>
      </c>
      <c r="G7" s="253"/>
      <c r="H7" s="112" t="s">
        <v>162</v>
      </c>
      <c r="I7" s="112"/>
      <c r="J7" s="94"/>
      <c r="K7" s="28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2.75">
      <c r="A8" s="88" t="s">
        <v>537</v>
      </c>
      <c r="B8" s="89" t="s">
        <v>163</v>
      </c>
      <c r="C8" s="275"/>
      <c r="D8" s="253"/>
      <c r="E8" s="259"/>
      <c r="F8" s="111" t="s">
        <v>164</v>
      </c>
      <c r="G8" s="253"/>
      <c r="H8" s="252" t="s">
        <v>165</v>
      </c>
      <c r="I8" s="252" t="s">
        <v>166</v>
      </c>
      <c r="J8" s="252" t="s">
        <v>167</v>
      </c>
      <c r="K8" s="28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2.75">
      <c r="A9" s="98"/>
      <c r="B9" s="104"/>
      <c r="C9" s="275"/>
      <c r="D9" s="253"/>
      <c r="E9" s="259"/>
      <c r="F9" s="111" t="s">
        <v>168</v>
      </c>
      <c r="G9" s="253"/>
      <c r="H9" s="253"/>
      <c r="I9" s="253"/>
      <c r="J9" s="253"/>
      <c r="K9" s="28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2.75">
      <c r="A10" s="123"/>
      <c r="B10" s="124"/>
      <c r="C10" s="276"/>
      <c r="D10" s="254"/>
      <c r="E10" s="278"/>
      <c r="F10" s="113" t="s">
        <v>169</v>
      </c>
      <c r="G10" s="254"/>
      <c r="H10" s="254"/>
      <c r="I10" s="254"/>
      <c r="J10" s="254"/>
      <c r="K10" s="28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2.75">
      <c r="A11" s="98"/>
      <c r="B11" s="10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2.75">
      <c r="A12" s="98" t="s">
        <v>265</v>
      </c>
      <c r="B12" s="103"/>
      <c r="C12" s="125"/>
      <c r="D12" s="126"/>
      <c r="E12" s="125"/>
      <c r="F12" s="126"/>
      <c r="G12" s="125"/>
      <c r="H12" s="126"/>
      <c r="I12" s="126"/>
      <c r="J12" s="126"/>
      <c r="K12" s="12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2.75">
      <c r="A13" s="98" t="s">
        <v>266</v>
      </c>
      <c r="B13" s="103"/>
      <c r="C13" s="125">
        <v>198</v>
      </c>
      <c r="D13" s="127">
        <v>20</v>
      </c>
      <c r="E13" s="127">
        <v>184</v>
      </c>
      <c r="F13" s="127">
        <v>0</v>
      </c>
      <c r="G13" s="127">
        <v>14</v>
      </c>
      <c r="H13" s="127">
        <v>0</v>
      </c>
      <c r="I13" s="127">
        <v>3</v>
      </c>
      <c r="J13" s="127">
        <v>11</v>
      </c>
      <c r="K13" s="127">
        <v>0</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2.75">
      <c r="A14" s="98" t="s">
        <v>135</v>
      </c>
      <c r="B14" s="103"/>
      <c r="C14" s="125"/>
      <c r="D14" s="126"/>
      <c r="E14" s="125"/>
      <c r="F14" s="126"/>
      <c r="G14" s="125"/>
      <c r="H14" s="126"/>
      <c r="I14" s="128"/>
      <c r="J14" s="125"/>
      <c r="K14" s="126"/>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 r="A15" s="98" t="s">
        <v>267</v>
      </c>
      <c r="B15" s="103" t="s">
        <v>268</v>
      </c>
      <c r="C15" s="127">
        <v>6</v>
      </c>
      <c r="D15" s="127">
        <v>0</v>
      </c>
      <c r="E15" s="127">
        <v>4</v>
      </c>
      <c r="F15" s="127">
        <v>0</v>
      </c>
      <c r="G15" s="127">
        <v>2</v>
      </c>
      <c r="H15" s="127">
        <v>0</v>
      </c>
      <c r="I15" s="127">
        <v>1</v>
      </c>
      <c r="J15" s="127">
        <v>1</v>
      </c>
      <c r="K15" s="127">
        <v>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2.75">
      <c r="A16" s="98"/>
      <c r="B16" s="103"/>
      <c r="C16" s="127"/>
      <c r="D16" s="127"/>
      <c r="E16" s="127"/>
      <c r="F16" s="127"/>
      <c r="G16" s="127"/>
      <c r="H16" s="127"/>
      <c r="I16" s="127"/>
      <c r="J16" s="127"/>
      <c r="K16" s="12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2.75">
      <c r="A17" s="98" t="s">
        <v>269</v>
      </c>
      <c r="B17" s="103" t="s">
        <v>270</v>
      </c>
      <c r="C17" s="127">
        <v>156</v>
      </c>
      <c r="D17" s="127">
        <v>19</v>
      </c>
      <c r="E17" s="127">
        <v>145</v>
      </c>
      <c r="F17" s="127">
        <v>0</v>
      </c>
      <c r="G17" s="127">
        <v>11</v>
      </c>
      <c r="H17" s="127">
        <v>0</v>
      </c>
      <c r="I17" s="127">
        <v>1</v>
      </c>
      <c r="J17" s="127">
        <v>10</v>
      </c>
      <c r="K17" s="127">
        <v>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2.75">
      <c r="A18" s="98"/>
      <c r="B18" s="103" t="s">
        <v>140</v>
      </c>
      <c r="C18" s="127"/>
      <c r="D18" s="127"/>
      <c r="E18" s="127"/>
      <c r="F18" s="127"/>
      <c r="G18" s="127"/>
      <c r="H18" s="127"/>
      <c r="I18" s="127"/>
      <c r="J18" s="127"/>
      <c r="K18" s="127"/>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2.75">
      <c r="A19" s="98" t="s">
        <v>271</v>
      </c>
      <c r="B19" s="103">
        <v>266</v>
      </c>
      <c r="C19" s="127">
        <v>2</v>
      </c>
      <c r="D19" s="127">
        <v>0</v>
      </c>
      <c r="E19" s="127">
        <v>2</v>
      </c>
      <c r="F19" s="127">
        <v>0</v>
      </c>
      <c r="G19" s="127">
        <v>0</v>
      </c>
      <c r="H19" s="127">
        <v>0</v>
      </c>
      <c r="I19" s="127">
        <v>0</v>
      </c>
      <c r="J19" s="127">
        <v>0</v>
      </c>
      <c r="K19" s="127">
        <v>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75">
      <c r="A20" s="98"/>
      <c r="B20" s="103"/>
      <c r="C20" s="127"/>
      <c r="D20" s="127"/>
      <c r="E20" s="127"/>
      <c r="F20" s="127"/>
      <c r="G20" s="127"/>
      <c r="H20" s="127"/>
      <c r="I20" s="127"/>
      <c r="J20" s="127"/>
      <c r="K20" s="12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2.75">
      <c r="A21" s="98" t="s">
        <v>272</v>
      </c>
      <c r="B21" s="103" t="s">
        <v>273</v>
      </c>
      <c r="C21" s="127">
        <v>18</v>
      </c>
      <c r="D21" s="127">
        <v>1</v>
      </c>
      <c r="E21" s="127">
        <v>18</v>
      </c>
      <c r="F21" s="127">
        <v>0</v>
      </c>
      <c r="G21" s="127">
        <v>0</v>
      </c>
      <c r="H21" s="127">
        <v>0</v>
      </c>
      <c r="I21" s="127">
        <v>0</v>
      </c>
      <c r="J21" s="127">
        <v>0</v>
      </c>
      <c r="K21" s="127">
        <v>0</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2.75">
      <c r="A22" s="98"/>
      <c r="B22" s="103"/>
      <c r="C22" s="127"/>
      <c r="D22" s="127"/>
      <c r="E22" s="127"/>
      <c r="F22" s="127"/>
      <c r="G22" s="127"/>
      <c r="H22" s="127"/>
      <c r="I22" s="127"/>
      <c r="J22" s="127"/>
      <c r="K22" s="127"/>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2.75">
      <c r="A23" s="98" t="s">
        <v>274</v>
      </c>
      <c r="B23" s="103" t="s">
        <v>275</v>
      </c>
      <c r="C23" s="127">
        <v>13</v>
      </c>
      <c r="D23" s="127">
        <v>0</v>
      </c>
      <c r="E23" s="127">
        <v>12</v>
      </c>
      <c r="F23" s="127">
        <v>0</v>
      </c>
      <c r="G23" s="127">
        <v>1</v>
      </c>
      <c r="H23" s="127">
        <v>0</v>
      </c>
      <c r="I23" s="127">
        <v>1</v>
      </c>
      <c r="J23" s="127">
        <v>0</v>
      </c>
      <c r="K23" s="127">
        <v>0</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2.75">
      <c r="A24" s="98"/>
      <c r="B24" s="103"/>
      <c r="C24" s="127"/>
      <c r="D24" s="127"/>
      <c r="E24" s="127"/>
      <c r="F24" s="127"/>
      <c r="G24" s="127"/>
      <c r="H24" s="127"/>
      <c r="I24" s="127"/>
      <c r="J24" s="127"/>
      <c r="K24" s="127"/>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2.75">
      <c r="A25" s="98"/>
      <c r="B25" s="103"/>
      <c r="C25" s="127"/>
      <c r="D25" s="127"/>
      <c r="E25" s="127"/>
      <c r="F25" s="127"/>
      <c r="G25" s="127"/>
      <c r="H25" s="127"/>
      <c r="I25" s="127"/>
      <c r="J25" s="127"/>
      <c r="K25" s="127"/>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2.75">
      <c r="A26" s="98" t="s">
        <v>276</v>
      </c>
      <c r="B26" s="103"/>
      <c r="C26" s="127"/>
      <c r="D26" s="127"/>
      <c r="E26" s="127"/>
      <c r="F26" s="127"/>
      <c r="G26" s="127"/>
      <c r="H26" s="127"/>
      <c r="I26" s="127"/>
      <c r="J26" s="127"/>
      <c r="K26" s="127"/>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75">
      <c r="A27" s="98" t="s">
        <v>277</v>
      </c>
      <c r="B27" s="103"/>
      <c r="C27" s="127"/>
      <c r="D27" s="127"/>
      <c r="E27" s="127"/>
      <c r="F27" s="127"/>
      <c r="G27" s="127"/>
      <c r="H27" s="127"/>
      <c r="I27" s="127"/>
      <c r="J27" s="127"/>
      <c r="K27" s="127"/>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2.75">
      <c r="A28" s="98" t="s">
        <v>278</v>
      </c>
      <c r="B28" s="103"/>
      <c r="C28" s="127">
        <v>19</v>
      </c>
      <c r="D28" s="127">
        <v>1</v>
      </c>
      <c r="E28" s="127">
        <v>15</v>
      </c>
      <c r="F28" s="127">
        <v>0</v>
      </c>
      <c r="G28" s="127">
        <v>4</v>
      </c>
      <c r="H28" s="127">
        <v>0</v>
      </c>
      <c r="I28" s="127">
        <v>1</v>
      </c>
      <c r="J28" s="127">
        <v>3</v>
      </c>
      <c r="K28" s="127">
        <v>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75">
      <c r="A29" s="98" t="s">
        <v>135</v>
      </c>
      <c r="B29" s="103"/>
      <c r="C29" s="127"/>
      <c r="D29" s="127"/>
      <c r="E29" s="127"/>
      <c r="F29" s="127"/>
      <c r="G29" s="127"/>
      <c r="H29" s="127"/>
      <c r="I29" s="127"/>
      <c r="J29" s="127"/>
      <c r="K29" s="127"/>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75">
      <c r="A30" s="98" t="s">
        <v>279</v>
      </c>
      <c r="B30" s="129" t="s">
        <v>280</v>
      </c>
      <c r="C30" s="127"/>
      <c r="D30" s="127"/>
      <c r="E30" s="127"/>
      <c r="F30" s="127"/>
      <c r="G30" s="127"/>
      <c r="H30" s="127"/>
      <c r="I30" s="127"/>
      <c r="J30" s="127"/>
      <c r="K30" s="12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75">
      <c r="A31" s="98"/>
      <c r="B31" s="103" t="s">
        <v>281</v>
      </c>
      <c r="C31" s="127">
        <v>10</v>
      </c>
      <c r="D31" s="127">
        <v>0</v>
      </c>
      <c r="E31" s="127">
        <v>7</v>
      </c>
      <c r="F31" s="127">
        <v>0</v>
      </c>
      <c r="G31" s="127">
        <v>3</v>
      </c>
      <c r="H31" s="127">
        <v>0</v>
      </c>
      <c r="I31" s="127">
        <v>0</v>
      </c>
      <c r="J31" s="127">
        <v>3</v>
      </c>
      <c r="K31" s="127">
        <v>0</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75">
      <c r="A32" s="98"/>
      <c r="B32" s="103"/>
      <c r="C32" s="127"/>
      <c r="D32" s="127"/>
      <c r="E32" s="127"/>
      <c r="F32" s="127"/>
      <c r="G32" s="127"/>
      <c r="H32" s="127"/>
      <c r="I32" s="127"/>
      <c r="J32" s="127"/>
      <c r="K32" s="12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2.75">
      <c r="A33" s="98" t="s">
        <v>282</v>
      </c>
      <c r="B33" s="103" t="s">
        <v>283</v>
      </c>
      <c r="C33" s="127">
        <v>2</v>
      </c>
      <c r="D33" s="127">
        <v>0</v>
      </c>
      <c r="E33" s="127">
        <v>2</v>
      </c>
      <c r="F33" s="127">
        <v>0</v>
      </c>
      <c r="G33" s="127">
        <v>0</v>
      </c>
      <c r="H33" s="127">
        <v>0</v>
      </c>
      <c r="I33" s="127">
        <v>0</v>
      </c>
      <c r="J33" s="127">
        <v>0</v>
      </c>
      <c r="K33" s="127">
        <v>0</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75">
      <c r="A34" s="98"/>
      <c r="B34" s="103"/>
      <c r="C34" s="127"/>
      <c r="D34" s="127"/>
      <c r="E34" s="127"/>
      <c r="F34" s="127"/>
      <c r="G34" s="127"/>
      <c r="H34" s="127"/>
      <c r="I34" s="127"/>
      <c r="J34" s="127"/>
      <c r="K34" s="127"/>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2.75">
      <c r="A35" s="98" t="s">
        <v>284</v>
      </c>
      <c r="B35" s="103"/>
      <c r="C35" s="127"/>
      <c r="D35" s="127"/>
      <c r="E35" s="127"/>
      <c r="F35" s="127"/>
      <c r="G35" s="127"/>
      <c r="H35" s="127"/>
      <c r="I35" s="127"/>
      <c r="J35" s="127"/>
      <c r="K35" s="127"/>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2.75">
      <c r="A36" s="98" t="s">
        <v>285</v>
      </c>
      <c r="B36" s="103" t="s">
        <v>286</v>
      </c>
      <c r="C36" s="127">
        <v>0</v>
      </c>
      <c r="D36" s="127">
        <v>0</v>
      </c>
      <c r="E36" s="127">
        <v>0</v>
      </c>
      <c r="F36" s="127">
        <v>0</v>
      </c>
      <c r="G36" s="127">
        <v>0</v>
      </c>
      <c r="H36" s="127">
        <v>0</v>
      </c>
      <c r="I36" s="127">
        <v>0</v>
      </c>
      <c r="J36" s="127">
        <v>0</v>
      </c>
      <c r="K36" s="127">
        <v>0</v>
      </c>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2.75">
      <c r="A37" s="98"/>
      <c r="B37" s="103"/>
      <c r="C37" s="127"/>
      <c r="D37" s="127"/>
      <c r="E37" s="127"/>
      <c r="F37" s="127"/>
      <c r="G37" s="127"/>
      <c r="H37" s="127"/>
      <c r="I37" s="127"/>
      <c r="J37" s="127"/>
      <c r="K37" s="127"/>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2.75">
      <c r="A38" s="98" t="s">
        <v>287</v>
      </c>
      <c r="B38" s="103" t="s">
        <v>288</v>
      </c>
      <c r="C38" s="127">
        <v>7</v>
      </c>
      <c r="D38" s="127">
        <v>1</v>
      </c>
      <c r="E38" s="127">
        <v>6</v>
      </c>
      <c r="F38" s="127">
        <v>0</v>
      </c>
      <c r="G38" s="127">
        <v>1</v>
      </c>
      <c r="H38" s="127">
        <v>0</v>
      </c>
      <c r="I38" s="127">
        <v>1</v>
      </c>
      <c r="J38" s="127">
        <v>0</v>
      </c>
      <c r="K38" s="127">
        <v>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2.75">
      <c r="A39" s="98"/>
      <c r="B39" s="103" t="s">
        <v>140</v>
      </c>
      <c r="C39" s="127"/>
      <c r="D39" s="127"/>
      <c r="E39" s="127"/>
      <c r="F39" s="127"/>
      <c r="G39" s="127"/>
      <c r="H39" s="127"/>
      <c r="I39" s="127"/>
      <c r="J39" s="127"/>
      <c r="K39" s="12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98"/>
      <c r="B40" s="103"/>
      <c r="C40" s="127"/>
      <c r="D40" s="127"/>
      <c r="E40" s="127"/>
      <c r="F40" s="127"/>
      <c r="G40" s="127"/>
      <c r="H40" s="127"/>
      <c r="I40" s="127"/>
      <c r="J40" s="127"/>
      <c r="K40" s="12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98" t="s">
        <v>289</v>
      </c>
      <c r="B41" s="103"/>
      <c r="C41" s="127"/>
      <c r="D41" s="127"/>
      <c r="E41" s="127"/>
      <c r="F41" s="127"/>
      <c r="G41" s="127"/>
      <c r="H41" s="127"/>
      <c r="I41" s="127"/>
      <c r="J41" s="127"/>
      <c r="K41" s="12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98" t="s">
        <v>290</v>
      </c>
      <c r="B42" s="103"/>
      <c r="C42" s="127">
        <v>232</v>
      </c>
      <c r="D42" s="127">
        <v>22</v>
      </c>
      <c r="E42" s="127">
        <v>223</v>
      </c>
      <c r="F42" s="127">
        <v>0</v>
      </c>
      <c r="G42" s="127">
        <v>9</v>
      </c>
      <c r="H42" s="127">
        <v>0</v>
      </c>
      <c r="I42" s="127">
        <v>1</v>
      </c>
      <c r="J42" s="127">
        <v>8</v>
      </c>
      <c r="K42" s="127">
        <v>0</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98" t="s">
        <v>135</v>
      </c>
      <c r="B43" s="103"/>
      <c r="C43" s="127"/>
      <c r="D43" s="127"/>
      <c r="E43" s="127"/>
      <c r="F43" s="127"/>
      <c r="G43" s="127"/>
      <c r="H43" s="127"/>
      <c r="I43" s="127"/>
      <c r="J43" s="127"/>
      <c r="K43" s="12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98" t="s">
        <v>291</v>
      </c>
      <c r="B44" s="103"/>
      <c r="C44" s="127">
        <v>3</v>
      </c>
      <c r="D44" s="127">
        <v>0</v>
      </c>
      <c r="E44" s="127">
        <v>3</v>
      </c>
      <c r="F44" s="127">
        <v>0</v>
      </c>
      <c r="G44" s="127">
        <v>0</v>
      </c>
      <c r="H44" s="127">
        <v>0</v>
      </c>
      <c r="I44" s="127">
        <v>0</v>
      </c>
      <c r="J44" s="127">
        <v>0</v>
      </c>
      <c r="K44" s="127">
        <v>0</v>
      </c>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2.75">
      <c r="A45" s="98"/>
      <c r="B45" s="103"/>
      <c r="C45" s="127"/>
      <c r="D45" s="127"/>
      <c r="E45" s="127"/>
      <c r="F45" s="127"/>
      <c r="G45" s="127"/>
      <c r="H45" s="127"/>
      <c r="I45" s="127"/>
      <c r="J45" s="127"/>
      <c r="K45" s="12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2.75">
      <c r="A46" s="98" t="s">
        <v>292</v>
      </c>
      <c r="B46" s="103"/>
      <c r="C46" s="127"/>
      <c r="D46" s="127"/>
      <c r="E46" s="127"/>
      <c r="F46" s="127"/>
      <c r="G46" s="127"/>
      <c r="H46" s="127"/>
      <c r="I46" s="127"/>
      <c r="J46" s="127"/>
      <c r="K46" s="12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2.75">
      <c r="A47" s="98" t="s">
        <v>293</v>
      </c>
      <c r="B47" s="103"/>
      <c r="C47" s="127">
        <v>215</v>
      </c>
      <c r="D47" s="127">
        <v>13</v>
      </c>
      <c r="E47" s="127">
        <v>208</v>
      </c>
      <c r="F47" s="127">
        <v>0</v>
      </c>
      <c r="G47" s="127">
        <v>7</v>
      </c>
      <c r="H47" s="127">
        <v>0</v>
      </c>
      <c r="I47" s="127">
        <v>0</v>
      </c>
      <c r="J47" s="127">
        <v>7</v>
      </c>
      <c r="K47" s="127">
        <v>0</v>
      </c>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2.75">
      <c r="A48" s="98" t="s">
        <v>294</v>
      </c>
      <c r="B48" s="103"/>
      <c r="C48" s="127"/>
      <c r="D48" s="127"/>
      <c r="E48" s="127"/>
      <c r="F48" s="127"/>
      <c r="G48" s="127"/>
      <c r="H48" s="127"/>
      <c r="I48" s="127"/>
      <c r="J48" s="127"/>
      <c r="K48" s="127"/>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2.75">
      <c r="A49" s="98" t="s">
        <v>295</v>
      </c>
      <c r="B49" s="103"/>
      <c r="C49" s="127"/>
      <c r="D49" s="127"/>
      <c r="E49" s="127"/>
      <c r="F49" s="127"/>
      <c r="G49" s="127"/>
      <c r="H49" s="127"/>
      <c r="I49" s="127"/>
      <c r="J49" s="127"/>
      <c r="K49" s="127"/>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2.75">
      <c r="A50" s="98" t="s">
        <v>296</v>
      </c>
      <c r="B50" s="103"/>
      <c r="C50" s="127">
        <v>54</v>
      </c>
      <c r="D50" s="127">
        <v>2</v>
      </c>
      <c r="E50" s="127">
        <v>50</v>
      </c>
      <c r="F50" s="127">
        <v>0</v>
      </c>
      <c r="G50" s="127">
        <v>4</v>
      </c>
      <c r="H50" s="127">
        <v>0</v>
      </c>
      <c r="I50" s="127">
        <v>0</v>
      </c>
      <c r="J50" s="127">
        <v>4</v>
      </c>
      <c r="K50" s="127">
        <v>0</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2.75">
      <c r="A51" s="98"/>
      <c r="B51" s="103"/>
      <c r="C51" s="127"/>
      <c r="D51" s="127"/>
      <c r="E51" s="127"/>
      <c r="F51" s="127"/>
      <c r="G51" s="127"/>
      <c r="H51" s="127"/>
      <c r="I51" s="127"/>
      <c r="J51" s="127"/>
      <c r="K51" s="127"/>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75">
      <c r="A52" s="98" t="s">
        <v>297</v>
      </c>
      <c r="B52" s="103"/>
      <c r="C52" s="127">
        <v>113</v>
      </c>
      <c r="D52" s="127">
        <v>9</v>
      </c>
      <c r="E52" s="127">
        <v>111</v>
      </c>
      <c r="F52" s="127">
        <v>0</v>
      </c>
      <c r="G52" s="127">
        <v>2</v>
      </c>
      <c r="H52" s="127">
        <v>0</v>
      </c>
      <c r="I52" s="127">
        <v>0</v>
      </c>
      <c r="J52" s="127">
        <v>2</v>
      </c>
      <c r="K52" s="127">
        <v>0</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2.75">
      <c r="A53" s="98"/>
      <c r="B53" s="103"/>
      <c r="C53" s="127"/>
      <c r="D53" s="127"/>
      <c r="E53" s="127"/>
      <c r="F53" s="127"/>
      <c r="G53" s="127"/>
      <c r="H53" s="127"/>
      <c r="I53" s="127"/>
      <c r="J53" s="127"/>
      <c r="K53" s="127"/>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2.75">
      <c r="A54" s="98" t="s">
        <v>298</v>
      </c>
      <c r="B54" s="103"/>
      <c r="C54" s="127"/>
      <c r="D54" s="127"/>
      <c r="E54" s="127"/>
      <c r="F54" s="127"/>
      <c r="G54" s="127"/>
      <c r="H54" s="127"/>
      <c r="I54" s="127"/>
      <c r="J54" s="127"/>
      <c r="K54" s="12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2.75">
      <c r="A55" s="98" t="s">
        <v>299</v>
      </c>
      <c r="B55" s="103"/>
      <c r="C55" s="127">
        <v>38</v>
      </c>
      <c r="D55" s="127">
        <v>2</v>
      </c>
      <c r="E55" s="127">
        <v>37</v>
      </c>
      <c r="F55" s="127">
        <v>0</v>
      </c>
      <c r="G55" s="127">
        <v>1</v>
      </c>
      <c r="H55" s="127">
        <v>0</v>
      </c>
      <c r="I55" s="127">
        <v>0</v>
      </c>
      <c r="J55" s="127">
        <v>1</v>
      </c>
      <c r="K55" s="127">
        <v>0</v>
      </c>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2.75">
      <c r="A56" s="98"/>
      <c r="B56" s="103"/>
      <c r="C56" s="127"/>
      <c r="D56" s="127"/>
      <c r="E56" s="127"/>
      <c r="F56" s="127"/>
      <c r="G56" s="127"/>
      <c r="H56" s="127"/>
      <c r="I56" s="127"/>
      <c r="J56" s="127"/>
      <c r="K56" s="12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2.75">
      <c r="A57" s="98" t="s">
        <v>300</v>
      </c>
      <c r="B57" s="103"/>
      <c r="C57" s="127">
        <v>10</v>
      </c>
      <c r="D57" s="127">
        <v>0</v>
      </c>
      <c r="E57" s="127">
        <v>10</v>
      </c>
      <c r="F57" s="127">
        <v>0</v>
      </c>
      <c r="G57" s="127">
        <v>0</v>
      </c>
      <c r="H57" s="127">
        <v>0</v>
      </c>
      <c r="I57" s="127">
        <v>0</v>
      </c>
      <c r="J57" s="127">
        <v>0</v>
      </c>
      <c r="K57" s="127">
        <v>0</v>
      </c>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2.75">
      <c r="A58" s="98"/>
      <c r="B58" s="103"/>
      <c r="C58" s="127"/>
      <c r="D58" s="127"/>
      <c r="E58" s="127"/>
      <c r="F58" s="127"/>
      <c r="G58" s="127"/>
      <c r="H58" s="127"/>
      <c r="I58" s="127"/>
      <c r="J58" s="127"/>
      <c r="K58" s="127"/>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2.75">
      <c r="A59" s="98" t="s">
        <v>301</v>
      </c>
      <c r="B59" s="103"/>
      <c r="C59" s="127">
        <v>0</v>
      </c>
      <c r="D59" s="127">
        <v>0</v>
      </c>
      <c r="E59" s="127">
        <v>0</v>
      </c>
      <c r="F59" s="127">
        <v>0</v>
      </c>
      <c r="G59" s="127">
        <v>0</v>
      </c>
      <c r="H59" s="127">
        <v>0</v>
      </c>
      <c r="I59" s="127">
        <v>0</v>
      </c>
      <c r="J59" s="127">
        <v>0</v>
      </c>
      <c r="K59" s="127">
        <v>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75">
      <c r="A60" s="98"/>
      <c r="B60" s="103"/>
      <c r="C60" s="127"/>
      <c r="D60" s="127"/>
      <c r="E60" s="127"/>
      <c r="F60" s="127"/>
      <c r="G60" s="127"/>
      <c r="H60" s="127"/>
      <c r="I60" s="127"/>
      <c r="J60" s="127"/>
      <c r="K60" s="12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2.75">
      <c r="A61" s="98" t="s">
        <v>302</v>
      </c>
      <c r="B61" s="103"/>
      <c r="C61" s="127">
        <v>4</v>
      </c>
      <c r="D61" s="127">
        <v>4</v>
      </c>
      <c r="E61" s="127">
        <v>4</v>
      </c>
      <c r="F61" s="127">
        <v>0</v>
      </c>
      <c r="G61" s="127">
        <v>0</v>
      </c>
      <c r="H61" s="127">
        <v>0</v>
      </c>
      <c r="I61" s="127">
        <v>0</v>
      </c>
      <c r="J61" s="127">
        <v>0</v>
      </c>
      <c r="K61" s="127">
        <v>0</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2.75">
      <c r="A62" s="98"/>
      <c r="B62" s="103"/>
      <c r="C62" s="127"/>
      <c r="D62" s="127"/>
      <c r="E62" s="127"/>
      <c r="F62" s="127"/>
      <c r="G62" s="127"/>
      <c r="H62" s="127"/>
      <c r="I62" s="127"/>
      <c r="J62" s="127"/>
      <c r="K62" s="127"/>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2.75">
      <c r="A63" s="98" t="s">
        <v>303</v>
      </c>
      <c r="B63" s="103"/>
      <c r="C63" s="127"/>
      <c r="D63" s="127"/>
      <c r="E63" s="127"/>
      <c r="F63" s="127"/>
      <c r="G63" s="127"/>
      <c r="H63" s="127"/>
      <c r="I63" s="127"/>
      <c r="J63" s="127"/>
      <c r="K63" s="127"/>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2.75">
      <c r="A64" s="98" t="s">
        <v>304</v>
      </c>
      <c r="B64" s="103"/>
      <c r="C64" s="127">
        <v>1</v>
      </c>
      <c r="D64" s="127">
        <v>1</v>
      </c>
      <c r="E64" s="127">
        <v>1</v>
      </c>
      <c r="F64" s="127">
        <v>0</v>
      </c>
      <c r="G64" s="127">
        <v>0</v>
      </c>
      <c r="H64" s="127">
        <v>0</v>
      </c>
      <c r="I64" s="127">
        <v>0</v>
      </c>
      <c r="J64" s="127">
        <v>0</v>
      </c>
      <c r="K64" s="127">
        <v>0</v>
      </c>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2.75">
      <c r="A65" s="98"/>
      <c r="B65" s="103" t="s">
        <v>140</v>
      </c>
      <c r="C65" s="127"/>
      <c r="D65" s="127"/>
      <c r="E65" s="127"/>
      <c r="F65" s="127"/>
      <c r="G65" s="127"/>
      <c r="H65" s="127"/>
      <c r="I65" s="127"/>
      <c r="J65" s="127"/>
      <c r="K65" s="127"/>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2.75">
      <c r="A66" s="98" t="s">
        <v>305</v>
      </c>
      <c r="B66" s="103"/>
      <c r="C66" s="127">
        <v>89</v>
      </c>
      <c r="D66" s="127">
        <v>9</v>
      </c>
      <c r="E66" s="127">
        <v>83</v>
      </c>
      <c r="F66" s="127">
        <v>0</v>
      </c>
      <c r="G66" s="127">
        <v>6</v>
      </c>
      <c r="H66" s="127">
        <v>0</v>
      </c>
      <c r="I66" s="127">
        <v>0</v>
      </c>
      <c r="J66" s="127">
        <v>6</v>
      </c>
      <c r="K66" s="127">
        <v>0</v>
      </c>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2.75">
      <c r="A67" s="98"/>
      <c r="B67" s="103"/>
      <c r="C67" s="127"/>
      <c r="D67" s="127"/>
      <c r="E67" s="127"/>
      <c r="F67" s="127"/>
      <c r="G67" s="127"/>
      <c r="H67" s="127"/>
      <c r="I67" s="127"/>
      <c r="J67" s="127"/>
      <c r="K67" s="127"/>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12.75">
      <c r="A68" s="98" t="s">
        <v>135</v>
      </c>
      <c r="B68" s="103"/>
      <c r="C68" s="127"/>
      <c r="D68" s="127"/>
      <c r="E68" s="127"/>
      <c r="F68" s="127"/>
      <c r="G68" s="127"/>
      <c r="H68" s="127"/>
      <c r="I68" s="127"/>
      <c r="J68" s="127"/>
      <c r="K68" s="127"/>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2.75">
      <c r="A69" s="98" t="s">
        <v>109</v>
      </c>
      <c r="B69" s="103"/>
      <c r="C69" s="127"/>
      <c r="D69" s="127"/>
      <c r="E69" s="127"/>
      <c r="F69" s="127"/>
      <c r="G69" s="127"/>
      <c r="H69" s="127"/>
      <c r="I69" s="127"/>
      <c r="J69" s="127"/>
      <c r="K69" s="127"/>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2.75">
      <c r="A70" s="98" t="s">
        <v>306</v>
      </c>
      <c r="B70" s="103"/>
      <c r="C70" s="127">
        <v>41</v>
      </c>
      <c r="D70" s="127">
        <v>3</v>
      </c>
      <c r="E70" s="127">
        <v>38</v>
      </c>
      <c r="F70" s="127">
        <v>0</v>
      </c>
      <c r="G70" s="127">
        <v>3</v>
      </c>
      <c r="H70" s="127">
        <v>0</v>
      </c>
      <c r="I70" s="127">
        <v>0</v>
      </c>
      <c r="J70" s="127">
        <v>3</v>
      </c>
      <c r="K70" s="127">
        <v>0</v>
      </c>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2.75">
      <c r="A71" s="98" t="s">
        <v>294</v>
      </c>
      <c r="B71" s="103"/>
      <c r="C71" s="127"/>
      <c r="D71" s="127"/>
      <c r="E71" s="127"/>
      <c r="F71" s="127"/>
      <c r="G71" s="127"/>
      <c r="H71" s="127"/>
      <c r="I71" s="127"/>
      <c r="J71" s="127"/>
      <c r="K71" s="127"/>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 r="A72" s="98" t="s">
        <v>307</v>
      </c>
      <c r="B72" s="119"/>
      <c r="C72" s="127"/>
      <c r="D72" s="127"/>
      <c r="E72" s="127"/>
      <c r="F72" s="127"/>
      <c r="G72" s="127"/>
      <c r="H72" s="127"/>
      <c r="I72" s="127"/>
      <c r="J72" s="127"/>
      <c r="K72" s="127"/>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2.75">
      <c r="A73" s="98" t="s">
        <v>308</v>
      </c>
      <c r="B73" s="103">
        <v>316</v>
      </c>
      <c r="C73" s="127">
        <v>30</v>
      </c>
      <c r="D73" s="127">
        <v>2</v>
      </c>
      <c r="E73" s="127">
        <v>29</v>
      </c>
      <c r="F73" s="127">
        <v>0</v>
      </c>
      <c r="G73" s="127">
        <v>1</v>
      </c>
      <c r="H73" s="127">
        <v>0</v>
      </c>
      <c r="I73" s="127">
        <v>0</v>
      </c>
      <c r="J73" s="127">
        <v>1</v>
      </c>
      <c r="K73" s="127">
        <v>0</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1:256" ht="12.75">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2.75">
      <c r="A75" s="3" t="s">
        <v>104</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2.75">
      <c r="A76" s="3" t="s">
        <v>514</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2.75">
      <c r="A77" s="3" t="s">
        <v>102</v>
      </c>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1:256" ht="12.75">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1:256" ht="12.75">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1:256" ht="12.75">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1:256" ht="12.75">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1:256" ht="12.75">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1:256" ht="12.75">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1:256" ht="12.75">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1:256" ht="12.75">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1:256" ht="12.75">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1:256" ht="12.75">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1:256" ht="12.75">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1:256" ht="12.75">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1:256" ht="12.7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1:256" ht="12.75">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1:256" ht="12.7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1:256" ht="12.75">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1:256" ht="12.7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1:256" ht="12.75">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1:256" ht="12.7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1:256" ht="12.75">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1:256" ht="12.75">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1:256" ht="12.75">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1:256" ht="12.75">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1:256" ht="12.75">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1:256" ht="12.75">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1:256" ht="12.75">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1:256" ht="12.75">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1:256" ht="12.75">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2.75">
      <c r="A106" s="130"/>
      <c r="B106" s="107"/>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ht="12.75">
      <c r="B108" s="108"/>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ht="12.75">
      <c r="B109" s="108"/>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055118110236221" right="0.3937007874015748" top="0.8267716535433072" bottom="0.7874015748031497" header="0.5905511811023623" footer="0.5118110236220472"/>
  <pageSetup horizontalDpi="600" verticalDpi="600" orientation="portrait" paperSize="9" scale="74" r:id="rId2"/>
  <headerFooter alignWithMargins="0">
    <oddHeader>&amp;C&amp;"Helvetica,Standard"- 9 -</oddHeader>
  </headerFooter>
  <drawing r:id="rId1"/>
</worksheet>
</file>

<file path=xl/worksheets/sheet1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K1"/>
    </sheetView>
  </sheetViews>
  <sheetFormatPr defaultColWidth="11.421875" defaultRowHeight="12.75"/>
  <cols>
    <col min="1" max="1" width="32.7109375" style="49" customWidth="1"/>
    <col min="2" max="2" width="10.28125" style="49" customWidth="1"/>
    <col min="3" max="3" width="7.00390625" style="49" customWidth="1"/>
    <col min="4" max="4" width="10.2812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4.25">
      <c r="A1" s="279" t="s">
        <v>555</v>
      </c>
      <c r="B1" s="279"/>
      <c r="C1" s="279"/>
      <c r="D1" s="279"/>
      <c r="E1" s="279"/>
      <c r="F1" s="279"/>
      <c r="G1" s="279"/>
      <c r="H1" s="279"/>
      <c r="I1" s="279"/>
      <c r="J1" s="279"/>
      <c r="K1" s="279"/>
    </row>
    <row r="3" spans="1:11" ht="12.75">
      <c r="A3" s="131"/>
      <c r="B3" s="132"/>
      <c r="C3" s="256" t="s">
        <v>151</v>
      </c>
      <c r="D3" s="257"/>
      <c r="E3" s="262" t="s">
        <v>152</v>
      </c>
      <c r="F3" s="263"/>
      <c r="G3" s="263"/>
      <c r="H3" s="263"/>
      <c r="I3" s="263"/>
      <c r="J3" s="263"/>
      <c r="K3" s="263"/>
    </row>
    <row r="4" spans="2:11" ht="12.75">
      <c r="B4" s="133"/>
      <c r="C4" s="258"/>
      <c r="D4" s="259"/>
      <c r="E4" s="264" t="s">
        <v>309</v>
      </c>
      <c r="F4" s="259"/>
      <c r="G4" s="268" t="s">
        <v>310</v>
      </c>
      <c r="H4" s="269"/>
      <c r="I4" s="269"/>
      <c r="J4" s="270"/>
      <c r="K4" s="268" t="s">
        <v>153</v>
      </c>
    </row>
    <row r="5" spans="1:11" ht="12.75">
      <c r="A5" s="108" t="s">
        <v>536</v>
      </c>
      <c r="B5" s="103" t="s">
        <v>154</v>
      </c>
      <c r="C5" s="260"/>
      <c r="D5" s="261"/>
      <c r="E5" s="271"/>
      <c r="F5" s="261"/>
      <c r="G5" s="271"/>
      <c r="H5" s="272"/>
      <c r="I5" s="272"/>
      <c r="J5" s="261"/>
      <c r="K5" s="264"/>
    </row>
    <row r="6" spans="1:11" ht="12.75">
      <c r="A6" s="49" t="s">
        <v>140</v>
      </c>
      <c r="B6" s="103" t="s">
        <v>155</v>
      </c>
      <c r="C6" s="274" t="s">
        <v>264</v>
      </c>
      <c r="D6" s="252" t="s">
        <v>157</v>
      </c>
      <c r="E6" s="277" t="s">
        <v>264</v>
      </c>
      <c r="F6" s="109" t="s">
        <v>158</v>
      </c>
      <c r="G6" s="252" t="s">
        <v>264</v>
      </c>
      <c r="H6" s="134" t="s">
        <v>159</v>
      </c>
      <c r="I6" s="135"/>
      <c r="J6" s="136"/>
      <c r="K6" s="264"/>
    </row>
    <row r="7" spans="1:11" ht="12.75">
      <c r="A7" s="49" t="s">
        <v>140</v>
      </c>
      <c r="B7" s="103" t="s">
        <v>160</v>
      </c>
      <c r="C7" s="275"/>
      <c r="D7" s="253"/>
      <c r="E7" s="259"/>
      <c r="F7" s="111" t="s">
        <v>161</v>
      </c>
      <c r="G7" s="253"/>
      <c r="H7" s="137" t="s">
        <v>162</v>
      </c>
      <c r="I7" s="95"/>
      <c r="J7" s="96"/>
      <c r="K7" s="264"/>
    </row>
    <row r="8" spans="1:11" ht="12.75">
      <c r="A8" s="108" t="s">
        <v>537</v>
      </c>
      <c r="B8" s="103" t="s">
        <v>163</v>
      </c>
      <c r="C8" s="275"/>
      <c r="D8" s="253"/>
      <c r="E8" s="259"/>
      <c r="F8" s="111" t="s">
        <v>164</v>
      </c>
      <c r="G8" s="253"/>
      <c r="H8" s="252" t="s">
        <v>165</v>
      </c>
      <c r="I8" s="252" t="s">
        <v>166</v>
      </c>
      <c r="J8" s="252" t="s">
        <v>167</v>
      </c>
      <c r="K8" s="264"/>
    </row>
    <row r="9" spans="2:11" ht="12.75">
      <c r="B9" s="133"/>
      <c r="C9" s="275"/>
      <c r="D9" s="253"/>
      <c r="E9" s="259"/>
      <c r="F9" s="111" t="s">
        <v>168</v>
      </c>
      <c r="G9" s="253"/>
      <c r="H9" s="253"/>
      <c r="I9" s="253"/>
      <c r="J9" s="253"/>
      <c r="K9" s="264"/>
    </row>
    <row r="10" spans="1:11" ht="12.75">
      <c r="A10" s="138"/>
      <c r="B10" s="139"/>
      <c r="C10" s="276"/>
      <c r="D10" s="254"/>
      <c r="E10" s="278"/>
      <c r="F10" s="113" t="s">
        <v>169</v>
      </c>
      <c r="G10" s="254"/>
      <c r="H10" s="254"/>
      <c r="I10" s="254"/>
      <c r="J10" s="254"/>
      <c r="K10" s="273"/>
    </row>
    <row r="11" spans="1:10" ht="12.75">
      <c r="A11" s="140"/>
      <c r="B11" s="133"/>
      <c r="C11" s="140"/>
      <c r="D11" s="140"/>
      <c r="E11" s="140"/>
      <c r="F11" s="107"/>
      <c r="G11" s="140"/>
      <c r="H11" s="140"/>
      <c r="I11" s="140"/>
      <c r="J11" s="140"/>
    </row>
    <row r="12" spans="1:11" ht="12.75">
      <c r="A12" s="3" t="s">
        <v>311</v>
      </c>
      <c r="B12" s="105"/>
      <c r="C12" s="141"/>
      <c r="D12" s="141"/>
      <c r="E12" s="141"/>
      <c r="F12" s="141"/>
      <c r="G12" s="141"/>
      <c r="H12" s="141"/>
      <c r="I12" s="141"/>
      <c r="J12" s="141"/>
      <c r="K12" s="141"/>
    </row>
    <row r="13" spans="1:11" ht="12.75">
      <c r="A13" s="3" t="s">
        <v>306</v>
      </c>
      <c r="B13" s="105"/>
      <c r="C13" s="141"/>
      <c r="D13" s="141"/>
      <c r="E13" s="141"/>
      <c r="F13" s="141"/>
      <c r="G13" s="141"/>
      <c r="H13" s="141"/>
      <c r="I13" s="141"/>
      <c r="J13" s="141"/>
      <c r="K13" s="141"/>
    </row>
    <row r="14" spans="1:11" ht="12.75">
      <c r="A14" s="3" t="s">
        <v>294</v>
      </c>
      <c r="B14" s="105"/>
      <c r="C14" s="141"/>
      <c r="D14" s="141"/>
      <c r="E14" s="141"/>
      <c r="F14" s="142"/>
      <c r="G14" s="141"/>
      <c r="H14" s="141"/>
      <c r="I14" s="141"/>
      <c r="J14" s="141"/>
      <c r="K14" s="141"/>
    </row>
    <row r="15" spans="1:11" ht="12.75">
      <c r="A15" s="3" t="s">
        <v>312</v>
      </c>
      <c r="B15" s="119"/>
      <c r="C15" s="143"/>
      <c r="D15" s="143"/>
      <c r="E15" s="143"/>
      <c r="F15" s="142"/>
      <c r="G15" s="143"/>
      <c r="H15" s="143"/>
      <c r="I15" s="143"/>
      <c r="J15" s="143"/>
      <c r="K15" s="141"/>
    </row>
    <row r="16" spans="1:11" ht="12.75">
      <c r="A16" s="3" t="s">
        <v>313</v>
      </c>
      <c r="B16" s="103" t="s">
        <v>314</v>
      </c>
      <c r="C16" s="144">
        <v>3</v>
      </c>
      <c r="D16" s="144">
        <v>0</v>
      </c>
      <c r="E16" s="144">
        <v>3</v>
      </c>
      <c r="F16" s="144">
        <v>0</v>
      </c>
      <c r="G16" s="144">
        <v>0</v>
      </c>
      <c r="H16" s="144">
        <v>0</v>
      </c>
      <c r="I16" s="144">
        <v>0</v>
      </c>
      <c r="J16" s="144">
        <v>0</v>
      </c>
      <c r="K16" s="144">
        <v>0</v>
      </c>
    </row>
    <row r="17" spans="1:11" ht="12.75">
      <c r="A17" s="3"/>
      <c r="B17" s="103"/>
      <c r="C17" s="143"/>
      <c r="D17" s="143"/>
      <c r="E17" s="143"/>
      <c r="F17" s="142"/>
      <c r="G17" s="143"/>
      <c r="H17" s="143"/>
      <c r="I17" s="143"/>
      <c r="J17" s="143"/>
      <c r="K17" s="145"/>
    </row>
    <row r="18" spans="1:11" ht="12.75">
      <c r="A18" s="3" t="s">
        <v>315</v>
      </c>
      <c r="B18" s="103" t="s">
        <v>316</v>
      </c>
      <c r="C18" s="143"/>
      <c r="D18" s="143"/>
      <c r="E18" s="143"/>
      <c r="F18" s="142"/>
      <c r="G18" s="143"/>
      <c r="H18" s="143"/>
      <c r="I18" s="143"/>
      <c r="J18" s="143"/>
      <c r="K18" s="145"/>
    </row>
    <row r="19" spans="1:11" ht="12.75">
      <c r="A19" s="3"/>
      <c r="B19" s="103" t="s">
        <v>317</v>
      </c>
      <c r="C19" s="144">
        <v>5</v>
      </c>
      <c r="D19" s="144">
        <v>0</v>
      </c>
      <c r="E19" s="144">
        <v>4</v>
      </c>
      <c r="F19" s="144">
        <v>0</v>
      </c>
      <c r="G19" s="144">
        <v>1</v>
      </c>
      <c r="H19" s="144">
        <v>0</v>
      </c>
      <c r="I19" s="144">
        <v>0</v>
      </c>
      <c r="J19" s="144">
        <v>1</v>
      </c>
      <c r="K19" s="144">
        <v>0</v>
      </c>
    </row>
    <row r="20" spans="1:11" ht="12.75">
      <c r="A20" s="3"/>
      <c r="B20" s="103"/>
      <c r="C20" s="144"/>
      <c r="D20" s="144"/>
      <c r="E20" s="144"/>
      <c r="F20" s="144"/>
      <c r="G20" s="144"/>
      <c r="H20" s="144"/>
      <c r="I20" s="144"/>
      <c r="J20" s="144"/>
      <c r="K20" s="144"/>
    </row>
    <row r="21" spans="1:11" ht="12.75">
      <c r="A21" s="3" t="s">
        <v>318</v>
      </c>
      <c r="B21" s="103"/>
      <c r="C21" s="144"/>
      <c r="D21" s="144"/>
      <c r="E21" s="144"/>
      <c r="F21" s="144"/>
      <c r="G21" s="144"/>
      <c r="H21" s="144"/>
      <c r="I21" s="144"/>
      <c r="J21" s="144"/>
      <c r="K21" s="144"/>
    </row>
    <row r="22" spans="1:11" ht="12.75">
      <c r="A22" s="3" t="s">
        <v>319</v>
      </c>
      <c r="B22" s="103">
        <v>142</v>
      </c>
      <c r="C22" s="144">
        <v>3</v>
      </c>
      <c r="D22" s="144">
        <v>1</v>
      </c>
      <c r="E22" s="144">
        <v>2</v>
      </c>
      <c r="F22" s="144">
        <v>0</v>
      </c>
      <c r="G22" s="144">
        <v>1</v>
      </c>
      <c r="H22" s="144">
        <v>0</v>
      </c>
      <c r="I22" s="144">
        <v>0</v>
      </c>
      <c r="J22" s="144">
        <v>1</v>
      </c>
      <c r="K22" s="144">
        <v>0</v>
      </c>
    </row>
    <row r="23" spans="1:11" ht="12.75">
      <c r="A23" s="3"/>
      <c r="B23" s="103"/>
      <c r="C23" s="144"/>
      <c r="D23" s="144"/>
      <c r="E23" s="144"/>
      <c r="F23" s="144"/>
      <c r="G23" s="144"/>
      <c r="H23" s="144"/>
      <c r="I23" s="144"/>
      <c r="J23" s="144"/>
      <c r="K23" s="144"/>
    </row>
    <row r="24" spans="1:11" ht="12.75">
      <c r="A24" s="3"/>
      <c r="B24" s="103"/>
      <c r="C24" s="144"/>
      <c r="D24" s="144"/>
      <c r="E24" s="144"/>
      <c r="F24" s="144"/>
      <c r="G24" s="144"/>
      <c r="H24" s="144"/>
      <c r="I24" s="144"/>
      <c r="J24" s="144"/>
      <c r="K24" s="144"/>
    </row>
    <row r="25" spans="1:11" ht="12.75">
      <c r="A25" s="3" t="s">
        <v>109</v>
      </c>
      <c r="B25" s="103"/>
      <c r="C25" s="144"/>
      <c r="D25" s="144"/>
      <c r="E25" s="144"/>
      <c r="F25" s="144"/>
      <c r="G25" s="144"/>
      <c r="H25" s="144"/>
      <c r="I25" s="144"/>
      <c r="J25" s="144"/>
      <c r="K25" s="144"/>
    </row>
    <row r="26" spans="1:11" ht="12.75">
      <c r="A26" s="3" t="s">
        <v>320</v>
      </c>
      <c r="B26" s="103"/>
      <c r="C26" s="144">
        <v>14</v>
      </c>
      <c r="D26" s="144">
        <v>1</v>
      </c>
      <c r="E26" s="144">
        <v>12</v>
      </c>
      <c r="F26" s="144">
        <v>0</v>
      </c>
      <c r="G26" s="144">
        <v>2</v>
      </c>
      <c r="H26" s="144">
        <v>0</v>
      </c>
      <c r="I26" s="144">
        <v>0</v>
      </c>
      <c r="J26" s="144">
        <v>2</v>
      </c>
      <c r="K26" s="144">
        <v>0</v>
      </c>
    </row>
    <row r="27" spans="1:11" ht="12.75">
      <c r="A27" s="3" t="s">
        <v>294</v>
      </c>
      <c r="B27" s="103"/>
      <c r="C27" s="144"/>
      <c r="D27" s="144"/>
      <c r="E27" s="144"/>
      <c r="F27" s="144"/>
      <c r="G27" s="144"/>
      <c r="H27" s="144"/>
      <c r="I27" s="144"/>
      <c r="J27" s="144"/>
      <c r="K27" s="144"/>
    </row>
    <row r="28" spans="1:11" ht="12.75">
      <c r="A28" s="3" t="s">
        <v>312</v>
      </c>
      <c r="B28" s="103"/>
      <c r="C28" s="144"/>
      <c r="D28" s="144"/>
      <c r="E28" s="144"/>
      <c r="F28" s="144"/>
      <c r="G28" s="144"/>
      <c r="H28" s="144"/>
      <c r="I28" s="144"/>
      <c r="J28" s="144"/>
      <c r="K28" s="144"/>
    </row>
    <row r="29" spans="1:11" ht="12.75">
      <c r="A29" s="3" t="s">
        <v>313</v>
      </c>
      <c r="B29" s="103" t="s">
        <v>314</v>
      </c>
      <c r="C29" s="144">
        <v>3</v>
      </c>
      <c r="D29" s="144">
        <v>0</v>
      </c>
      <c r="E29" s="144">
        <v>2</v>
      </c>
      <c r="F29" s="144">
        <v>0</v>
      </c>
      <c r="G29" s="144">
        <v>1</v>
      </c>
      <c r="H29" s="144">
        <v>0</v>
      </c>
      <c r="I29" s="144">
        <v>0</v>
      </c>
      <c r="J29" s="144">
        <v>1</v>
      </c>
      <c r="K29" s="144">
        <v>0</v>
      </c>
    </row>
    <row r="30" spans="1:11" ht="12.75">
      <c r="A30" s="3"/>
      <c r="B30" s="103"/>
      <c r="C30" s="144"/>
      <c r="D30" s="144"/>
      <c r="E30" s="144"/>
      <c r="F30" s="144"/>
      <c r="G30" s="144"/>
      <c r="H30" s="144"/>
      <c r="I30" s="144"/>
      <c r="J30" s="144"/>
      <c r="K30" s="144"/>
    </row>
    <row r="31" spans="1:11" ht="12.75">
      <c r="A31" s="3" t="s">
        <v>318</v>
      </c>
      <c r="B31" s="103"/>
      <c r="C31" s="144"/>
      <c r="D31" s="144"/>
      <c r="E31" s="144"/>
      <c r="F31" s="144"/>
      <c r="G31" s="144"/>
      <c r="H31" s="144"/>
      <c r="I31" s="144"/>
      <c r="J31" s="144"/>
      <c r="K31" s="144"/>
    </row>
    <row r="32" spans="1:11" ht="12.75">
      <c r="A32" s="3" t="s">
        <v>319</v>
      </c>
      <c r="B32" s="103">
        <v>142</v>
      </c>
      <c r="C32" s="144">
        <v>10</v>
      </c>
      <c r="D32" s="144">
        <v>1</v>
      </c>
      <c r="E32" s="144">
        <v>9</v>
      </c>
      <c r="F32" s="144">
        <v>0</v>
      </c>
      <c r="G32" s="144">
        <v>1</v>
      </c>
      <c r="H32" s="144">
        <v>0</v>
      </c>
      <c r="I32" s="144">
        <v>0</v>
      </c>
      <c r="J32" s="144">
        <v>1</v>
      </c>
      <c r="K32" s="144">
        <v>0</v>
      </c>
    </row>
    <row r="33" spans="1:11" ht="12.75">
      <c r="A33" s="3"/>
      <c r="B33" s="103"/>
      <c r="C33" s="144"/>
      <c r="D33" s="144"/>
      <c r="E33" s="144"/>
      <c r="F33" s="144"/>
      <c r="G33" s="144"/>
      <c r="H33" s="144"/>
      <c r="I33" s="144"/>
      <c r="J33" s="144"/>
      <c r="K33" s="144"/>
    </row>
    <row r="34" spans="1:11" ht="12.75">
      <c r="A34" s="3" t="s">
        <v>321</v>
      </c>
      <c r="B34" s="103" t="s">
        <v>322</v>
      </c>
      <c r="C34" s="144"/>
      <c r="D34" s="144"/>
      <c r="E34" s="144"/>
      <c r="F34" s="144"/>
      <c r="G34" s="144"/>
      <c r="H34" s="144"/>
      <c r="I34" s="144"/>
      <c r="J34" s="144"/>
      <c r="K34" s="144"/>
    </row>
    <row r="35" spans="1:11" ht="12.75">
      <c r="A35" s="3" t="s">
        <v>323</v>
      </c>
      <c r="B35" s="103" t="s">
        <v>324</v>
      </c>
      <c r="C35" s="144"/>
      <c r="D35" s="144"/>
      <c r="E35" s="144"/>
      <c r="F35" s="144"/>
      <c r="G35" s="144"/>
      <c r="H35" s="144"/>
      <c r="I35" s="144"/>
      <c r="J35" s="144"/>
      <c r="K35" s="144"/>
    </row>
    <row r="36" spans="1:11" ht="12.75">
      <c r="A36" s="3" t="s">
        <v>325</v>
      </c>
      <c r="B36" s="103" t="s">
        <v>326</v>
      </c>
      <c r="C36" s="144">
        <v>1</v>
      </c>
      <c r="D36" s="144">
        <v>0</v>
      </c>
      <c r="E36" s="144">
        <v>1</v>
      </c>
      <c r="F36" s="144">
        <v>0</v>
      </c>
      <c r="G36" s="144">
        <v>0</v>
      </c>
      <c r="H36" s="144">
        <v>0</v>
      </c>
      <c r="I36" s="144">
        <v>0</v>
      </c>
      <c r="J36" s="144">
        <v>0</v>
      </c>
      <c r="K36" s="144">
        <v>0</v>
      </c>
    </row>
    <row r="37" spans="1:11" ht="12.75">
      <c r="A37" s="3"/>
      <c r="B37" s="103"/>
      <c r="C37" s="144"/>
      <c r="D37" s="144"/>
      <c r="E37" s="144"/>
      <c r="F37" s="144"/>
      <c r="G37" s="144"/>
      <c r="H37" s="144"/>
      <c r="I37" s="144"/>
      <c r="J37" s="144"/>
      <c r="K37" s="144"/>
    </row>
    <row r="38" spans="1:11" ht="12.75">
      <c r="A38" s="3" t="s">
        <v>327</v>
      </c>
      <c r="B38" s="103"/>
      <c r="C38" s="144"/>
      <c r="D38" s="144"/>
      <c r="E38" s="144"/>
      <c r="F38" s="144"/>
      <c r="G38" s="144"/>
      <c r="H38" s="144"/>
      <c r="I38" s="144"/>
      <c r="J38" s="144"/>
      <c r="K38" s="144"/>
    </row>
    <row r="39" spans="1:11" ht="12.75">
      <c r="A39" s="3" t="s">
        <v>328</v>
      </c>
      <c r="B39" s="103"/>
      <c r="C39" s="144">
        <v>34</v>
      </c>
      <c r="D39" s="144">
        <v>5</v>
      </c>
      <c r="E39" s="144">
        <v>33</v>
      </c>
      <c r="F39" s="144">
        <v>0</v>
      </c>
      <c r="G39" s="144">
        <v>1</v>
      </c>
      <c r="H39" s="144">
        <v>0</v>
      </c>
      <c r="I39" s="144">
        <v>0</v>
      </c>
      <c r="J39" s="144">
        <v>1</v>
      </c>
      <c r="K39" s="144">
        <v>0</v>
      </c>
    </row>
    <row r="40" spans="1:11" ht="12.75">
      <c r="A40" s="3" t="s">
        <v>294</v>
      </c>
      <c r="B40" s="103"/>
      <c r="C40" s="144"/>
      <c r="D40" s="144"/>
      <c r="E40" s="144"/>
      <c r="F40" s="144"/>
      <c r="G40" s="144"/>
      <c r="H40" s="144"/>
      <c r="I40" s="144"/>
      <c r="J40" s="144"/>
      <c r="K40" s="144"/>
    </row>
    <row r="41" spans="1:11" ht="12.75">
      <c r="A41" s="3" t="s">
        <v>329</v>
      </c>
      <c r="B41" s="103"/>
      <c r="C41" s="144"/>
      <c r="D41" s="144"/>
      <c r="E41" s="144"/>
      <c r="F41" s="144"/>
      <c r="G41" s="144"/>
      <c r="H41" s="144"/>
      <c r="I41" s="144"/>
      <c r="J41" s="144"/>
      <c r="K41" s="144"/>
    </row>
    <row r="42" spans="1:11" ht="12.75">
      <c r="A42" s="3" t="s">
        <v>330</v>
      </c>
      <c r="B42" s="103" t="s">
        <v>331</v>
      </c>
      <c r="C42" s="144">
        <v>34</v>
      </c>
      <c r="D42" s="144">
        <v>5</v>
      </c>
      <c r="E42" s="144">
        <v>33</v>
      </c>
      <c r="F42" s="144">
        <v>0</v>
      </c>
      <c r="G42" s="144">
        <v>1</v>
      </c>
      <c r="H42" s="144">
        <v>0</v>
      </c>
      <c r="I42" s="144">
        <v>0</v>
      </c>
      <c r="J42" s="144">
        <v>1</v>
      </c>
      <c r="K42" s="144">
        <v>0</v>
      </c>
    </row>
    <row r="43" spans="1:11" ht="12.75">
      <c r="A43" s="3"/>
      <c r="B43" s="103"/>
      <c r="C43" s="144"/>
      <c r="D43" s="144"/>
      <c r="E43" s="144"/>
      <c r="F43" s="144"/>
      <c r="G43" s="144"/>
      <c r="H43" s="144"/>
      <c r="I43" s="144"/>
      <c r="J43" s="144"/>
      <c r="K43" s="144"/>
    </row>
    <row r="44" spans="1:11" ht="12.75">
      <c r="A44" s="3"/>
      <c r="B44" s="103"/>
      <c r="C44" s="144"/>
      <c r="D44" s="144"/>
      <c r="E44" s="144"/>
      <c r="F44" s="144"/>
      <c r="G44" s="144"/>
      <c r="H44" s="144"/>
      <c r="I44" s="144"/>
      <c r="J44" s="144"/>
      <c r="K44" s="144"/>
    </row>
    <row r="45" spans="1:11" ht="12.75">
      <c r="A45" s="5" t="s">
        <v>332</v>
      </c>
      <c r="B45" s="103"/>
      <c r="C45" s="146">
        <v>1583</v>
      </c>
      <c r="D45" s="146">
        <v>83</v>
      </c>
      <c r="E45" s="146">
        <v>1422</v>
      </c>
      <c r="F45" s="146">
        <v>2</v>
      </c>
      <c r="G45" s="146">
        <v>155</v>
      </c>
      <c r="H45" s="146">
        <v>5</v>
      </c>
      <c r="I45" s="146">
        <v>46</v>
      </c>
      <c r="J45" s="146">
        <v>104</v>
      </c>
      <c r="K45" s="146">
        <v>6</v>
      </c>
    </row>
    <row r="46" spans="1:11" ht="12.75">
      <c r="A46" s="3" t="s">
        <v>135</v>
      </c>
      <c r="B46" s="103"/>
      <c r="C46" s="144"/>
      <c r="D46" s="144"/>
      <c r="E46" s="144"/>
      <c r="F46" s="144"/>
      <c r="G46" s="144"/>
      <c r="H46" s="144"/>
      <c r="I46" s="144"/>
      <c r="J46" s="144"/>
      <c r="K46" s="144"/>
    </row>
    <row r="47" spans="1:11" ht="12.75">
      <c r="A47" s="3" t="s">
        <v>333</v>
      </c>
      <c r="B47" s="103"/>
      <c r="C47" s="144">
        <v>1317</v>
      </c>
      <c r="D47" s="144">
        <v>56</v>
      </c>
      <c r="E47" s="144">
        <v>1166</v>
      </c>
      <c r="F47" s="144">
        <v>2</v>
      </c>
      <c r="G47" s="144">
        <v>145</v>
      </c>
      <c r="H47" s="144">
        <v>5</v>
      </c>
      <c r="I47" s="144">
        <v>45</v>
      </c>
      <c r="J47" s="144">
        <v>95</v>
      </c>
      <c r="K47" s="144">
        <v>6</v>
      </c>
    </row>
    <row r="48" spans="1:10" ht="12.75">
      <c r="A48" s="3"/>
      <c r="B48" s="3"/>
      <c r="C48" s="3"/>
      <c r="D48" s="3"/>
      <c r="E48" s="3"/>
      <c r="F48" s="3"/>
      <c r="G48" s="3"/>
      <c r="H48" s="3"/>
      <c r="I48" s="3"/>
      <c r="J48" s="3"/>
    </row>
    <row r="49" spans="1:10" ht="12.75">
      <c r="A49" s="3" t="s">
        <v>104</v>
      </c>
      <c r="B49" s="3"/>
      <c r="C49" s="3"/>
      <c r="D49" s="3"/>
      <c r="E49" s="3"/>
      <c r="F49" s="3"/>
      <c r="G49" s="3"/>
      <c r="H49" s="3"/>
      <c r="I49" s="3"/>
      <c r="J49" s="3"/>
    </row>
    <row r="50" spans="1:10" ht="12.75">
      <c r="A50" s="3" t="s">
        <v>514</v>
      </c>
      <c r="B50" s="3"/>
      <c r="C50" s="3"/>
      <c r="D50" s="3"/>
      <c r="E50" s="3"/>
      <c r="F50" s="3"/>
      <c r="G50" s="3"/>
      <c r="H50" s="3"/>
      <c r="I50" s="3"/>
      <c r="J50" s="3"/>
    </row>
    <row r="51" spans="1:10" ht="12.75">
      <c r="A51" s="3" t="s">
        <v>102</v>
      </c>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1:10" ht="12.75">
      <c r="A55" s="3"/>
      <c r="B55" s="3"/>
      <c r="C55" s="3"/>
      <c r="D55" s="3"/>
      <c r="E55" s="3"/>
      <c r="F55" s="3"/>
      <c r="G55" s="3"/>
      <c r="H55" s="3"/>
      <c r="I55" s="3"/>
      <c r="J55"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84251968503937" right="0.3937007874015748" top="0.984251968503937" bottom="0.7874015748031497" header="0.5905511811023623" footer="0.5118110236220472"/>
  <pageSetup horizontalDpi="600" verticalDpi="600" orientation="portrait" paperSize="9" scale="74" r:id="rId2"/>
  <headerFooter alignWithMargins="0">
    <oddHeader>&amp;C- 10 -</oddHeader>
  </headerFooter>
  <drawing r:id="rId1"/>
</worksheet>
</file>

<file path=xl/worksheets/sheet12.xml><?xml version="1.0" encoding="utf-8"?>
<worksheet xmlns="http://schemas.openxmlformats.org/spreadsheetml/2006/main" xmlns:r="http://schemas.openxmlformats.org/officeDocument/2006/relationships">
  <dimension ref="A1:IV79"/>
  <sheetViews>
    <sheetView zoomScaleSheetLayoutView="100" zoomScalePageLayoutView="0" workbookViewId="0" topLeftCell="A1">
      <selection activeCell="A1" sqref="A1:M1"/>
    </sheetView>
  </sheetViews>
  <sheetFormatPr defaultColWidth="11.421875" defaultRowHeight="12.75"/>
  <cols>
    <col min="1" max="1" width="17.7109375" style="61" customWidth="1"/>
    <col min="2" max="2" width="8.00390625" style="61" customWidth="1"/>
    <col min="3" max="3" width="7.421875" style="61" customWidth="1"/>
    <col min="4" max="4" width="8.28125" style="61" customWidth="1"/>
    <col min="5" max="6" width="9.28125" style="61" customWidth="1"/>
    <col min="7" max="7" width="9.7109375" style="61" customWidth="1"/>
    <col min="8" max="11" width="8.7109375" style="61" customWidth="1"/>
    <col min="12" max="12" width="7.140625" style="61" customWidth="1"/>
    <col min="13" max="13" width="7.421875" style="61" customWidth="1"/>
    <col min="14" max="14" width="18.421875" style="61" customWidth="1"/>
    <col min="15" max="15" width="13.57421875" style="61" customWidth="1"/>
    <col min="16" max="26" width="8.7109375" style="61" customWidth="1"/>
    <col min="27" max="28" width="11.421875" style="61" customWidth="1"/>
    <col min="29" max="29" width="18.421875" style="61" customWidth="1"/>
    <col min="30" max="30" width="13.57421875" style="61" customWidth="1"/>
    <col min="31" max="41" width="8.7109375" style="61" customWidth="1"/>
    <col min="42" max="43" width="11.421875" style="61" customWidth="1"/>
    <col min="44" max="44" width="18.421875" style="61" customWidth="1"/>
    <col min="45" max="45" width="13.57421875" style="61" customWidth="1"/>
    <col min="46" max="56" width="8.7109375" style="61" customWidth="1"/>
    <col min="57" max="16384" width="11.421875" style="61" customWidth="1"/>
  </cols>
  <sheetData>
    <row r="1" spans="1:13" ht="15">
      <c r="A1" s="243" t="s">
        <v>556</v>
      </c>
      <c r="B1" s="243"/>
      <c r="C1" s="243"/>
      <c r="D1" s="243"/>
      <c r="E1" s="243"/>
      <c r="F1" s="243"/>
      <c r="G1" s="243"/>
      <c r="H1" s="243"/>
      <c r="I1" s="243"/>
      <c r="J1" s="243"/>
      <c r="K1" s="243"/>
      <c r="L1" s="243"/>
      <c r="M1" s="243"/>
    </row>
    <row r="2" spans="1:13" ht="15">
      <c r="A2" s="243" t="s">
        <v>334</v>
      </c>
      <c r="B2" s="243"/>
      <c r="C2" s="243"/>
      <c r="D2" s="243"/>
      <c r="E2" s="243"/>
      <c r="F2" s="243"/>
      <c r="G2" s="243"/>
      <c r="H2" s="243"/>
      <c r="I2" s="243"/>
      <c r="J2" s="243"/>
      <c r="K2" s="243"/>
      <c r="L2" s="243"/>
      <c r="M2" s="243"/>
    </row>
    <row r="3" spans="1:12" ht="18">
      <c r="A3" s="41"/>
      <c r="B3" s="41"/>
      <c r="C3" s="41"/>
      <c r="D3" s="41"/>
      <c r="E3" s="41"/>
      <c r="F3" s="41"/>
      <c r="G3" s="41"/>
      <c r="H3" s="41"/>
      <c r="I3" s="41"/>
      <c r="J3" s="41"/>
      <c r="K3" s="41"/>
      <c r="L3" s="41"/>
    </row>
    <row r="4" spans="1:256" ht="12.75">
      <c r="A4" s="147"/>
      <c r="B4" s="148" t="s">
        <v>335</v>
      </c>
      <c r="C4" s="292" t="s">
        <v>336</v>
      </c>
      <c r="D4" s="293"/>
      <c r="E4" s="293"/>
      <c r="F4" s="293"/>
      <c r="G4" s="293"/>
      <c r="H4" s="293"/>
      <c r="I4" s="293"/>
      <c r="J4" s="293"/>
      <c r="K4" s="293"/>
      <c r="L4" s="293"/>
      <c r="M4" s="293"/>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150" t="s">
        <v>337</v>
      </c>
      <c r="C5" s="286" t="s">
        <v>338</v>
      </c>
      <c r="D5" s="286" t="s">
        <v>339</v>
      </c>
      <c r="E5" s="286" t="s">
        <v>340</v>
      </c>
      <c r="F5" s="286" t="s">
        <v>341</v>
      </c>
      <c r="G5" s="151" t="s">
        <v>342</v>
      </c>
      <c r="H5" s="286" t="s">
        <v>343</v>
      </c>
      <c r="I5" s="286" t="s">
        <v>344</v>
      </c>
      <c r="J5" s="286" t="s">
        <v>345</v>
      </c>
      <c r="K5" s="286" t="s">
        <v>346</v>
      </c>
      <c r="L5" s="286" t="s">
        <v>347</v>
      </c>
      <c r="M5" s="289" t="s">
        <v>348</v>
      </c>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349</v>
      </c>
      <c r="B6" s="150" t="s">
        <v>350</v>
      </c>
      <c r="C6" s="287"/>
      <c r="D6" s="287" t="s">
        <v>140</v>
      </c>
      <c r="E6" s="287" t="s">
        <v>140</v>
      </c>
      <c r="F6" s="287" t="s">
        <v>140</v>
      </c>
      <c r="G6" s="151" t="s">
        <v>351</v>
      </c>
      <c r="H6" s="287"/>
      <c r="I6" s="287"/>
      <c r="J6" s="287"/>
      <c r="K6" s="287"/>
      <c r="L6" s="287"/>
      <c r="M6" s="290"/>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150" t="s">
        <v>353</v>
      </c>
      <c r="C7" s="287"/>
      <c r="D7" s="287" t="s">
        <v>140</v>
      </c>
      <c r="E7" s="287" t="s">
        <v>140</v>
      </c>
      <c r="F7" s="287" t="s">
        <v>140</v>
      </c>
      <c r="G7" s="151" t="s">
        <v>354</v>
      </c>
      <c r="H7" s="287"/>
      <c r="I7" s="287"/>
      <c r="J7" s="287"/>
      <c r="K7" s="287"/>
      <c r="L7" s="287"/>
      <c r="M7" s="290"/>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83"/>
      <c r="B8" s="150" t="s">
        <v>355</v>
      </c>
      <c r="C8" s="287"/>
      <c r="D8" s="287" t="s">
        <v>140</v>
      </c>
      <c r="E8" s="287" t="s">
        <v>140</v>
      </c>
      <c r="F8" s="287" t="s">
        <v>140</v>
      </c>
      <c r="G8" s="151" t="s">
        <v>356</v>
      </c>
      <c r="H8" s="287"/>
      <c r="I8" s="287"/>
      <c r="J8" s="287"/>
      <c r="K8" s="287"/>
      <c r="L8" s="287"/>
      <c r="M8" s="290"/>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154" t="s">
        <v>357</v>
      </c>
      <c r="C9" s="288"/>
      <c r="D9" s="288"/>
      <c r="E9" s="288"/>
      <c r="F9" s="288"/>
      <c r="G9" s="155" t="s">
        <v>358</v>
      </c>
      <c r="H9" s="288"/>
      <c r="I9" s="288"/>
      <c r="J9" s="288"/>
      <c r="K9" s="288"/>
      <c r="L9" s="288"/>
      <c r="M9" s="291"/>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49"/>
      <c r="B10" s="15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83" t="s">
        <v>359</v>
      </c>
      <c r="B11" s="157">
        <v>1</v>
      </c>
      <c r="C11" s="158">
        <v>0</v>
      </c>
      <c r="D11" s="158">
        <v>0</v>
      </c>
      <c r="E11" s="158">
        <v>0</v>
      </c>
      <c r="F11" s="158">
        <v>1</v>
      </c>
      <c r="G11" s="158">
        <v>0</v>
      </c>
      <c r="H11" s="158">
        <v>0</v>
      </c>
      <c r="I11" s="158">
        <v>0</v>
      </c>
      <c r="J11" s="158">
        <v>0</v>
      </c>
      <c r="K11" s="158">
        <v>0</v>
      </c>
      <c r="L11" s="158">
        <v>0</v>
      </c>
      <c r="M11" s="158">
        <v>0</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49"/>
      <c r="B12" s="159"/>
      <c r="C12" s="160"/>
      <c r="D12" s="161"/>
      <c r="E12" s="161"/>
      <c r="F12" s="161"/>
      <c r="G12" s="161"/>
      <c r="H12" s="161"/>
      <c r="I12" s="161"/>
      <c r="J12" s="161"/>
      <c r="K12" s="161"/>
      <c r="L12" s="161"/>
      <c r="M12" s="16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63" t="s">
        <v>360</v>
      </c>
      <c r="B13" s="157">
        <v>0</v>
      </c>
      <c r="C13" s="158">
        <v>0</v>
      </c>
      <c r="D13" s="158">
        <v>0</v>
      </c>
      <c r="E13" s="158">
        <v>0</v>
      </c>
      <c r="F13" s="158">
        <v>0</v>
      </c>
      <c r="G13" s="158">
        <v>0</v>
      </c>
      <c r="H13" s="158">
        <v>0</v>
      </c>
      <c r="I13" s="158">
        <v>0</v>
      </c>
      <c r="J13" s="158">
        <v>0</v>
      </c>
      <c r="K13" s="158">
        <v>0</v>
      </c>
      <c r="L13" s="158">
        <v>0</v>
      </c>
      <c r="M13" s="158">
        <v>0</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157"/>
      <c r="C14" s="158"/>
      <c r="D14" s="158"/>
      <c r="E14" s="158"/>
      <c r="F14" s="158"/>
      <c r="G14" s="158"/>
      <c r="H14" s="158"/>
      <c r="I14" s="158"/>
      <c r="J14" s="158"/>
      <c r="K14" s="158"/>
      <c r="L14" s="158"/>
      <c r="M14" s="158"/>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361</v>
      </c>
      <c r="B15" s="157">
        <v>4</v>
      </c>
      <c r="C15" s="158">
        <v>0</v>
      </c>
      <c r="D15" s="158">
        <v>0</v>
      </c>
      <c r="E15" s="158">
        <v>0</v>
      </c>
      <c r="F15" s="158">
        <v>0</v>
      </c>
      <c r="G15" s="158">
        <v>0</v>
      </c>
      <c r="H15" s="158">
        <v>2</v>
      </c>
      <c r="I15" s="158">
        <v>2</v>
      </c>
      <c r="J15" s="158">
        <v>0</v>
      </c>
      <c r="K15" s="158">
        <v>0</v>
      </c>
      <c r="L15" s="158">
        <v>0</v>
      </c>
      <c r="M15" s="158">
        <v>0</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157"/>
      <c r="C16" s="158"/>
      <c r="D16" s="158"/>
      <c r="E16" s="158"/>
      <c r="F16" s="158"/>
      <c r="G16" s="158"/>
      <c r="H16" s="158"/>
      <c r="I16" s="158"/>
      <c r="J16" s="158"/>
      <c r="K16" s="158"/>
      <c r="L16" s="158"/>
      <c r="M16" s="158"/>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362</v>
      </c>
      <c r="B17" s="157">
        <v>12</v>
      </c>
      <c r="C17" s="158">
        <v>0</v>
      </c>
      <c r="D17" s="158">
        <v>0</v>
      </c>
      <c r="E17" s="158">
        <v>0</v>
      </c>
      <c r="F17" s="158">
        <v>0</v>
      </c>
      <c r="G17" s="158">
        <v>1</v>
      </c>
      <c r="H17" s="158">
        <v>7</v>
      </c>
      <c r="I17" s="158">
        <v>4</v>
      </c>
      <c r="J17" s="158">
        <v>0</v>
      </c>
      <c r="K17" s="158">
        <v>0</v>
      </c>
      <c r="L17" s="158">
        <v>0</v>
      </c>
      <c r="M17" s="158">
        <v>0</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157"/>
      <c r="C18" s="158"/>
      <c r="D18" s="158"/>
      <c r="E18" s="158"/>
      <c r="F18" s="158"/>
      <c r="G18" s="158"/>
      <c r="H18" s="158"/>
      <c r="I18" s="158"/>
      <c r="J18" s="158"/>
      <c r="K18" s="158"/>
      <c r="L18" s="158"/>
      <c r="M18" s="158"/>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363</v>
      </c>
      <c r="B19" s="157">
        <v>19</v>
      </c>
      <c r="C19" s="158">
        <v>0</v>
      </c>
      <c r="D19" s="158">
        <v>0</v>
      </c>
      <c r="E19" s="158">
        <v>2</v>
      </c>
      <c r="F19" s="158">
        <v>1</v>
      </c>
      <c r="G19" s="158">
        <v>2</v>
      </c>
      <c r="H19" s="158">
        <v>6</v>
      </c>
      <c r="I19" s="158">
        <v>8</v>
      </c>
      <c r="J19" s="158">
        <v>0</v>
      </c>
      <c r="K19" s="158">
        <v>0</v>
      </c>
      <c r="L19" s="158">
        <v>0</v>
      </c>
      <c r="M19" s="158">
        <v>0</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157"/>
      <c r="C20" s="158"/>
      <c r="D20" s="158"/>
      <c r="E20" s="158"/>
      <c r="F20" s="158"/>
      <c r="G20" s="158"/>
      <c r="H20" s="158"/>
      <c r="I20" s="158"/>
      <c r="J20" s="158"/>
      <c r="K20" s="158"/>
      <c r="L20" s="158"/>
      <c r="M20" s="158"/>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364</v>
      </c>
      <c r="B21" s="157">
        <v>17</v>
      </c>
      <c r="C21" s="158">
        <v>0</v>
      </c>
      <c r="D21" s="158">
        <v>1</v>
      </c>
      <c r="E21" s="158">
        <v>1</v>
      </c>
      <c r="F21" s="158">
        <v>2</v>
      </c>
      <c r="G21" s="158">
        <v>3</v>
      </c>
      <c r="H21" s="158">
        <v>6</v>
      </c>
      <c r="I21" s="158">
        <v>4</v>
      </c>
      <c r="J21" s="158">
        <v>0</v>
      </c>
      <c r="K21" s="158">
        <v>0</v>
      </c>
      <c r="L21" s="158">
        <v>0</v>
      </c>
      <c r="M21" s="158">
        <v>0</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157"/>
      <c r="C22" s="158"/>
      <c r="D22" s="158"/>
      <c r="E22" s="158"/>
      <c r="F22" s="158"/>
      <c r="G22" s="158"/>
      <c r="H22" s="158"/>
      <c r="I22" s="158"/>
      <c r="J22" s="158"/>
      <c r="K22" s="158"/>
      <c r="L22" s="158"/>
      <c r="M22" s="158"/>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365</v>
      </c>
      <c r="B23" s="157">
        <v>253</v>
      </c>
      <c r="C23" s="158">
        <v>5</v>
      </c>
      <c r="D23" s="158">
        <v>24</v>
      </c>
      <c r="E23" s="158">
        <v>34</v>
      </c>
      <c r="F23" s="158">
        <v>26</v>
      </c>
      <c r="G23" s="158">
        <v>17</v>
      </c>
      <c r="H23" s="158">
        <v>61</v>
      </c>
      <c r="I23" s="158">
        <v>73</v>
      </c>
      <c r="J23" s="158">
        <v>13</v>
      </c>
      <c r="K23" s="158">
        <v>0</v>
      </c>
      <c r="L23" s="158">
        <v>0</v>
      </c>
      <c r="M23" s="158">
        <v>0</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157"/>
      <c r="C24" s="158"/>
      <c r="D24" s="158"/>
      <c r="E24" s="158"/>
      <c r="F24" s="158"/>
      <c r="G24" s="158"/>
      <c r="H24" s="158"/>
      <c r="I24" s="158"/>
      <c r="J24" s="158"/>
      <c r="K24" s="158"/>
      <c r="L24" s="158"/>
      <c r="M24" s="158"/>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366</v>
      </c>
      <c r="B25" s="157">
        <v>387</v>
      </c>
      <c r="C25" s="158">
        <v>9</v>
      </c>
      <c r="D25" s="158">
        <v>33</v>
      </c>
      <c r="E25" s="158">
        <v>51</v>
      </c>
      <c r="F25" s="158">
        <v>51</v>
      </c>
      <c r="G25" s="158">
        <v>42</v>
      </c>
      <c r="H25" s="158">
        <v>94</v>
      </c>
      <c r="I25" s="158">
        <v>97</v>
      </c>
      <c r="J25" s="158">
        <v>10</v>
      </c>
      <c r="K25" s="158">
        <v>0</v>
      </c>
      <c r="L25" s="158">
        <v>0</v>
      </c>
      <c r="M25" s="158">
        <v>0</v>
      </c>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157"/>
      <c r="C26" s="158"/>
      <c r="D26" s="158"/>
      <c r="E26" s="158"/>
      <c r="F26" s="158"/>
      <c r="G26" s="158"/>
      <c r="H26" s="158"/>
      <c r="I26" s="158"/>
      <c r="J26" s="158"/>
      <c r="K26" s="158"/>
      <c r="L26" s="158"/>
      <c r="M26" s="158"/>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t="s">
        <v>367</v>
      </c>
      <c r="B27" s="157">
        <v>334</v>
      </c>
      <c r="C27" s="158">
        <v>5</v>
      </c>
      <c r="D27" s="158">
        <v>31</v>
      </c>
      <c r="E27" s="158">
        <v>56</v>
      </c>
      <c r="F27" s="158">
        <v>38</v>
      </c>
      <c r="G27" s="158">
        <v>33</v>
      </c>
      <c r="H27" s="158">
        <v>68</v>
      </c>
      <c r="I27" s="158">
        <v>78</v>
      </c>
      <c r="J27" s="158">
        <v>10</v>
      </c>
      <c r="K27" s="158">
        <v>6</v>
      </c>
      <c r="L27" s="158">
        <v>9</v>
      </c>
      <c r="M27" s="158">
        <v>0</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149"/>
      <c r="B28" s="157"/>
      <c r="C28" s="158"/>
      <c r="D28" s="158"/>
      <c r="E28" s="158"/>
      <c r="F28" s="158"/>
      <c r="G28" s="158"/>
      <c r="H28" s="158"/>
      <c r="I28" s="158"/>
      <c r="J28" s="158"/>
      <c r="K28" s="158"/>
      <c r="L28" s="158"/>
      <c r="M28" s="158"/>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149" t="s">
        <v>368</v>
      </c>
      <c r="B29" s="157">
        <v>172</v>
      </c>
      <c r="C29" s="158">
        <v>2</v>
      </c>
      <c r="D29" s="158">
        <v>13</v>
      </c>
      <c r="E29" s="158">
        <v>20</v>
      </c>
      <c r="F29" s="158">
        <v>18</v>
      </c>
      <c r="G29" s="158">
        <v>21</v>
      </c>
      <c r="H29" s="158">
        <v>31</v>
      </c>
      <c r="I29" s="158">
        <v>47</v>
      </c>
      <c r="J29" s="158">
        <v>8</v>
      </c>
      <c r="K29" s="158">
        <v>3</v>
      </c>
      <c r="L29" s="158">
        <v>7</v>
      </c>
      <c r="M29" s="158">
        <v>2</v>
      </c>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49"/>
      <c r="B30" s="157"/>
      <c r="C30" s="158"/>
      <c r="D30" s="158"/>
      <c r="E30" s="158"/>
      <c r="F30" s="158"/>
      <c r="G30" s="158"/>
      <c r="H30" s="158"/>
      <c r="I30" s="158"/>
      <c r="J30" s="158"/>
      <c r="K30" s="158"/>
      <c r="L30" s="158"/>
      <c r="M30" s="158"/>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369</v>
      </c>
      <c r="B31" s="157">
        <v>121</v>
      </c>
      <c r="C31" s="158">
        <v>3</v>
      </c>
      <c r="D31" s="158">
        <v>4</v>
      </c>
      <c r="E31" s="158">
        <v>15</v>
      </c>
      <c r="F31" s="158">
        <v>15</v>
      </c>
      <c r="G31" s="158">
        <v>7</v>
      </c>
      <c r="H31" s="158">
        <v>24</v>
      </c>
      <c r="I31" s="158">
        <v>31</v>
      </c>
      <c r="J31" s="158">
        <v>12</v>
      </c>
      <c r="K31" s="158">
        <v>6</v>
      </c>
      <c r="L31" s="158">
        <v>4</v>
      </c>
      <c r="M31" s="158">
        <v>0</v>
      </c>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c r="B32" s="157"/>
      <c r="C32" s="158"/>
      <c r="D32" s="158"/>
      <c r="E32" s="158"/>
      <c r="F32" s="158"/>
      <c r="G32" s="158"/>
      <c r="H32" s="158"/>
      <c r="I32" s="158"/>
      <c r="J32" s="158"/>
      <c r="K32" s="158"/>
      <c r="L32" s="158"/>
      <c r="M32" s="158"/>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370</v>
      </c>
      <c r="B33" s="157">
        <v>113</v>
      </c>
      <c r="C33" s="158">
        <v>0</v>
      </c>
      <c r="D33" s="158">
        <v>7</v>
      </c>
      <c r="E33" s="158">
        <v>19</v>
      </c>
      <c r="F33" s="158">
        <v>8</v>
      </c>
      <c r="G33" s="158">
        <v>8</v>
      </c>
      <c r="H33" s="158">
        <v>23</v>
      </c>
      <c r="I33" s="158">
        <v>28</v>
      </c>
      <c r="J33" s="158">
        <v>12</v>
      </c>
      <c r="K33" s="158">
        <v>3</v>
      </c>
      <c r="L33" s="158">
        <v>3</v>
      </c>
      <c r="M33" s="158">
        <v>2</v>
      </c>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157"/>
      <c r="C34" s="158"/>
      <c r="D34" s="158"/>
      <c r="E34" s="158"/>
      <c r="F34" s="158"/>
      <c r="G34" s="158"/>
      <c r="H34" s="158"/>
      <c r="I34" s="158"/>
      <c r="J34" s="158"/>
      <c r="K34" s="158"/>
      <c r="L34" s="158"/>
      <c r="M34" s="158"/>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t="s">
        <v>371</v>
      </c>
      <c r="B35" s="157">
        <v>78</v>
      </c>
      <c r="C35" s="158">
        <v>2</v>
      </c>
      <c r="D35" s="158">
        <v>4</v>
      </c>
      <c r="E35" s="158">
        <v>10</v>
      </c>
      <c r="F35" s="158">
        <v>4</v>
      </c>
      <c r="G35" s="158">
        <v>4</v>
      </c>
      <c r="H35" s="158">
        <v>11</v>
      </c>
      <c r="I35" s="158">
        <v>24</v>
      </c>
      <c r="J35" s="158">
        <v>9</v>
      </c>
      <c r="K35" s="158">
        <v>3</v>
      </c>
      <c r="L35" s="158">
        <v>6</v>
      </c>
      <c r="M35" s="158">
        <v>1</v>
      </c>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c r="B36" s="157"/>
      <c r="C36" s="158"/>
      <c r="D36" s="158"/>
      <c r="E36" s="158"/>
      <c r="F36" s="158"/>
      <c r="G36" s="158"/>
      <c r="H36" s="158"/>
      <c r="I36" s="158"/>
      <c r="J36" s="158"/>
      <c r="K36" s="158"/>
      <c r="L36" s="158"/>
      <c r="M36" s="158"/>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49" t="s">
        <v>372</v>
      </c>
      <c r="B37" s="157">
        <v>36</v>
      </c>
      <c r="C37" s="158">
        <v>0</v>
      </c>
      <c r="D37" s="158">
        <v>3</v>
      </c>
      <c r="E37" s="158">
        <v>9</v>
      </c>
      <c r="F37" s="158">
        <v>2</v>
      </c>
      <c r="G37" s="158">
        <v>1</v>
      </c>
      <c r="H37" s="158">
        <v>3</v>
      </c>
      <c r="I37" s="158">
        <v>9</v>
      </c>
      <c r="J37" s="158">
        <v>4</v>
      </c>
      <c r="K37" s="158">
        <v>2</v>
      </c>
      <c r="L37" s="158">
        <v>2</v>
      </c>
      <c r="M37" s="158">
        <v>1</v>
      </c>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49"/>
      <c r="B38" s="157"/>
      <c r="C38" s="158"/>
      <c r="D38" s="158"/>
      <c r="E38" s="158"/>
      <c r="F38" s="158"/>
      <c r="G38" s="158"/>
      <c r="H38" s="158"/>
      <c r="I38" s="158"/>
      <c r="J38" s="158"/>
      <c r="K38" s="158"/>
      <c r="L38" s="158"/>
      <c r="M38" s="158"/>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149" t="s">
        <v>373</v>
      </c>
      <c r="B39" s="157">
        <v>21</v>
      </c>
      <c r="C39" s="158">
        <v>0</v>
      </c>
      <c r="D39" s="158">
        <v>1</v>
      </c>
      <c r="E39" s="158">
        <v>2</v>
      </c>
      <c r="F39" s="158">
        <v>0</v>
      </c>
      <c r="G39" s="158">
        <v>0</v>
      </c>
      <c r="H39" s="158">
        <v>3</v>
      </c>
      <c r="I39" s="158">
        <v>6</v>
      </c>
      <c r="J39" s="158">
        <v>5</v>
      </c>
      <c r="K39" s="158">
        <v>1</v>
      </c>
      <c r="L39" s="158">
        <v>3</v>
      </c>
      <c r="M39" s="158">
        <v>0</v>
      </c>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149"/>
      <c r="B40" s="157"/>
      <c r="C40" s="158"/>
      <c r="D40" s="158"/>
      <c r="E40" s="158"/>
      <c r="F40" s="158"/>
      <c r="G40" s="158"/>
      <c r="H40" s="158"/>
      <c r="I40" s="158"/>
      <c r="J40" s="158"/>
      <c r="K40" s="158"/>
      <c r="L40" s="158"/>
      <c r="M40" s="158"/>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149" t="s">
        <v>374</v>
      </c>
      <c r="B41" s="157">
        <v>8</v>
      </c>
      <c r="C41" s="158">
        <v>1</v>
      </c>
      <c r="D41" s="158">
        <v>0</v>
      </c>
      <c r="E41" s="158">
        <v>0</v>
      </c>
      <c r="F41" s="158">
        <v>1</v>
      </c>
      <c r="G41" s="158">
        <v>0</v>
      </c>
      <c r="H41" s="158">
        <v>0</v>
      </c>
      <c r="I41" s="158">
        <v>3</v>
      </c>
      <c r="J41" s="158">
        <v>2</v>
      </c>
      <c r="K41" s="158">
        <v>0</v>
      </c>
      <c r="L41" s="158">
        <v>1</v>
      </c>
      <c r="M41" s="158">
        <v>0</v>
      </c>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149"/>
      <c r="B42" s="157"/>
      <c r="C42" s="158"/>
      <c r="D42" s="158"/>
      <c r="E42" s="158"/>
      <c r="F42" s="158"/>
      <c r="G42" s="158"/>
      <c r="H42" s="158"/>
      <c r="I42" s="158"/>
      <c r="J42" s="158"/>
      <c r="K42" s="158" t="s">
        <v>140</v>
      </c>
      <c r="L42" s="158"/>
      <c r="M42" s="158"/>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149" t="s">
        <v>375</v>
      </c>
      <c r="B43" s="157">
        <v>7</v>
      </c>
      <c r="C43" s="158">
        <v>0</v>
      </c>
      <c r="D43" s="158">
        <v>0</v>
      </c>
      <c r="E43" s="158">
        <v>1</v>
      </c>
      <c r="F43" s="158">
        <v>0</v>
      </c>
      <c r="G43" s="158">
        <v>0</v>
      </c>
      <c r="H43" s="158">
        <v>0</v>
      </c>
      <c r="I43" s="158">
        <v>5</v>
      </c>
      <c r="J43" s="158">
        <v>0</v>
      </c>
      <c r="K43" s="158">
        <v>0</v>
      </c>
      <c r="L43" s="158">
        <v>1</v>
      </c>
      <c r="M43" s="158">
        <v>0</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149"/>
      <c r="B44" s="157"/>
      <c r="C44" s="158"/>
      <c r="D44" s="158"/>
      <c r="E44" s="158"/>
      <c r="F44" s="158"/>
      <c r="G44" s="158"/>
      <c r="H44" s="158"/>
      <c r="I44" s="158"/>
      <c r="J44" s="158"/>
      <c r="K44" s="158"/>
      <c r="L44" s="158"/>
      <c r="M44" s="158"/>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149"/>
      <c r="B45" s="157"/>
      <c r="C45" s="158"/>
      <c r="D45" s="158"/>
      <c r="E45" s="158"/>
      <c r="F45" s="158"/>
      <c r="G45" s="158"/>
      <c r="H45" s="158"/>
      <c r="I45" s="158"/>
      <c r="J45" s="158"/>
      <c r="K45" s="158"/>
      <c r="L45" s="158"/>
      <c r="M45" s="158"/>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25" t="s">
        <v>29</v>
      </c>
      <c r="B46" s="157"/>
      <c r="C46" s="158"/>
      <c r="D46" s="158"/>
      <c r="E46" s="158"/>
      <c r="F46" s="158"/>
      <c r="G46" s="158"/>
      <c r="H46" s="158"/>
      <c r="I46" s="158"/>
      <c r="J46" s="158"/>
      <c r="K46" s="158"/>
      <c r="L46" s="158"/>
      <c r="M46" s="158"/>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25" t="s">
        <v>376</v>
      </c>
      <c r="B47" s="157"/>
      <c r="C47" s="158"/>
      <c r="D47" s="158"/>
      <c r="E47" s="158"/>
      <c r="F47" s="158"/>
      <c r="G47" s="158"/>
      <c r="H47" s="158"/>
      <c r="I47" s="158"/>
      <c r="J47" s="158"/>
      <c r="K47" s="158"/>
      <c r="L47" s="158"/>
      <c r="M47" s="158"/>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83" t="s">
        <v>532</v>
      </c>
      <c r="B48" s="157"/>
      <c r="C48" s="158"/>
      <c r="D48" s="158"/>
      <c r="E48" s="158"/>
      <c r="F48" s="158"/>
      <c r="G48" s="158"/>
      <c r="H48" s="158"/>
      <c r="I48" s="158"/>
      <c r="J48" s="158"/>
      <c r="K48" s="158"/>
      <c r="L48" s="158"/>
      <c r="M48" s="158"/>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25" t="s">
        <v>141</v>
      </c>
      <c r="B49" s="164">
        <v>1583</v>
      </c>
      <c r="C49" s="165">
        <v>27</v>
      </c>
      <c r="D49" s="165">
        <v>121</v>
      </c>
      <c r="E49" s="165">
        <v>220</v>
      </c>
      <c r="F49" s="165">
        <v>167</v>
      </c>
      <c r="G49" s="165">
        <v>139</v>
      </c>
      <c r="H49" s="165">
        <v>339</v>
      </c>
      <c r="I49" s="165">
        <v>419</v>
      </c>
      <c r="J49" s="165">
        <v>85</v>
      </c>
      <c r="K49" s="165">
        <v>24</v>
      </c>
      <c r="L49" s="165">
        <v>36</v>
      </c>
      <c r="M49" s="165">
        <v>6</v>
      </c>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49" t="s">
        <v>86</v>
      </c>
      <c r="B50" s="157"/>
      <c r="C50" s="158"/>
      <c r="D50" s="158"/>
      <c r="E50" s="158"/>
      <c r="F50" s="158"/>
      <c r="G50" s="158"/>
      <c r="H50" s="158"/>
      <c r="I50" s="158"/>
      <c r="J50" s="158"/>
      <c r="K50" s="158"/>
      <c r="L50" s="158"/>
      <c r="M50" s="158"/>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149" t="s">
        <v>377</v>
      </c>
      <c r="B51" s="157">
        <v>5</v>
      </c>
      <c r="C51" s="158">
        <v>0</v>
      </c>
      <c r="D51" s="158">
        <v>0</v>
      </c>
      <c r="E51" s="158">
        <v>0</v>
      </c>
      <c r="F51" s="158">
        <v>1</v>
      </c>
      <c r="G51" s="158">
        <v>0</v>
      </c>
      <c r="H51" s="158">
        <v>2</v>
      </c>
      <c r="I51" s="158">
        <v>2</v>
      </c>
      <c r="J51" s="158">
        <v>0</v>
      </c>
      <c r="K51" s="158">
        <v>0</v>
      </c>
      <c r="L51" s="158">
        <v>0</v>
      </c>
      <c r="M51" s="158">
        <v>0</v>
      </c>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149"/>
      <c r="B52" s="157"/>
      <c r="C52" s="158"/>
      <c r="D52" s="158"/>
      <c r="E52" s="158"/>
      <c r="F52" s="158"/>
      <c r="G52" s="158"/>
      <c r="H52" s="158"/>
      <c r="I52" s="158"/>
      <c r="J52" s="158"/>
      <c r="K52" s="158"/>
      <c r="L52" s="158"/>
      <c r="M52" s="158"/>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149" t="s">
        <v>378</v>
      </c>
      <c r="B53" s="157">
        <v>48</v>
      </c>
      <c r="C53" s="158">
        <v>0</v>
      </c>
      <c r="D53" s="158">
        <v>1</v>
      </c>
      <c r="E53" s="158">
        <v>3</v>
      </c>
      <c r="F53" s="158">
        <v>3</v>
      </c>
      <c r="G53" s="158">
        <v>6</v>
      </c>
      <c r="H53" s="158">
        <v>19</v>
      </c>
      <c r="I53" s="158">
        <v>16</v>
      </c>
      <c r="J53" s="158">
        <v>0</v>
      </c>
      <c r="K53" s="158">
        <v>0</v>
      </c>
      <c r="L53" s="158">
        <v>0</v>
      </c>
      <c r="M53" s="158">
        <v>0</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149"/>
      <c r="B54" s="157"/>
      <c r="C54" s="158"/>
      <c r="D54" s="158"/>
      <c r="E54" s="158"/>
      <c r="F54" s="158"/>
      <c r="G54" s="158"/>
      <c r="H54" s="158"/>
      <c r="I54" s="158"/>
      <c r="J54" s="158"/>
      <c r="K54" s="158"/>
      <c r="L54" s="158"/>
      <c r="M54" s="158"/>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149" t="s">
        <v>379</v>
      </c>
      <c r="B55" s="157">
        <v>1530</v>
      </c>
      <c r="C55" s="158">
        <v>27</v>
      </c>
      <c r="D55" s="158">
        <v>120</v>
      </c>
      <c r="E55" s="158">
        <v>217</v>
      </c>
      <c r="F55" s="158">
        <v>163</v>
      </c>
      <c r="G55" s="158">
        <v>133</v>
      </c>
      <c r="H55" s="158">
        <v>318</v>
      </c>
      <c r="I55" s="158">
        <v>401</v>
      </c>
      <c r="J55" s="158">
        <v>85</v>
      </c>
      <c r="K55" s="158">
        <v>24</v>
      </c>
      <c r="L55" s="158">
        <v>36</v>
      </c>
      <c r="M55" s="158">
        <v>6</v>
      </c>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12" ht="18">
      <c r="A56" s="42"/>
      <c r="B56" s="42"/>
      <c r="C56" s="42"/>
      <c r="D56" s="41"/>
      <c r="E56" s="41"/>
      <c r="F56" s="41"/>
      <c r="G56" s="41"/>
      <c r="H56" s="41"/>
      <c r="I56" s="41"/>
      <c r="J56" s="41"/>
      <c r="K56" s="41"/>
      <c r="L56" s="41"/>
    </row>
    <row r="57" spans="1:12" ht="15">
      <c r="A57" s="233"/>
      <c r="B57" s="234"/>
      <c r="C57" s="234"/>
      <c r="D57" s="234"/>
      <c r="E57" s="234"/>
      <c r="F57" s="234"/>
      <c r="G57" s="234"/>
      <c r="H57" s="234"/>
      <c r="I57" s="234"/>
      <c r="J57" s="234"/>
      <c r="K57" s="234"/>
      <c r="L57" s="234"/>
    </row>
    <row r="58" spans="1:12" ht="15">
      <c r="A58" s="234"/>
      <c r="B58" s="234"/>
      <c r="C58" s="234"/>
      <c r="D58" s="234"/>
      <c r="E58" s="234"/>
      <c r="F58" s="234"/>
      <c r="G58" s="234"/>
      <c r="H58" s="234"/>
      <c r="I58" s="234"/>
      <c r="J58" s="234"/>
      <c r="K58" s="234"/>
      <c r="L58" s="234"/>
    </row>
    <row r="59" spans="1:12" ht="15">
      <c r="A59" s="234"/>
      <c r="B59" s="234"/>
      <c r="C59" s="234"/>
      <c r="D59" s="234"/>
      <c r="E59" s="234"/>
      <c r="F59" s="234"/>
      <c r="G59" s="234"/>
      <c r="H59" s="234"/>
      <c r="I59" s="234"/>
      <c r="J59" s="234"/>
      <c r="K59" s="234"/>
      <c r="L59" s="234"/>
    </row>
    <row r="60" spans="1:12" ht="15">
      <c r="A60" s="234"/>
      <c r="B60" s="234"/>
      <c r="C60" s="234"/>
      <c r="D60" s="234"/>
      <c r="E60" s="234"/>
      <c r="F60" s="234"/>
      <c r="G60" s="234"/>
      <c r="H60" s="234"/>
      <c r="I60" s="234"/>
      <c r="J60" s="234"/>
      <c r="K60" s="234"/>
      <c r="L60" s="234"/>
    </row>
    <row r="61" spans="1:12" ht="15">
      <c r="A61" s="234"/>
      <c r="B61" s="234"/>
      <c r="C61" s="234"/>
      <c r="D61" s="234"/>
      <c r="E61" s="234"/>
      <c r="F61" s="234"/>
      <c r="G61" s="234"/>
      <c r="H61" s="234"/>
      <c r="I61" s="234"/>
      <c r="J61" s="234"/>
      <c r="K61" s="234"/>
      <c r="L61" s="234"/>
    </row>
    <row r="62" spans="1:12" ht="15">
      <c r="A62" s="234"/>
      <c r="B62" s="234"/>
      <c r="C62" s="234"/>
      <c r="D62" s="234"/>
      <c r="E62" s="234"/>
      <c r="F62" s="234"/>
      <c r="G62" s="234"/>
      <c r="H62" s="234"/>
      <c r="I62" s="234"/>
      <c r="J62" s="234"/>
      <c r="K62" s="234"/>
      <c r="L62" s="234"/>
    </row>
    <row r="63" spans="1:12" ht="15">
      <c r="A63" s="234"/>
      <c r="B63" s="234"/>
      <c r="C63" s="234"/>
      <c r="D63" s="234"/>
      <c r="E63" s="234"/>
      <c r="F63" s="234"/>
      <c r="G63" s="234"/>
      <c r="H63" s="234"/>
      <c r="I63" s="234"/>
      <c r="J63" s="234"/>
      <c r="K63" s="234"/>
      <c r="L63" s="234"/>
    </row>
    <row r="64" spans="1:12" ht="15">
      <c r="A64" s="234"/>
      <c r="B64" s="234"/>
      <c r="C64" s="234"/>
      <c r="D64" s="234"/>
      <c r="E64" s="234"/>
      <c r="F64" s="234"/>
      <c r="G64" s="234"/>
      <c r="H64" s="234"/>
      <c r="I64" s="234"/>
      <c r="J64" s="234"/>
      <c r="K64" s="234"/>
      <c r="L64" s="234"/>
    </row>
    <row r="65" spans="1:12" ht="15">
      <c r="A65" s="234"/>
      <c r="B65" s="234"/>
      <c r="C65" s="234"/>
      <c r="D65" s="234"/>
      <c r="E65" s="234"/>
      <c r="F65" s="234"/>
      <c r="G65" s="234"/>
      <c r="H65" s="234"/>
      <c r="I65" s="234"/>
      <c r="J65" s="234"/>
      <c r="K65" s="234"/>
      <c r="L65" s="234"/>
    </row>
    <row r="66" spans="1:12" ht="15">
      <c r="A66" s="234"/>
      <c r="B66" s="234"/>
      <c r="C66" s="234"/>
      <c r="D66" s="234"/>
      <c r="E66" s="234"/>
      <c r="F66" s="234"/>
      <c r="G66" s="234"/>
      <c r="H66" s="234"/>
      <c r="I66" s="234"/>
      <c r="J66" s="234"/>
      <c r="K66" s="234"/>
      <c r="L66" s="234"/>
    </row>
    <row r="67" spans="1:12" ht="15">
      <c r="A67" s="234"/>
      <c r="B67" s="234"/>
      <c r="C67" s="234"/>
      <c r="D67" s="234"/>
      <c r="E67" s="234"/>
      <c r="F67" s="234"/>
      <c r="G67" s="234"/>
      <c r="H67" s="234"/>
      <c r="I67" s="234"/>
      <c r="J67" s="234"/>
      <c r="K67" s="234"/>
      <c r="L67" s="234"/>
    </row>
    <row r="68" spans="1:12" ht="15">
      <c r="A68" s="234"/>
      <c r="B68" s="234"/>
      <c r="C68" s="234"/>
      <c r="D68" s="234"/>
      <c r="E68" s="234"/>
      <c r="F68" s="234"/>
      <c r="G68" s="234"/>
      <c r="H68" s="234"/>
      <c r="I68" s="234"/>
      <c r="J68" s="234"/>
      <c r="K68" s="234"/>
      <c r="L68" s="234"/>
    </row>
    <row r="69" spans="1:12" ht="15">
      <c r="A69" s="234"/>
      <c r="B69" s="234"/>
      <c r="C69" s="234"/>
      <c r="D69" s="234"/>
      <c r="E69" s="234"/>
      <c r="F69" s="234"/>
      <c r="G69" s="234"/>
      <c r="H69" s="234"/>
      <c r="I69" s="234"/>
      <c r="J69" s="234"/>
      <c r="K69" s="234"/>
      <c r="L69" s="234"/>
    </row>
    <row r="70" spans="1:12" ht="15">
      <c r="A70" s="234"/>
      <c r="B70" s="234"/>
      <c r="C70" s="234"/>
      <c r="D70" s="234"/>
      <c r="E70" s="234"/>
      <c r="F70" s="234"/>
      <c r="G70" s="234"/>
      <c r="H70" s="234"/>
      <c r="I70" s="234"/>
      <c r="J70" s="234"/>
      <c r="K70" s="234"/>
      <c r="L70" s="234"/>
    </row>
    <row r="71" spans="1:12" ht="15">
      <c r="A71" s="234"/>
      <c r="B71" s="234"/>
      <c r="C71" s="234"/>
      <c r="D71" s="234"/>
      <c r="E71" s="234"/>
      <c r="F71" s="234"/>
      <c r="G71" s="234"/>
      <c r="H71" s="234"/>
      <c r="I71" s="234"/>
      <c r="J71" s="234"/>
      <c r="K71" s="234"/>
      <c r="L71" s="234"/>
    </row>
    <row r="72" spans="1:12" ht="15">
      <c r="A72" s="234"/>
      <c r="B72" s="234"/>
      <c r="C72" s="234"/>
      <c r="D72" s="234"/>
      <c r="E72" s="234"/>
      <c r="F72" s="234"/>
      <c r="G72" s="234"/>
      <c r="H72" s="234"/>
      <c r="I72" s="234"/>
      <c r="J72" s="234"/>
      <c r="K72" s="234"/>
      <c r="L72" s="234"/>
    </row>
    <row r="73" spans="1:12" ht="15">
      <c r="A73" s="234"/>
      <c r="B73" s="234"/>
      <c r="C73" s="234"/>
      <c r="D73" s="234"/>
      <c r="E73" s="234"/>
      <c r="F73" s="234"/>
      <c r="G73" s="234"/>
      <c r="H73" s="234"/>
      <c r="I73" s="234"/>
      <c r="J73" s="234"/>
      <c r="K73" s="234"/>
      <c r="L73" s="234"/>
    </row>
    <row r="74" spans="1:12" ht="15">
      <c r="A74" s="234"/>
      <c r="B74" s="234"/>
      <c r="C74" s="234"/>
      <c r="D74" s="234"/>
      <c r="E74" s="234"/>
      <c r="F74" s="234"/>
      <c r="G74" s="234"/>
      <c r="H74" s="234"/>
      <c r="I74" s="234"/>
      <c r="J74" s="234"/>
      <c r="K74" s="234"/>
      <c r="L74" s="234"/>
    </row>
    <row r="75" spans="1:12" ht="15">
      <c r="A75" s="234"/>
      <c r="B75" s="234"/>
      <c r="C75" s="234"/>
      <c r="D75" s="234"/>
      <c r="E75" s="234"/>
      <c r="F75" s="234"/>
      <c r="G75" s="234"/>
      <c r="H75" s="234"/>
      <c r="I75" s="234"/>
      <c r="J75" s="234"/>
      <c r="K75" s="234"/>
      <c r="L75" s="234"/>
    </row>
    <row r="76" spans="1:12" ht="15">
      <c r="A76" s="234"/>
      <c r="B76" s="234"/>
      <c r="C76" s="234"/>
      <c r="D76" s="234"/>
      <c r="E76" s="234"/>
      <c r="F76" s="234"/>
      <c r="G76" s="234"/>
      <c r="H76" s="234"/>
      <c r="I76" s="234"/>
      <c r="J76" s="234"/>
      <c r="K76" s="234"/>
      <c r="L76" s="234"/>
    </row>
    <row r="77" spans="1:12" ht="15">
      <c r="A77" s="234"/>
      <c r="B77" s="234"/>
      <c r="C77" s="234"/>
      <c r="D77" s="234"/>
      <c r="E77" s="234"/>
      <c r="F77" s="234"/>
      <c r="G77" s="234"/>
      <c r="H77" s="234"/>
      <c r="I77" s="234"/>
      <c r="J77" s="234"/>
      <c r="K77" s="234"/>
      <c r="L77" s="234"/>
    </row>
    <row r="78" spans="1:12" ht="15">
      <c r="A78" s="234"/>
      <c r="B78" s="234"/>
      <c r="C78" s="234"/>
      <c r="D78" s="234"/>
      <c r="E78" s="234"/>
      <c r="F78" s="234"/>
      <c r="G78" s="234"/>
      <c r="H78" s="234"/>
      <c r="I78" s="234"/>
      <c r="J78" s="234"/>
      <c r="K78" s="234"/>
      <c r="L78" s="234"/>
    </row>
    <row r="79" spans="1:12" ht="15">
      <c r="A79" s="234"/>
      <c r="B79" s="234"/>
      <c r="C79" s="234"/>
      <c r="D79" s="234"/>
      <c r="E79" s="234"/>
      <c r="F79" s="234"/>
      <c r="G79" s="234"/>
      <c r="H79" s="234"/>
      <c r="I79" s="234"/>
      <c r="J79" s="234"/>
      <c r="K79" s="234"/>
      <c r="L79" s="234"/>
    </row>
  </sheetData>
  <sheetProtection/>
  <mergeCells count="13">
    <mergeCell ref="K5:K9"/>
    <mergeCell ref="L5:L9"/>
    <mergeCell ref="M5:M9"/>
    <mergeCell ref="A1:M1"/>
    <mergeCell ref="A2:M2"/>
    <mergeCell ref="C4:M4"/>
    <mergeCell ref="C5:C9"/>
    <mergeCell ref="D5:D9"/>
    <mergeCell ref="E5:E9"/>
    <mergeCell ref="F5:F9"/>
    <mergeCell ref="H5:H9"/>
    <mergeCell ref="I5:I9"/>
    <mergeCell ref="J5:J9"/>
  </mergeCells>
  <printOptions/>
  <pageMargins left="0.984251968503937" right="0.3937007874015748" top="0.8267716535433072" bottom="0.7874015748031497" header="0.5905511811023623" footer="0.5118110236220472"/>
  <pageSetup horizontalDpi="600" verticalDpi="600" orientation="portrait" paperSize="9" scale="74" r:id="rId1"/>
  <headerFooter alignWithMargins="0">
    <oddHeader>&amp;C&amp;"Helvetica,Standard"- 11 -</oddHeader>
  </headerFooter>
</worksheet>
</file>

<file path=xl/worksheets/sheet13.xml><?xml version="1.0" encoding="utf-8"?>
<worksheet xmlns="http://schemas.openxmlformats.org/spreadsheetml/2006/main" xmlns:r="http://schemas.openxmlformats.org/officeDocument/2006/relationships">
  <dimension ref="A1:IV67"/>
  <sheetViews>
    <sheetView zoomScalePageLayoutView="0" workbookViewId="0" topLeftCell="A1">
      <selection activeCell="A1" sqref="A1:M1"/>
    </sheetView>
  </sheetViews>
  <sheetFormatPr defaultColWidth="7.421875" defaultRowHeight="12.75"/>
  <cols>
    <col min="1" max="1" width="15.00390625" style="61" customWidth="1"/>
    <col min="2" max="2" width="7.421875" style="61" customWidth="1"/>
    <col min="3" max="3" width="6.8515625" style="61" customWidth="1"/>
    <col min="4" max="4" width="8.57421875" style="61" customWidth="1"/>
    <col min="5" max="5" width="8.8515625" style="61" customWidth="1"/>
    <col min="6" max="6" width="9.140625" style="61" customWidth="1"/>
    <col min="7" max="7" width="9.00390625" style="61" customWidth="1"/>
    <col min="8" max="8" width="8.8515625" style="61" customWidth="1"/>
    <col min="9" max="9" width="9.140625" style="61" customWidth="1"/>
    <col min="10" max="11" width="9.421875" style="61" customWidth="1"/>
    <col min="12" max="12" width="7.421875" style="61" customWidth="1"/>
    <col min="13" max="13" width="8.421875" style="61" customWidth="1"/>
    <col min="14" max="24" width="8.7109375" style="61" customWidth="1"/>
    <col min="25" max="25" width="11.421875" style="61" customWidth="1"/>
    <col min="26" max="26" width="18.7109375" style="61" customWidth="1"/>
    <col min="27" max="27" width="14.140625" style="61" customWidth="1"/>
    <col min="28" max="38" width="8.7109375" style="61" customWidth="1"/>
    <col min="39" max="39" width="11.421875" style="61" customWidth="1"/>
    <col min="40" max="40" width="18.7109375" style="61" customWidth="1"/>
    <col min="41" max="41" width="14.140625" style="61" customWidth="1"/>
    <col min="42" max="52" width="8.7109375" style="61" customWidth="1"/>
    <col min="53" max="254" width="11.421875" style="61" customWidth="1"/>
    <col min="255" max="255" width="15.00390625" style="61" customWidth="1"/>
    <col min="256" max="16384" width="7.421875" style="61" customWidth="1"/>
  </cols>
  <sheetData>
    <row r="1" spans="1:13" ht="17.25">
      <c r="A1" s="243" t="s">
        <v>557</v>
      </c>
      <c r="B1" s="243"/>
      <c r="C1" s="243"/>
      <c r="D1" s="243"/>
      <c r="E1" s="243"/>
      <c r="F1" s="243"/>
      <c r="G1" s="243"/>
      <c r="H1" s="243"/>
      <c r="I1" s="243"/>
      <c r="J1" s="243"/>
      <c r="K1" s="243"/>
      <c r="L1" s="243"/>
      <c r="M1" s="243"/>
    </row>
    <row r="2" spans="1:13" ht="15">
      <c r="A2" s="243" t="s">
        <v>334</v>
      </c>
      <c r="B2" s="243"/>
      <c r="C2" s="243"/>
      <c r="D2" s="243"/>
      <c r="E2" s="243"/>
      <c r="F2" s="243"/>
      <c r="G2" s="243"/>
      <c r="H2" s="243"/>
      <c r="I2" s="243"/>
      <c r="J2" s="243"/>
      <c r="K2" s="243"/>
      <c r="L2" s="243"/>
      <c r="M2" s="243"/>
    </row>
    <row r="3" spans="1:12" ht="15">
      <c r="A3" s="234"/>
      <c r="B3" s="234"/>
      <c r="C3" s="234"/>
      <c r="D3" s="234"/>
      <c r="E3" s="234"/>
      <c r="F3" s="234"/>
      <c r="G3" s="234"/>
      <c r="H3" s="234"/>
      <c r="I3" s="234"/>
      <c r="J3" s="234"/>
      <c r="K3" s="234"/>
      <c r="L3" s="234"/>
    </row>
    <row r="4" spans="1:256" ht="12.75">
      <c r="A4" s="147"/>
      <c r="B4" s="166"/>
      <c r="C4" s="292" t="s">
        <v>336</v>
      </c>
      <c r="D4" s="293"/>
      <c r="E4" s="293"/>
      <c r="F4" s="293"/>
      <c r="G4" s="293"/>
      <c r="H4" s="293"/>
      <c r="I4" s="293"/>
      <c r="J4" s="293"/>
      <c r="K4" s="293"/>
      <c r="L4" s="293"/>
      <c r="M4" s="293"/>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167"/>
      <c r="C5" s="296" t="s">
        <v>380</v>
      </c>
      <c r="D5" s="151"/>
      <c r="E5" s="151"/>
      <c r="F5" s="151"/>
      <c r="G5" s="151" t="s">
        <v>342</v>
      </c>
      <c r="H5" s="296" t="s">
        <v>381</v>
      </c>
      <c r="I5" s="296" t="s">
        <v>382</v>
      </c>
      <c r="J5" s="296" t="s">
        <v>383</v>
      </c>
      <c r="K5" s="296" t="s">
        <v>384</v>
      </c>
      <c r="L5" s="296" t="s">
        <v>347</v>
      </c>
      <c r="M5" s="297" t="s">
        <v>348</v>
      </c>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349</v>
      </c>
      <c r="B6" s="150" t="s">
        <v>385</v>
      </c>
      <c r="C6" s="287"/>
      <c r="D6" s="151" t="s">
        <v>386</v>
      </c>
      <c r="E6" s="151" t="s">
        <v>387</v>
      </c>
      <c r="F6" s="151" t="s">
        <v>388</v>
      </c>
      <c r="G6" s="151" t="s">
        <v>351</v>
      </c>
      <c r="H6" s="287"/>
      <c r="I6" s="287"/>
      <c r="J6" s="287"/>
      <c r="K6" s="287"/>
      <c r="L6" s="287"/>
      <c r="M6" s="298"/>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150" t="s">
        <v>337</v>
      </c>
      <c r="C7" s="287"/>
      <c r="D7" s="151" t="s">
        <v>389</v>
      </c>
      <c r="E7" s="151" t="s">
        <v>389</v>
      </c>
      <c r="F7" s="151" t="s">
        <v>356</v>
      </c>
      <c r="G7" s="151" t="s">
        <v>354</v>
      </c>
      <c r="H7" s="287"/>
      <c r="I7" s="287"/>
      <c r="J7" s="287"/>
      <c r="K7" s="287"/>
      <c r="L7" s="287"/>
      <c r="M7" s="298"/>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49"/>
      <c r="B8" s="167"/>
      <c r="C8" s="287"/>
      <c r="D8" s="151" t="s">
        <v>390</v>
      </c>
      <c r="E8" s="151" t="s">
        <v>391</v>
      </c>
      <c r="F8" s="151" t="s">
        <v>351</v>
      </c>
      <c r="G8" s="151" t="s">
        <v>356</v>
      </c>
      <c r="H8" s="287"/>
      <c r="I8" s="287"/>
      <c r="J8" s="287"/>
      <c r="K8" s="287"/>
      <c r="L8" s="287"/>
      <c r="M8" s="298"/>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168"/>
      <c r="C9" s="288"/>
      <c r="D9" s="155"/>
      <c r="E9" s="155"/>
      <c r="F9" s="155"/>
      <c r="G9" s="155" t="s">
        <v>358</v>
      </c>
      <c r="H9" s="288"/>
      <c r="I9" s="288"/>
      <c r="J9" s="288"/>
      <c r="K9" s="288"/>
      <c r="L9" s="288"/>
      <c r="M9" s="299"/>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163"/>
      <c r="C10" s="163"/>
      <c r="D10" s="169"/>
      <c r="E10" s="169"/>
      <c r="F10" s="169"/>
      <c r="G10" s="169"/>
      <c r="H10" s="169"/>
      <c r="I10" s="169"/>
      <c r="J10" s="169"/>
      <c r="K10" s="169"/>
      <c r="L10" s="169"/>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94" t="s">
        <v>85</v>
      </c>
      <c r="B11" s="294"/>
      <c r="C11" s="294"/>
      <c r="D11" s="294"/>
      <c r="E11" s="294"/>
      <c r="F11" s="294"/>
      <c r="G11" s="294"/>
      <c r="H11" s="294"/>
      <c r="I11" s="294"/>
      <c r="J11" s="294"/>
      <c r="K11" s="294"/>
      <c r="L11" s="294"/>
      <c r="M11" s="294"/>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43"/>
      <c r="B12" s="170"/>
      <c r="C12" s="171"/>
      <c r="D12" s="171"/>
      <c r="E12" s="171"/>
      <c r="F12" s="171"/>
      <c r="G12" s="171"/>
      <c r="H12" s="171"/>
      <c r="I12" s="171"/>
      <c r="J12" s="171"/>
      <c r="K12" s="171"/>
      <c r="L12" s="171"/>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362</v>
      </c>
      <c r="B13" s="172">
        <v>0</v>
      </c>
      <c r="C13" s="172">
        <v>0</v>
      </c>
      <c r="D13" s="172">
        <v>0</v>
      </c>
      <c r="E13" s="172">
        <v>0</v>
      </c>
      <c r="F13" s="172">
        <v>0</v>
      </c>
      <c r="G13" s="172">
        <v>0</v>
      </c>
      <c r="H13" s="172">
        <v>0</v>
      </c>
      <c r="I13" s="172">
        <v>0</v>
      </c>
      <c r="J13" s="172">
        <v>0</v>
      </c>
      <c r="K13" s="172">
        <v>0</v>
      </c>
      <c r="L13" s="172">
        <v>0</v>
      </c>
      <c r="M13" s="172">
        <v>0</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83"/>
      <c r="B14" s="173"/>
      <c r="C14" s="174"/>
      <c r="D14" s="174"/>
      <c r="E14" s="174"/>
      <c r="F14" s="174"/>
      <c r="G14" s="174"/>
      <c r="H14" s="174"/>
      <c r="I14" s="174"/>
      <c r="J14" s="174"/>
      <c r="K14" s="174"/>
      <c r="L14" s="174"/>
      <c r="M14" s="17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83" t="s">
        <v>363</v>
      </c>
      <c r="B15" s="172">
        <v>0</v>
      </c>
      <c r="C15" s="172">
        <v>0</v>
      </c>
      <c r="D15" s="172">
        <v>0</v>
      </c>
      <c r="E15" s="172">
        <v>0</v>
      </c>
      <c r="F15" s="172">
        <v>0</v>
      </c>
      <c r="G15" s="172">
        <v>0</v>
      </c>
      <c r="H15" s="172">
        <v>0</v>
      </c>
      <c r="I15" s="172">
        <v>0</v>
      </c>
      <c r="J15" s="172">
        <v>0</v>
      </c>
      <c r="K15" s="172">
        <v>0</v>
      </c>
      <c r="L15" s="172">
        <v>0</v>
      </c>
      <c r="M15" s="172">
        <v>0</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83"/>
      <c r="B16" s="172"/>
      <c r="C16" s="172"/>
      <c r="D16" s="172"/>
      <c r="E16" s="172"/>
      <c r="F16" s="172"/>
      <c r="G16" s="172"/>
      <c r="H16" s="172"/>
      <c r="I16" s="172"/>
      <c r="J16" s="172"/>
      <c r="K16" s="172"/>
      <c r="L16" s="172"/>
      <c r="M16" s="172"/>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83" t="s">
        <v>364</v>
      </c>
      <c r="B17" s="172">
        <v>2</v>
      </c>
      <c r="C17" s="172">
        <v>0</v>
      </c>
      <c r="D17" s="172">
        <v>1</v>
      </c>
      <c r="E17" s="172">
        <v>0</v>
      </c>
      <c r="F17" s="172">
        <v>0</v>
      </c>
      <c r="G17" s="172">
        <v>0</v>
      </c>
      <c r="H17" s="172">
        <v>0</v>
      </c>
      <c r="I17" s="172">
        <v>1</v>
      </c>
      <c r="J17" s="172">
        <v>0</v>
      </c>
      <c r="K17" s="172">
        <v>0</v>
      </c>
      <c r="L17" s="172">
        <v>0</v>
      </c>
      <c r="M17" s="172">
        <v>0</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83"/>
      <c r="B18" s="172"/>
      <c r="C18" s="172"/>
      <c r="D18" s="172"/>
      <c r="E18" s="172"/>
      <c r="F18" s="172"/>
      <c r="G18" s="172"/>
      <c r="H18" s="172"/>
      <c r="I18" s="172"/>
      <c r="J18" s="172"/>
      <c r="K18" s="172"/>
      <c r="L18" s="172"/>
      <c r="M18" s="172"/>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83" t="s">
        <v>365</v>
      </c>
      <c r="B19" s="172">
        <v>150</v>
      </c>
      <c r="C19" s="172">
        <v>4</v>
      </c>
      <c r="D19" s="172">
        <v>24</v>
      </c>
      <c r="E19" s="172">
        <v>26</v>
      </c>
      <c r="F19" s="172">
        <v>18</v>
      </c>
      <c r="G19" s="172">
        <v>8</v>
      </c>
      <c r="H19" s="172">
        <v>26</v>
      </c>
      <c r="I19" s="172">
        <v>38</v>
      </c>
      <c r="J19" s="172">
        <v>6</v>
      </c>
      <c r="K19" s="172">
        <v>0</v>
      </c>
      <c r="L19" s="172">
        <v>0</v>
      </c>
      <c r="M19" s="172">
        <v>0</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83"/>
      <c r="B20" s="172"/>
      <c r="C20" s="172"/>
      <c r="D20" s="172"/>
      <c r="E20" s="172"/>
      <c r="F20" s="172"/>
      <c r="G20" s="172"/>
      <c r="H20" s="172"/>
      <c r="I20" s="172"/>
      <c r="J20" s="172"/>
      <c r="K20" s="172"/>
      <c r="L20" s="172"/>
      <c r="M20" s="172"/>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83" t="s">
        <v>366</v>
      </c>
      <c r="B21" s="172">
        <v>386</v>
      </c>
      <c r="C21" s="172">
        <v>9</v>
      </c>
      <c r="D21" s="172">
        <v>33</v>
      </c>
      <c r="E21" s="172">
        <v>51</v>
      </c>
      <c r="F21" s="172">
        <v>51</v>
      </c>
      <c r="G21" s="172">
        <v>42</v>
      </c>
      <c r="H21" s="172">
        <v>94</v>
      </c>
      <c r="I21" s="172">
        <v>96</v>
      </c>
      <c r="J21" s="172">
        <v>10</v>
      </c>
      <c r="K21" s="172">
        <v>0</v>
      </c>
      <c r="L21" s="172">
        <v>0</v>
      </c>
      <c r="M21" s="172">
        <v>0</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83"/>
      <c r="B22" s="172"/>
      <c r="C22" s="172"/>
      <c r="D22" s="172"/>
      <c r="E22" s="172"/>
      <c r="F22" s="172"/>
      <c r="G22" s="172"/>
      <c r="H22" s="172"/>
      <c r="I22" s="172"/>
      <c r="J22" s="172"/>
      <c r="K22" s="172"/>
      <c r="L22" s="172"/>
      <c r="M22" s="172"/>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83" t="s">
        <v>367</v>
      </c>
      <c r="B23" s="172">
        <v>334</v>
      </c>
      <c r="C23" s="172">
        <v>5</v>
      </c>
      <c r="D23" s="172">
        <v>31</v>
      </c>
      <c r="E23" s="172">
        <v>56</v>
      </c>
      <c r="F23" s="172">
        <v>38</v>
      </c>
      <c r="G23" s="172">
        <v>33</v>
      </c>
      <c r="H23" s="172">
        <v>68</v>
      </c>
      <c r="I23" s="172">
        <v>78</v>
      </c>
      <c r="J23" s="172">
        <v>10</v>
      </c>
      <c r="K23" s="172">
        <v>6</v>
      </c>
      <c r="L23" s="172">
        <v>9</v>
      </c>
      <c r="M23" s="172">
        <v>0</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83"/>
      <c r="B24" s="172"/>
      <c r="C24" s="172"/>
      <c r="D24" s="172"/>
      <c r="E24" s="172"/>
      <c r="F24" s="172"/>
      <c r="G24" s="172"/>
      <c r="H24" s="172"/>
      <c r="I24" s="172"/>
      <c r="J24" s="172"/>
      <c r="K24" s="172"/>
      <c r="L24" s="172"/>
      <c r="M24" s="172"/>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83" t="s">
        <v>368</v>
      </c>
      <c r="B25" s="172">
        <v>170</v>
      </c>
      <c r="C25" s="172">
        <v>2</v>
      </c>
      <c r="D25" s="172">
        <v>13</v>
      </c>
      <c r="E25" s="172">
        <v>20</v>
      </c>
      <c r="F25" s="172">
        <v>18</v>
      </c>
      <c r="G25" s="172">
        <v>21</v>
      </c>
      <c r="H25" s="172">
        <v>31</v>
      </c>
      <c r="I25" s="172">
        <v>47</v>
      </c>
      <c r="J25" s="172">
        <v>8</v>
      </c>
      <c r="K25" s="172">
        <v>3</v>
      </c>
      <c r="L25" s="172">
        <v>7</v>
      </c>
      <c r="M25" s="172">
        <v>0</v>
      </c>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83"/>
      <c r="B26" s="172"/>
      <c r="C26" s="172"/>
      <c r="D26" s="172"/>
      <c r="E26" s="172"/>
      <c r="F26" s="172"/>
      <c r="G26" s="172"/>
      <c r="H26" s="172"/>
      <c r="I26" s="172"/>
      <c r="J26" s="172"/>
      <c r="K26" s="172"/>
      <c r="L26" s="172"/>
      <c r="M26" s="172"/>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83" t="s">
        <v>369</v>
      </c>
      <c r="B27" s="172">
        <v>121</v>
      </c>
      <c r="C27" s="172">
        <v>3</v>
      </c>
      <c r="D27" s="172">
        <v>4</v>
      </c>
      <c r="E27" s="172">
        <v>15</v>
      </c>
      <c r="F27" s="172">
        <v>15</v>
      </c>
      <c r="G27" s="172">
        <v>7</v>
      </c>
      <c r="H27" s="172">
        <v>24</v>
      </c>
      <c r="I27" s="172">
        <v>31</v>
      </c>
      <c r="J27" s="172">
        <v>12</v>
      </c>
      <c r="K27" s="172">
        <v>6</v>
      </c>
      <c r="L27" s="172">
        <v>4</v>
      </c>
      <c r="M27" s="172">
        <v>0</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83"/>
      <c r="B28" s="172"/>
      <c r="C28" s="172"/>
      <c r="D28" s="172"/>
      <c r="E28" s="172"/>
      <c r="F28" s="172"/>
      <c r="G28" s="172"/>
      <c r="H28" s="172"/>
      <c r="I28" s="172"/>
      <c r="J28" s="172"/>
      <c r="K28" s="172"/>
      <c r="L28" s="172"/>
      <c r="M28" s="172"/>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83" t="s">
        <v>370</v>
      </c>
      <c r="B29" s="172">
        <v>111</v>
      </c>
      <c r="C29" s="172">
        <v>0</v>
      </c>
      <c r="D29" s="172">
        <v>7</v>
      </c>
      <c r="E29" s="172">
        <v>19</v>
      </c>
      <c r="F29" s="172">
        <v>8</v>
      </c>
      <c r="G29" s="172">
        <v>8</v>
      </c>
      <c r="H29" s="172">
        <v>23</v>
      </c>
      <c r="I29" s="172">
        <v>28</v>
      </c>
      <c r="J29" s="172">
        <v>12</v>
      </c>
      <c r="K29" s="172">
        <v>3</v>
      </c>
      <c r="L29" s="172">
        <v>3</v>
      </c>
      <c r="M29" s="172">
        <v>0</v>
      </c>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83"/>
      <c r="B30" s="172"/>
      <c r="C30" s="172"/>
      <c r="D30" s="172"/>
      <c r="E30" s="172"/>
      <c r="F30" s="172"/>
      <c r="G30" s="172"/>
      <c r="H30" s="172"/>
      <c r="I30" s="172"/>
      <c r="J30" s="172"/>
      <c r="K30" s="172"/>
      <c r="L30" s="172"/>
      <c r="M30" s="172"/>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83" t="s">
        <v>371</v>
      </c>
      <c r="B31" s="172">
        <v>77</v>
      </c>
      <c r="C31" s="172">
        <v>2</v>
      </c>
      <c r="D31" s="172">
        <v>4</v>
      </c>
      <c r="E31" s="172">
        <v>10</v>
      </c>
      <c r="F31" s="172">
        <v>4</v>
      </c>
      <c r="G31" s="172">
        <v>4</v>
      </c>
      <c r="H31" s="172">
        <v>11</v>
      </c>
      <c r="I31" s="172">
        <v>24</v>
      </c>
      <c r="J31" s="172">
        <v>9</v>
      </c>
      <c r="K31" s="172">
        <v>3</v>
      </c>
      <c r="L31" s="172">
        <v>6</v>
      </c>
      <c r="M31" s="172">
        <v>0</v>
      </c>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83"/>
      <c r="B32" s="172"/>
      <c r="C32" s="172"/>
      <c r="D32" s="172"/>
      <c r="E32" s="172"/>
      <c r="F32" s="172"/>
      <c r="G32" s="172"/>
      <c r="H32" s="172"/>
      <c r="I32" s="172"/>
      <c r="J32" s="172"/>
      <c r="K32" s="172"/>
      <c r="L32" s="172"/>
      <c r="M32" s="172"/>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83" t="s">
        <v>372</v>
      </c>
      <c r="B33" s="172">
        <v>35</v>
      </c>
      <c r="C33" s="172">
        <v>0</v>
      </c>
      <c r="D33" s="172">
        <v>3</v>
      </c>
      <c r="E33" s="172">
        <v>9</v>
      </c>
      <c r="F33" s="172">
        <v>2</v>
      </c>
      <c r="G33" s="172">
        <v>1</v>
      </c>
      <c r="H33" s="172">
        <v>3</v>
      </c>
      <c r="I33" s="172">
        <v>9</v>
      </c>
      <c r="J33" s="172">
        <v>4</v>
      </c>
      <c r="K33" s="172">
        <v>2</v>
      </c>
      <c r="L33" s="172">
        <v>2</v>
      </c>
      <c r="M33" s="172">
        <v>0</v>
      </c>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83"/>
      <c r="B34" s="172"/>
      <c r="C34" s="172"/>
      <c r="D34" s="172"/>
      <c r="E34" s="172"/>
      <c r="F34" s="172"/>
      <c r="G34" s="172"/>
      <c r="H34" s="172"/>
      <c r="I34" s="172"/>
      <c r="J34" s="172"/>
      <c r="K34" s="172"/>
      <c r="L34" s="172"/>
      <c r="M34" s="172"/>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83" t="s">
        <v>373</v>
      </c>
      <c r="B35" s="172">
        <v>21</v>
      </c>
      <c r="C35" s="172">
        <v>0</v>
      </c>
      <c r="D35" s="172">
        <v>1</v>
      </c>
      <c r="E35" s="172">
        <v>2</v>
      </c>
      <c r="F35" s="172">
        <v>0</v>
      </c>
      <c r="G35" s="172">
        <v>0</v>
      </c>
      <c r="H35" s="172">
        <v>3</v>
      </c>
      <c r="I35" s="172">
        <v>6</v>
      </c>
      <c r="J35" s="172">
        <v>5</v>
      </c>
      <c r="K35" s="172">
        <v>1</v>
      </c>
      <c r="L35" s="172">
        <v>3</v>
      </c>
      <c r="M35" s="172">
        <v>0</v>
      </c>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83"/>
      <c r="B36" s="172"/>
      <c r="C36" s="172"/>
      <c r="D36" s="172"/>
      <c r="E36" s="172"/>
      <c r="F36" s="172"/>
      <c r="G36" s="172"/>
      <c r="H36" s="172"/>
      <c r="I36" s="172"/>
      <c r="J36" s="172"/>
      <c r="K36" s="172"/>
      <c r="L36" s="172"/>
      <c r="M36" s="172"/>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83" t="s">
        <v>374</v>
      </c>
      <c r="B37" s="172">
        <v>8</v>
      </c>
      <c r="C37" s="172">
        <v>1</v>
      </c>
      <c r="D37" s="172">
        <v>0</v>
      </c>
      <c r="E37" s="172">
        <v>0</v>
      </c>
      <c r="F37" s="172">
        <v>1</v>
      </c>
      <c r="G37" s="172">
        <v>0</v>
      </c>
      <c r="H37" s="172">
        <v>0</v>
      </c>
      <c r="I37" s="172">
        <v>3</v>
      </c>
      <c r="J37" s="172">
        <v>2</v>
      </c>
      <c r="K37" s="172">
        <v>0</v>
      </c>
      <c r="L37" s="172">
        <v>1</v>
      </c>
      <c r="M37" s="172">
        <v>0</v>
      </c>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83"/>
      <c r="B38" s="172"/>
      <c r="C38" s="172"/>
      <c r="D38" s="172"/>
      <c r="E38" s="172"/>
      <c r="F38" s="172"/>
      <c r="G38" s="172"/>
      <c r="H38" s="172"/>
      <c r="I38" s="172"/>
      <c r="J38" s="172"/>
      <c r="K38" s="172"/>
      <c r="L38" s="172"/>
      <c r="M38" s="172"/>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375</v>
      </c>
      <c r="B39" s="172">
        <v>7</v>
      </c>
      <c r="C39" s="172">
        <v>0</v>
      </c>
      <c r="D39" s="172">
        <v>0</v>
      </c>
      <c r="E39" s="172">
        <v>1</v>
      </c>
      <c r="F39" s="172">
        <v>0</v>
      </c>
      <c r="G39" s="172">
        <v>0</v>
      </c>
      <c r="H39" s="172">
        <v>0</v>
      </c>
      <c r="I39" s="172">
        <v>5</v>
      </c>
      <c r="J39" s="172">
        <v>0</v>
      </c>
      <c r="K39" s="172">
        <v>0</v>
      </c>
      <c r="L39" s="172">
        <v>1</v>
      </c>
      <c r="M39" s="172">
        <v>0</v>
      </c>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83"/>
      <c r="B40" s="172"/>
      <c r="C40" s="172"/>
      <c r="D40" s="172"/>
      <c r="E40" s="172"/>
      <c r="F40" s="172"/>
      <c r="G40" s="172"/>
      <c r="H40" s="172"/>
      <c r="I40" s="172"/>
      <c r="J40" s="172"/>
      <c r="K40" s="172"/>
      <c r="L40" s="172"/>
      <c r="M40" s="172"/>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83"/>
      <c r="B41" s="172"/>
      <c r="C41" s="172"/>
      <c r="D41" s="172"/>
      <c r="E41" s="172"/>
      <c r="F41" s="172"/>
      <c r="G41" s="172"/>
      <c r="H41" s="172"/>
      <c r="I41" s="172"/>
      <c r="J41" s="172"/>
      <c r="K41" s="172"/>
      <c r="L41" s="172"/>
      <c r="M41" s="172"/>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25" t="s">
        <v>29</v>
      </c>
      <c r="B42" s="172"/>
      <c r="C42" s="172"/>
      <c r="D42" s="172"/>
      <c r="E42" s="172"/>
      <c r="F42" s="172"/>
      <c r="G42" s="172"/>
      <c r="H42" s="172"/>
      <c r="I42" s="172"/>
      <c r="J42" s="172"/>
      <c r="K42" s="172"/>
      <c r="L42" s="172"/>
      <c r="M42" s="172"/>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25" t="s">
        <v>141</v>
      </c>
      <c r="B43" s="176">
        <v>1422</v>
      </c>
      <c r="C43" s="176">
        <v>26</v>
      </c>
      <c r="D43" s="176">
        <v>121</v>
      </c>
      <c r="E43" s="176">
        <v>209</v>
      </c>
      <c r="F43" s="176">
        <v>155</v>
      </c>
      <c r="G43" s="176">
        <v>124</v>
      </c>
      <c r="H43" s="176">
        <v>283</v>
      </c>
      <c r="I43" s="176">
        <v>366</v>
      </c>
      <c r="J43" s="176">
        <v>78</v>
      </c>
      <c r="K43" s="176">
        <v>24</v>
      </c>
      <c r="L43" s="176">
        <v>36</v>
      </c>
      <c r="M43" s="176">
        <v>0</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83" t="s">
        <v>86</v>
      </c>
      <c r="B44" s="172"/>
      <c r="C44" s="172"/>
      <c r="D44" s="172"/>
      <c r="E44" s="172"/>
      <c r="F44" s="172"/>
      <c r="G44" s="172"/>
      <c r="H44" s="172"/>
      <c r="I44" s="172"/>
      <c r="J44" s="172"/>
      <c r="K44" s="172"/>
      <c r="L44" s="172"/>
      <c r="M44" s="172"/>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83" t="s">
        <v>378</v>
      </c>
      <c r="B45" s="172">
        <v>2</v>
      </c>
      <c r="C45" s="172">
        <v>0</v>
      </c>
      <c r="D45" s="172">
        <v>1</v>
      </c>
      <c r="E45" s="172">
        <v>0</v>
      </c>
      <c r="F45" s="172">
        <v>0</v>
      </c>
      <c r="G45" s="172">
        <v>0</v>
      </c>
      <c r="H45" s="172">
        <v>0</v>
      </c>
      <c r="I45" s="172">
        <v>1</v>
      </c>
      <c r="J45" s="172">
        <v>0</v>
      </c>
      <c r="K45" s="172">
        <v>0</v>
      </c>
      <c r="L45" s="172">
        <v>0</v>
      </c>
      <c r="M45" s="172">
        <v>0</v>
      </c>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83"/>
      <c r="B46" s="172"/>
      <c r="C46" s="172"/>
      <c r="D46" s="172"/>
      <c r="E46" s="172"/>
      <c r="F46" s="172"/>
      <c r="G46" s="172"/>
      <c r="H46" s="172"/>
      <c r="I46" s="172"/>
      <c r="J46" s="172"/>
      <c r="K46" s="172"/>
      <c r="L46" s="172"/>
      <c r="M46" s="172"/>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83" t="s">
        <v>379</v>
      </c>
      <c r="B47" s="172">
        <v>1420</v>
      </c>
      <c r="C47" s="172">
        <v>26</v>
      </c>
      <c r="D47" s="172">
        <v>120</v>
      </c>
      <c r="E47" s="172">
        <v>209</v>
      </c>
      <c r="F47" s="172">
        <v>155</v>
      </c>
      <c r="G47" s="172">
        <v>124</v>
      </c>
      <c r="H47" s="172">
        <v>283</v>
      </c>
      <c r="I47" s="172">
        <v>365</v>
      </c>
      <c r="J47" s="172">
        <v>78</v>
      </c>
      <c r="K47" s="172">
        <v>24</v>
      </c>
      <c r="L47" s="172">
        <v>36</v>
      </c>
      <c r="M47" s="172">
        <v>0</v>
      </c>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163"/>
      <c r="B48" s="66"/>
      <c r="C48" s="163"/>
      <c r="D48" s="163"/>
      <c r="E48" s="163"/>
      <c r="F48" s="163"/>
      <c r="G48" s="163"/>
      <c r="H48" s="163"/>
      <c r="I48" s="163"/>
      <c r="J48" s="163"/>
      <c r="K48" s="163"/>
      <c r="L48" s="163"/>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295" t="s">
        <v>515</v>
      </c>
      <c r="B49" s="295"/>
      <c r="C49" s="295"/>
      <c r="D49" s="295"/>
      <c r="E49" s="295"/>
      <c r="F49" s="295"/>
      <c r="G49" s="295"/>
      <c r="H49" s="295"/>
      <c r="I49" s="295"/>
      <c r="J49" s="295"/>
      <c r="K49" s="295"/>
      <c r="L49" s="295"/>
      <c r="M49" s="29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63"/>
      <c r="B50" s="66"/>
      <c r="C50" s="163"/>
      <c r="D50" s="163"/>
      <c r="E50" s="163"/>
      <c r="F50" s="163"/>
      <c r="G50" s="163"/>
      <c r="H50" s="163"/>
      <c r="I50" s="163"/>
      <c r="J50" s="163"/>
      <c r="K50" s="163"/>
      <c r="L50" s="163"/>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83" t="s">
        <v>362</v>
      </c>
      <c r="B51" s="172">
        <v>0</v>
      </c>
      <c r="C51" s="172">
        <v>0</v>
      </c>
      <c r="D51" s="172">
        <v>0</v>
      </c>
      <c r="E51" s="172">
        <v>0</v>
      </c>
      <c r="F51" s="172">
        <v>0</v>
      </c>
      <c r="G51" s="172">
        <v>0</v>
      </c>
      <c r="H51" s="172">
        <v>0</v>
      </c>
      <c r="I51" s="172">
        <v>0</v>
      </c>
      <c r="J51" s="172">
        <v>0</v>
      </c>
      <c r="K51" s="172">
        <v>0</v>
      </c>
      <c r="L51" s="172">
        <v>0</v>
      </c>
      <c r="M51" s="172">
        <v>0</v>
      </c>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83"/>
      <c r="B52" s="172"/>
      <c r="C52" s="172"/>
      <c r="D52" s="172"/>
      <c r="E52" s="172"/>
      <c r="F52" s="172"/>
      <c r="G52" s="172"/>
      <c r="H52" s="172"/>
      <c r="I52" s="172"/>
      <c r="J52" s="172"/>
      <c r="K52" s="172"/>
      <c r="L52" s="172"/>
      <c r="M52" s="172"/>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83" t="s">
        <v>363</v>
      </c>
      <c r="B53" s="172">
        <v>0</v>
      </c>
      <c r="C53" s="172">
        <v>0</v>
      </c>
      <c r="D53" s="172">
        <v>0</v>
      </c>
      <c r="E53" s="172">
        <v>0</v>
      </c>
      <c r="F53" s="172">
        <v>0</v>
      </c>
      <c r="G53" s="172">
        <v>0</v>
      </c>
      <c r="H53" s="172">
        <v>0</v>
      </c>
      <c r="I53" s="172">
        <v>0</v>
      </c>
      <c r="J53" s="172">
        <v>0</v>
      </c>
      <c r="K53" s="172">
        <v>0</v>
      </c>
      <c r="L53" s="172">
        <v>0</v>
      </c>
      <c r="M53" s="172">
        <v>0</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83"/>
      <c r="B54" s="172"/>
      <c r="C54" s="172"/>
      <c r="D54" s="172"/>
      <c r="E54" s="172"/>
      <c r="F54" s="172"/>
      <c r="G54" s="172"/>
      <c r="H54" s="172"/>
      <c r="I54" s="172"/>
      <c r="J54" s="172"/>
      <c r="K54" s="172"/>
      <c r="L54" s="172"/>
      <c r="M54" s="172"/>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83" t="s">
        <v>364</v>
      </c>
      <c r="B55" s="172">
        <v>0</v>
      </c>
      <c r="C55" s="172">
        <v>0</v>
      </c>
      <c r="D55" s="172">
        <v>0</v>
      </c>
      <c r="E55" s="172">
        <v>0</v>
      </c>
      <c r="F55" s="172">
        <v>0</v>
      </c>
      <c r="G55" s="172">
        <v>0</v>
      </c>
      <c r="H55" s="172">
        <v>0</v>
      </c>
      <c r="I55" s="172">
        <v>0</v>
      </c>
      <c r="J55" s="172">
        <v>0</v>
      </c>
      <c r="K55" s="172">
        <v>0</v>
      </c>
      <c r="L55" s="172">
        <v>0</v>
      </c>
      <c r="M55" s="172">
        <v>0</v>
      </c>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2.75">
      <c r="A56" s="83"/>
      <c r="B56" s="172"/>
      <c r="C56" s="172"/>
      <c r="D56" s="172"/>
      <c r="E56" s="172"/>
      <c r="F56" s="172"/>
      <c r="G56" s="172"/>
      <c r="H56" s="172"/>
      <c r="I56" s="172"/>
      <c r="J56" s="172"/>
      <c r="K56" s="172"/>
      <c r="L56" s="172"/>
      <c r="M56" s="172"/>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2.75">
      <c r="A57" s="83" t="s">
        <v>365</v>
      </c>
      <c r="B57" s="172">
        <v>31</v>
      </c>
      <c r="C57" s="172">
        <v>0</v>
      </c>
      <c r="D57" s="172">
        <v>0</v>
      </c>
      <c r="E57" s="172">
        <v>3</v>
      </c>
      <c r="F57" s="172">
        <v>5</v>
      </c>
      <c r="G57" s="172">
        <v>1</v>
      </c>
      <c r="H57" s="172">
        <v>12</v>
      </c>
      <c r="I57" s="172">
        <v>8</v>
      </c>
      <c r="J57" s="172">
        <v>2</v>
      </c>
      <c r="K57" s="172">
        <v>0</v>
      </c>
      <c r="L57" s="172">
        <v>0</v>
      </c>
      <c r="M57" s="172">
        <v>0</v>
      </c>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2.75">
      <c r="A58" s="83"/>
      <c r="B58" s="172"/>
      <c r="C58" s="172"/>
      <c r="D58" s="172"/>
      <c r="E58" s="172"/>
      <c r="F58" s="172"/>
      <c r="G58" s="172"/>
      <c r="H58" s="172"/>
      <c r="I58" s="172"/>
      <c r="J58" s="172"/>
      <c r="K58" s="172"/>
      <c r="L58" s="172"/>
      <c r="M58" s="172"/>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12.75">
      <c r="A59" s="83" t="s">
        <v>366</v>
      </c>
      <c r="B59" s="172">
        <v>28</v>
      </c>
      <c r="C59" s="172">
        <v>0</v>
      </c>
      <c r="D59" s="172">
        <v>0</v>
      </c>
      <c r="E59" s="172">
        <v>5</v>
      </c>
      <c r="F59" s="172">
        <v>7</v>
      </c>
      <c r="G59" s="172">
        <v>4</v>
      </c>
      <c r="H59" s="172">
        <v>5</v>
      </c>
      <c r="I59" s="172">
        <v>3</v>
      </c>
      <c r="J59" s="172">
        <v>4</v>
      </c>
      <c r="K59" s="172">
        <v>0</v>
      </c>
      <c r="L59" s="172">
        <v>0</v>
      </c>
      <c r="M59" s="172">
        <v>0</v>
      </c>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2.75">
      <c r="A60" s="83"/>
      <c r="B60" s="172"/>
      <c r="C60" s="172"/>
      <c r="D60" s="172" t="s">
        <v>140</v>
      </c>
      <c r="E60" s="172"/>
      <c r="F60" s="172"/>
      <c r="G60" s="172"/>
      <c r="H60" s="172"/>
      <c r="I60" s="172"/>
      <c r="J60" s="172"/>
      <c r="K60" s="172"/>
      <c r="L60" s="172"/>
      <c r="M60" s="172"/>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12.75">
      <c r="A61" s="83" t="s">
        <v>392</v>
      </c>
      <c r="B61" s="172">
        <v>2</v>
      </c>
      <c r="C61" s="172">
        <v>0</v>
      </c>
      <c r="D61" s="172">
        <v>0</v>
      </c>
      <c r="E61" s="172">
        <v>0</v>
      </c>
      <c r="F61" s="172">
        <v>0</v>
      </c>
      <c r="G61" s="172">
        <v>1</v>
      </c>
      <c r="H61" s="172">
        <v>1</v>
      </c>
      <c r="I61" s="172">
        <v>0</v>
      </c>
      <c r="J61" s="172">
        <v>0</v>
      </c>
      <c r="K61" s="172">
        <v>0</v>
      </c>
      <c r="L61" s="172">
        <v>0</v>
      </c>
      <c r="M61" s="172">
        <v>0</v>
      </c>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2.75">
      <c r="A62" s="83"/>
      <c r="B62" s="172"/>
      <c r="C62" s="172"/>
      <c r="D62" s="172"/>
      <c r="E62" s="172"/>
      <c r="F62" s="172"/>
      <c r="G62" s="172"/>
      <c r="H62" s="172"/>
      <c r="I62" s="172"/>
      <c r="J62" s="172"/>
      <c r="K62" s="172"/>
      <c r="L62" s="172"/>
      <c r="M62" s="172"/>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12.75">
      <c r="A63" s="25" t="s">
        <v>85</v>
      </c>
      <c r="B63" s="176">
        <v>61</v>
      </c>
      <c r="C63" s="176">
        <v>0</v>
      </c>
      <c r="D63" s="176">
        <v>0</v>
      </c>
      <c r="E63" s="176">
        <v>8</v>
      </c>
      <c r="F63" s="176">
        <v>12</v>
      </c>
      <c r="G63" s="176">
        <v>6</v>
      </c>
      <c r="H63" s="176">
        <v>18</v>
      </c>
      <c r="I63" s="176">
        <v>11</v>
      </c>
      <c r="J63" s="176">
        <v>6</v>
      </c>
      <c r="K63" s="176">
        <v>0</v>
      </c>
      <c r="L63" s="176">
        <v>0</v>
      </c>
      <c r="M63" s="176">
        <v>0</v>
      </c>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row r="64" spans="1:256" ht="12.75">
      <c r="A64" s="8"/>
      <c r="B64" s="26"/>
      <c r="C64" s="26"/>
      <c r="D64" s="26"/>
      <c r="E64" s="26"/>
      <c r="F64" s="26"/>
      <c r="G64" s="26"/>
      <c r="H64" s="26"/>
      <c r="I64" s="26"/>
      <c r="J64" s="26"/>
      <c r="K64" s="26"/>
      <c r="L64" s="2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row>
    <row r="65" spans="1:256" ht="12.75">
      <c r="A65" s="66" t="s">
        <v>104</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row>
    <row r="66" spans="1:256" ht="12.75">
      <c r="A66" s="66" t="s">
        <v>516</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row>
    <row r="67" spans="1:12" ht="14.25">
      <c r="A67" s="9"/>
      <c r="B67" s="9"/>
      <c r="C67" s="9"/>
      <c r="D67" s="9"/>
      <c r="E67" s="9"/>
      <c r="F67" s="9"/>
      <c r="G67" s="9"/>
      <c r="H67" s="9"/>
      <c r="I67" s="9"/>
      <c r="J67" s="9"/>
      <c r="K67" s="9"/>
      <c r="L67" s="9"/>
    </row>
  </sheetData>
  <sheetProtection/>
  <mergeCells count="12">
    <mergeCell ref="A11:M11"/>
    <mergeCell ref="A49:M49"/>
    <mergeCell ref="A1:M1"/>
    <mergeCell ref="A2:M2"/>
    <mergeCell ref="C4:M4"/>
    <mergeCell ref="C5:C9"/>
    <mergeCell ref="H5:H9"/>
    <mergeCell ref="I5:I9"/>
    <mergeCell ref="J5:J9"/>
    <mergeCell ref="K5:K9"/>
    <mergeCell ref="L5:L9"/>
    <mergeCell ref="M5:M9"/>
  </mergeCells>
  <printOptions/>
  <pageMargins left="0.5905511811023623" right="0.984251968503937" top="0.8267716535433072" bottom="0.7874015748031497" header="0.5905511811023623" footer="0.5118110236220472"/>
  <pageSetup horizontalDpi="600" verticalDpi="600" orientation="portrait" paperSize="9" scale="74" r:id="rId1"/>
  <headerFooter alignWithMargins="0">
    <oddHeader>&amp;C&amp;"Helvetica,Standard"- 12 -</oddHeader>
  </headerFooter>
</worksheet>
</file>

<file path=xl/worksheets/sheet14.xml><?xml version="1.0" encoding="utf-8"?>
<worksheet xmlns="http://schemas.openxmlformats.org/spreadsheetml/2006/main" xmlns:r="http://schemas.openxmlformats.org/officeDocument/2006/relationships">
  <dimension ref="A1:IV214"/>
  <sheetViews>
    <sheetView zoomScalePageLayoutView="0" workbookViewId="0" topLeftCell="A1">
      <selection activeCell="A1" sqref="A1:J1"/>
    </sheetView>
  </sheetViews>
  <sheetFormatPr defaultColWidth="11.421875" defaultRowHeight="12.75"/>
  <cols>
    <col min="1" max="1" width="21.140625" style="61" customWidth="1"/>
    <col min="2" max="2" width="8.7109375" style="61" customWidth="1"/>
    <col min="3" max="3" width="8.8515625" style="61" customWidth="1"/>
    <col min="4" max="4" width="9.00390625" style="189" customWidth="1"/>
    <col min="5" max="5" width="11.421875" style="61" customWidth="1"/>
    <col min="6" max="6" width="10.57421875" style="61" customWidth="1"/>
    <col min="7" max="7" width="10.8515625" style="61" customWidth="1"/>
    <col min="8" max="10" width="10.28125" style="61" customWidth="1"/>
    <col min="11" max="11" width="11.421875" style="61" customWidth="1"/>
    <col min="12" max="20" width="8.7109375" style="61" customWidth="1"/>
    <col min="21" max="22" width="11.421875" style="61" customWidth="1"/>
    <col min="23" max="31" width="8.7109375" style="61" customWidth="1"/>
    <col min="32" max="32" width="11.421875" style="61" customWidth="1"/>
    <col min="33" max="33" width="18.8515625" style="61" customWidth="1"/>
    <col min="34" max="34" width="11.421875" style="61" customWidth="1"/>
    <col min="35" max="43" width="8.7109375" style="61" customWidth="1"/>
    <col min="44" max="16384" width="11.421875" style="61" customWidth="1"/>
  </cols>
  <sheetData>
    <row r="1" spans="1:10" ht="17.25">
      <c r="A1" s="243" t="s">
        <v>558</v>
      </c>
      <c r="B1" s="300"/>
      <c r="C1" s="300"/>
      <c r="D1" s="300"/>
      <c r="E1" s="300"/>
      <c r="F1" s="300"/>
      <c r="G1" s="300"/>
      <c r="H1" s="300"/>
      <c r="I1" s="300"/>
      <c r="J1" s="300"/>
    </row>
    <row r="2" spans="1:10" ht="15">
      <c r="A2" s="243" t="s">
        <v>393</v>
      </c>
      <c r="B2" s="300"/>
      <c r="C2" s="300"/>
      <c r="D2" s="300"/>
      <c r="E2" s="300"/>
      <c r="F2" s="300"/>
      <c r="G2" s="300"/>
      <c r="H2" s="300"/>
      <c r="I2" s="300"/>
      <c r="J2" s="300"/>
    </row>
    <row r="3" spans="2:10" ht="12.75">
      <c r="B3" s="177"/>
      <c r="C3" s="177"/>
      <c r="D3" s="177"/>
      <c r="E3" s="177"/>
      <c r="F3" s="177"/>
      <c r="G3" s="177"/>
      <c r="H3" s="177"/>
      <c r="I3" s="177"/>
      <c r="J3" s="177"/>
    </row>
    <row r="4" spans="1:256" ht="12.75">
      <c r="A4" s="147"/>
      <c r="B4" s="301" t="s">
        <v>394</v>
      </c>
      <c r="C4" s="178" t="s">
        <v>336</v>
      </c>
      <c r="D4" s="178"/>
      <c r="E4" s="178"/>
      <c r="F4" s="178"/>
      <c r="G4" s="178"/>
      <c r="H4" s="178"/>
      <c r="I4" s="178"/>
      <c r="J4" s="178"/>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49"/>
      <c r="B5" s="302"/>
      <c r="C5" s="286" t="s">
        <v>380</v>
      </c>
      <c r="D5" s="151"/>
      <c r="E5" s="151"/>
      <c r="F5" s="151"/>
      <c r="G5" s="151" t="s">
        <v>342</v>
      </c>
      <c r="H5" s="286" t="s">
        <v>395</v>
      </c>
      <c r="I5" s="297" t="s">
        <v>396</v>
      </c>
      <c r="J5" s="297" t="s">
        <v>383</v>
      </c>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397</v>
      </c>
      <c r="B6" s="302"/>
      <c r="C6" s="287"/>
      <c r="D6" s="151" t="s">
        <v>386</v>
      </c>
      <c r="E6" s="151" t="s">
        <v>387</v>
      </c>
      <c r="F6" s="151" t="s">
        <v>388</v>
      </c>
      <c r="G6" s="151" t="s">
        <v>351</v>
      </c>
      <c r="H6" s="287"/>
      <c r="I6" s="304" t="s">
        <v>140</v>
      </c>
      <c r="J6" s="304" t="s">
        <v>140</v>
      </c>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352</v>
      </c>
      <c r="B7" s="302"/>
      <c r="C7" s="287"/>
      <c r="D7" s="151" t="s">
        <v>389</v>
      </c>
      <c r="E7" s="151" t="s">
        <v>389</v>
      </c>
      <c r="F7" s="151" t="s">
        <v>356</v>
      </c>
      <c r="G7" s="151" t="s">
        <v>354</v>
      </c>
      <c r="H7" s="287"/>
      <c r="I7" s="304" t="s">
        <v>140</v>
      </c>
      <c r="J7" s="304" t="s">
        <v>140</v>
      </c>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49"/>
      <c r="B8" s="302"/>
      <c r="C8" s="287"/>
      <c r="D8" s="151" t="s">
        <v>390</v>
      </c>
      <c r="E8" s="151" t="s">
        <v>391</v>
      </c>
      <c r="F8" s="151" t="s">
        <v>351</v>
      </c>
      <c r="G8" s="151" t="s">
        <v>356</v>
      </c>
      <c r="H8" s="287"/>
      <c r="I8" s="304" t="s">
        <v>140</v>
      </c>
      <c r="J8" s="304" t="s">
        <v>140</v>
      </c>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303"/>
      <c r="C9" s="288"/>
      <c r="D9" s="155"/>
      <c r="E9" s="155"/>
      <c r="F9" s="155"/>
      <c r="G9" s="155" t="s">
        <v>358</v>
      </c>
      <c r="H9" s="288"/>
      <c r="I9" s="305" t="s">
        <v>140</v>
      </c>
      <c r="J9" s="305" t="s">
        <v>140</v>
      </c>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66"/>
      <c r="B10" s="156"/>
      <c r="C10" s="66"/>
      <c r="D10" s="66"/>
      <c r="E10" s="66"/>
      <c r="F10" s="66"/>
      <c r="G10" s="66"/>
      <c r="H10" s="66"/>
      <c r="I10" s="66"/>
      <c r="J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163" t="s">
        <v>398</v>
      </c>
      <c r="B11" s="179">
        <v>0</v>
      </c>
      <c r="C11" s="180">
        <v>0</v>
      </c>
      <c r="D11" s="180">
        <v>0</v>
      </c>
      <c r="E11" s="180">
        <v>0</v>
      </c>
      <c r="F11" s="180">
        <v>0</v>
      </c>
      <c r="G11" s="180">
        <v>0</v>
      </c>
      <c r="H11" s="180">
        <v>0</v>
      </c>
      <c r="I11" s="180">
        <v>0</v>
      </c>
      <c r="J11" s="180">
        <v>0</v>
      </c>
      <c r="AG11" s="66"/>
      <c r="AH11" s="66"/>
      <c r="AI11" s="66"/>
      <c r="AJ11" s="66"/>
      <c r="AK11" s="66"/>
      <c r="AL11" s="66"/>
      <c r="AM11" s="66"/>
      <c r="AN11" s="66"/>
      <c r="AO11" s="66"/>
      <c r="AP11" s="66"/>
      <c r="AQ11" s="66"/>
      <c r="AR11" s="181"/>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49"/>
      <c r="B12" s="182"/>
      <c r="C12" s="183"/>
      <c r="D12" s="174"/>
      <c r="E12" s="174"/>
      <c r="F12" s="174"/>
      <c r="G12" s="174"/>
      <c r="H12" s="174"/>
      <c r="I12" s="174"/>
      <c r="J12" s="174"/>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399</v>
      </c>
      <c r="B13" s="179">
        <v>1</v>
      </c>
      <c r="C13" s="180">
        <v>0</v>
      </c>
      <c r="D13" s="180">
        <v>0</v>
      </c>
      <c r="E13" s="180">
        <v>0</v>
      </c>
      <c r="F13" s="180">
        <v>1</v>
      </c>
      <c r="G13" s="180">
        <v>0</v>
      </c>
      <c r="H13" s="180">
        <v>0</v>
      </c>
      <c r="I13" s="180">
        <v>0</v>
      </c>
      <c r="J13" s="180">
        <v>0</v>
      </c>
      <c r="AG13" s="66"/>
      <c r="AH13" s="66"/>
      <c r="AI13" s="66"/>
      <c r="AJ13" s="66"/>
      <c r="AK13" s="66"/>
      <c r="AL13" s="66"/>
      <c r="AM13" s="66"/>
      <c r="AN13" s="66"/>
      <c r="AO13" s="66"/>
      <c r="AP13" s="66"/>
      <c r="AQ13" s="66"/>
      <c r="AR13" s="181"/>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179"/>
      <c r="C14" s="180"/>
      <c r="D14" s="180"/>
      <c r="E14" s="180"/>
      <c r="F14" s="180"/>
      <c r="G14" s="180"/>
      <c r="H14" s="180"/>
      <c r="I14" s="180"/>
      <c r="J14" s="180"/>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63" t="s">
        <v>360</v>
      </c>
      <c r="B15" s="179">
        <v>0</v>
      </c>
      <c r="C15" s="180">
        <v>0</v>
      </c>
      <c r="D15" s="180">
        <v>0</v>
      </c>
      <c r="E15" s="180">
        <v>0</v>
      </c>
      <c r="F15" s="180">
        <v>0</v>
      </c>
      <c r="G15" s="180">
        <v>0</v>
      </c>
      <c r="H15" s="180">
        <v>0</v>
      </c>
      <c r="I15" s="180">
        <v>0</v>
      </c>
      <c r="J15" s="180">
        <v>0</v>
      </c>
      <c r="AG15" s="66"/>
      <c r="AH15" s="66"/>
      <c r="AI15" s="66"/>
      <c r="AJ15" s="66"/>
      <c r="AK15" s="66"/>
      <c r="AL15" s="66"/>
      <c r="AM15" s="66"/>
      <c r="AN15" s="66"/>
      <c r="AO15" s="66"/>
      <c r="AP15" s="66"/>
      <c r="AQ15" s="66"/>
      <c r="AR15" s="181"/>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179"/>
      <c r="C16" s="180"/>
      <c r="D16" s="180"/>
      <c r="E16" s="180"/>
      <c r="F16" s="180"/>
      <c r="G16" s="180"/>
      <c r="H16" s="180"/>
      <c r="I16" s="180"/>
      <c r="J16" s="180"/>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361</v>
      </c>
      <c r="B17" s="179">
        <v>4</v>
      </c>
      <c r="C17" s="180">
        <v>0</v>
      </c>
      <c r="D17" s="180">
        <v>0</v>
      </c>
      <c r="E17" s="180">
        <v>0</v>
      </c>
      <c r="F17" s="180">
        <v>0</v>
      </c>
      <c r="G17" s="180">
        <v>0</v>
      </c>
      <c r="H17" s="180">
        <v>2</v>
      </c>
      <c r="I17" s="180">
        <v>2</v>
      </c>
      <c r="J17" s="180">
        <v>0</v>
      </c>
      <c r="AG17" s="66"/>
      <c r="AH17" s="66"/>
      <c r="AI17" s="66"/>
      <c r="AJ17" s="66"/>
      <c r="AK17" s="66"/>
      <c r="AL17" s="66"/>
      <c r="AM17" s="66"/>
      <c r="AN17" s="66"/>
      <c r="AO17" s="66"/>
      <c r="AP17" s="66"/>
      <c r="AQ17" s="66"/>
      <c r="AR17" s="181"/>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179"/>
      <c r="C18" s="180"/>
      <c r="D18" s="180"/>
      <c r="E18" s="180"/>
      <c r="F18" s="180"/>
      <c r="G18" s="180"/>
      <c r="H18" s="180"/>
      <c r="I18" s="180"/>
      <c r="J18" s="180"/>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362</v>
      </c>
      <c r="B19" s="179">
        <v>12</v>
      </c>
      <c r="C19" s="180">
        <v>0</v>
      </c>
      <c r="D19" s="180">
        <v>0</v>
      </c>
      <c r="E19" s="180">
        <v>0</v>
      </c>
      <c r="F19" s="180">
        <v>0</v>
      </c>
      <c r="G19" s="180">
        <v>1</v>
      </c>
      <c r="H19" s="180">
        <v>7</v>
      </c>
      <c r="I19" s="180">
        <v>4</v>
      </c>
      <c r="J19" s="180">
        <v>0</v>
      </c>
      <c r="AG19" s="66"/>
      <c r="AH19" s="66"/>
      <c r="AI19" s="66"/>
      <c r="AJ19" s="66"/>
      <c r="AK19" s="66"/>
      <c r="AL19" s="66"/>
      <c r="AM19" s="66"/>
      <c r="AN19" s="66"/>
      <c r="AO19" s="66"/>
      <c r="AP19" s="66"/>
      <c r="AQ19" s="66"/>
      <c r="AR19" s="181"/>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179"/>
      <c r="C20" s="180"/>
      <c r="D20" s="180"/>
      <c r="E20" s="180"/>
      <c r="F20" s="180"/>
      <c r="G20" s="180"/>
      <c r="H20" s="180"/>
      <c r="I20" s="180"/>
      <c r="J20" s="180"/>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363</v>
      </c>
      <c r="B21" s="179">
        <v>19</v>
      </c>
      <c r="C21" s="180">
        <v>0</v>
      </c>
      <c r="D21" s="180">
        <v>0</v>
      </c>
      <c r="E21" s="180">
        <v>2</v>
      </c>
      <c r="F21" s="180">
        <v>1</v>
      </c>
      <c r="G21" s="180">
        <v>2</v>
      </c>
      <c r="H21" s="180">
        <v>6</v>
      </c>
      <c r="I21" s="180">
        <v>8</v>
      </c>
      <c r="J21" s="180">
        <v>0</v>
      </c>
      <c r="AG21" s="66"/>
      <c r="AH21" s="66"/>
      <c r="AI21" s="66"/>
      <c r="AJ21" s="66"/>
      <c r="AK21" s="66"/>
      <c r="AL21" s="66"/>
      <c r="AM21" s="66"/>
      <c r="AN21" s="66"/>
      <c r="AO21" s="66"/>
      <c r="AP21" s="66"/>
      <c r="AQ21" s="66"/>
      <c r="AR21" s="181"/>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179"/>
      <c r="C22" s="180"/>
      <c r="D22" s="180"/>
      <c r="E22" s="180"/>
      <c r="F22" s="180"/>
      <c r="G22" s="180"/>
      <c r="H22" s="180"/>
      <c r="I22" s="180"/>
      <c r="J22" s="180"/>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364</v>
      </c>
      <c r="B23" s="179">
        <v>15</v>
      </c>
      <c r="C23" s="180">
        <v>0</v>
      </c>
      <c r="D23" s="180">
        <v>0</v>
      </c>
      <c r="E23" s="180">
        <v>1</v>
      </c>
      <c r="F23" s="180">
        <v>2</v>
      </c>
      <c r="G23" s="180">
        <v>3</v>
      </c>
      <c r="H23" s="180">
        <v>6</v>
      </c>
      <c r="I23" s="180">
        <v>3</v>
      </c>
      <c r="J23" s="180">
        <v>0</v>
      </c>
      <c r="AG23" s="66"/>
      <c r="AH23" s="66"/>
      <c r="AI23" s="66"/>
      <c r="AJ23" s="66"/>
      <c r="AK23" s="66"/>
      <c r="AL23" s="66"/>
      <c r="AM23" s="66"/>
      <c r="AN23" s="66"/>
      <c r="AO23" s="66"/>
      <c r="AP23" s="66"/>
      <c r="AQ23" s="66"/>
      <c r="AR23" s="181"/>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179"/>
      <c r="C24" s="180"/>
      <c r="D24" s="180"/>
      <c r="E24" s="180"/>
      <c r="F24" s="180"/>
      <c r="G24" s="180"/>
      <c r="H24" s="180"/>
      <c r="I24" s="180"/>
      <c r="J24" s="180"/>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400</v>
      </c>
      <c r="B25" s="179">
        <v>104</v>
      </c>
      <c r="C25" s="180">
        <v>1</v>
      </c>
      <c r="D25" s="180">
        <v>0</v>
      </c>
      <c r="E25" s="180">
        <v>8</v>
      </c>
      <c r="F25" s="180">
        <v>8</v>
      </c>
      <c r="G25" s="180">
        <v>9</v>
      </c>
      <c r="H25" s="180">
        <v>35</v>
      </c>
      <c r="I25" s="180">
        <v>36</v>
      </c>
      <c r="J25" s="180">
        <v>7</v>
      </c>
      <c r="AG25" s="66"/>
      <c r="AH25" s="66"/>
      <c r="AI25" s="66"/>
      <c r="AJ25" s="66"/>
      <c r="AK25" s="66"/>
      <c r="AL25" s="66"/>
      <c r="AM25" s="66"/>
      <c r="AN25" s="66"/>
      <c r="AO25" s="66"/>
      <c r="AP25" s="66"/>
      <c r="AQ25" s="66"/>
      <c r="AR25" s="181"/>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179"/>
      <c r="C26" s="180"/>
      <c r="D26" s="180"/>
      <c r="E26" s="180"/>
      <c r="F26" s="180"/>
      <c r="G26" s="180"/>
      <c r="H26" s="180"/>
      <c r="I26" s="180"/>
      <c r="J26" s="180"/>
      <c r="AG26" s="66"/>
      <c r="AH26" s="66"/>
      <c r="AI26" s="66"/>
      <c r="AJ26" s="66"/>
      <c r="AK26" s="66"/>
      <c r="AL26" s="66"/>
      <c r="AM26" s="66"/>
      <c r="AN26" s="66"/>
      <c r="AO26" s="66"/>
      <c r="AP26" s="66"/>
      <c r="AQ26" s="66"/>
      <c r="AR26" s="181"/>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c r="B27" s="179"/>
      <c r="C27" s="180"/>
      <c r="D27" s="180"/>
      <c r="E27" s="180"/>
      <c r="F27" s="180"/>
      <c r="G27" s="180"/>
      <c r="H27" s="180"/>
      <c r="I27" s="180"/>
      <c r="J27" s="180"/>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44" t="s">
        <v>401</v>
      </c>
      <c r="B28" s="179"/>
      <c r="C28" s="180"/>
      <c r="D28" s="180"/>
      <c r="E28" s="180"/>
      <c r="F28" s="180"/>
      <c r="G28" s="180"/>
      <c r="H28" s="180"/>
      <c r="I28" s="180"/>
      <c r="J28" s="180"/>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44" t="s">
        <v>402</v>
      </c>
      <c r="B29" s="179"/>
      <c r="C29" s="180"/>
      <c r="D29" s="180"/>
      <c r="E29" s="180"/>
      <c r="F29" s="180"/>
      <c r="G29" s="180"/>
      <c r="H29" s="180"/>
      <c r="I29" s="180"/>
      <c r="J29" s="180"/>
      <c r="AG29" s="66"/>
      <c r="AH29" s="66"/>
      <c r="AI29" s="66"/>
      <c r="AJ29" s="66"/>
      <c r="AK29" s="66"/>
      <c r="AL29" s="66"/>
      <c r="AM29" s="66"/>
      <c r="AN29" s="66"/>
      <c r="AO29" s="66"/>
      <c r="AP29" s="66"/>
      <c r="AQ29" s="66"/>
      <c r="AR29" s="181"/>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44" t="s">
        <v>141</v>
      </c>
      <c r="B30" s="184">
        <v>155</v>
      </c>
      <c r="C30" s="185">
        <v>1</v>
      </c>
      <c r="D30" s="185">
        <v>0</v>
      </c>
      <c r="E30" s="185">
        <v>11</v>
      </c>
      <c r="F30" s="185">
        <v>12</v>
      </c>
      <c r="G30" s="185">
        <v>15</v>
      </c>
      <c r="H30" s="185">
        <v>56</v>
      </c>
      <c r="I30" s="185">
        <v>53</v>
      </c>
      <c r="J30" s="185">
        <v>7</v>
      </c>
      <c r="AG30" s="66"/>
      <c r="AH30" s="66"/>
      <c r="AI30" s="66"/>
      <c r="AJ30" s="66"/>
      <c r="AK30" s="66"/>
      <c r="AL30" s="66"/>
      <c r="AM30" s="66"/>
      <c r="AN30" s="66"/>
      <c r="AO30" s="66"/>
      <c r="AP30" s="66"/>
      <c r="AQ30" s="66"/>
      <c r="AR30" s="181"/>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86</v>
      </c>
      <c r="B31" s="179"/>
      <c r="C31" s="180"/>
      <c r="D31" s="180"/>
      <c r="E31" s="180"/>
      <c r="F31" s="180"/>
      <c r="G31" s="180"/>
      <c r="H31" s="180"/>
      <c r="I31" s="180"/>
      <c r="J31" s="180"/>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t="s">
        <v>377</v>
      </c>
      <c r="B32" s="179">
        <v>5</v>
      </c>
      <c r="C32" s="180">
        <v>0</v>
      </c>
      <c r="D32" s="180">
        <v>0</v>
      </c>
      <c r="E32" s="180">
        <v>0</v>
      </c>
      <c r="F32" s="180">
        <v>1</v>
      </c>
      <c r="G32" s="180">
        <v>0</v>
      </c>
      <c r="H32" s="180">
        <v>2</v>
      </c>
      <c r="I32" s="180">
        <v>2</v>
      </c>
      <c r="J32" s="180">
        <v>0</v>
      </c>
      <c r="AG32" s="66"/>
      <c r="AH32" s="66"/>
      <c r="AI32" s="66"/>
      <c r="AJ32" s="66"/>
      <c r="AK32" s="66"/>
      <c r="AL32" s="66"/>
      <c r="AM32" s="66"/>
      <c r="AN32" s="66"/>
      <c r="AO32" s="66"/>
      <c r="AP32" s="66"/>
      <c r="AQ32" s="66"/>
      <c r="AR32" s="181"/>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c r="B33" s="179"/>
      <c r="C33" s="180"/>
      <c r="D33" s="180"/>
      <c r="E33" s="180"/>
      <c r="F33" s="180"/>
      <c r="G33" s="180"/>
      <c r="H33" s="180"/>
      <c r="I33" s="180"/>
      <c r="J33" s="180"/>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t="s">
        <v>378</v>
      </c>
      <c r="B34" s="179">
        <v>46</v>
      </c>
      <c r="C34" s="180">
        <v>0</v>
      </c>
      <c r="D34" s="180">
        <v>0</v>
      </c>
      <c r="E34" s="180">
        <v>3</v>
      </c>
      <c r="F34" s="180">
        <v>3</v>
      </c>
      <c r="G34" s="180">
        <v>6</v>
      </c>
      <c r="H34" s="180">
        <v>19</v>
      </c>
      <c r="I34" s="180">
        <v>15</v>
      </c>
      <c r="J34" s="180">
        <v>0</v>
      </c>
      <c r="AG34" s="66"/>
      <c r="AH34" s="66"/>
      <c r="AI34" s="66"/>
      <c r="AJ34" s="66"/>
      <c r="AK34" s="66"/>
      <c r="AL34" s="66"/>
      <c r="AM34" s="66"/>
      <c r="AN34" s="66"/>
      <c r="AO34" s="66"/>
      <c r="AP34" s="66"/>
      <c r="AQ34" s="66"/>
      <c r="AR34" s="181"/>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c r="B35" s="179"/>
      <c r="C35" s="180"/>
      <c r="D35" s="180"/>
      <c r="E35" s="180"/>
      <c r="F35" s="180"/>
      <c r="G35" s="180"/>
      <c r="H35" s="180"/>
      <c r="I35" s="180"/>
      <c r="J35" s="180"/>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t="s">
        <v>379</v>
      </c>
      <c r="B36" s="179">
        <v>104</v>
      </c>
      <c r="C36" s="180">
        <v>1</v>
      </c>
      <c r="D36" s="180">
        <v>0</v>
      </c>
      <c r="E36" s="180">
        <v>8</v>
      </c>
      <c r="F36" s="180">
        <v>8</v>
      </c>
      <c r="G36" s="180">
        <v>9</v>
      </c>
      <c r="H36" s="180">
        <v>35</v>
      </c>
      <c r="I36" s="180">
        <v>36</v>
      </c>
      <c r="J36" s="180">
        <v>7</v>
      </c>
      <c r="AG36" s="66"/>
      <c r="AH36" s="66"/>
      <c r="AI36" s="66"/>
      <c r="AJ36" s="66"/>
      <c r="AK36" s="66"/>
      <c r="AL36" s="66"/>
      <c r="AM36" s="66"/>
      <c r="AN36" s="66"/>
      <c r="AO36" s="66"/>
      <c r="AP36" s="66"/>
      <c r="AQ36" s="66"/>
      <c r="AR36" s="181"/>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63"/>
      <c r="B37" s="186"/>
      <c r="C37" s="187"/>
      <c r="D37" s="187"/>
      <c r="E37" s="188"/>
      <c r="F37" s="188"/>
      <c r="G37" s="188"/>
      <c r="H37" s="188"/>
      <c r="I37" s="188"/>
      <c r="J37" s="188"/>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66" t="s">
        <v>104</v>
      </c>
      <c r="B38" s="66"/>
      <c r="C38" s="66"/>
      <c r="D38" s="66"/>
      <c r="E38" s="66"/>
      <c r="F38" s="66"/>
      <c r="G38" s="66"/>
      <c r="H38" s="66"/>
      <c r="I38" s="66"/>
      <c r="J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66" t="s">
        <v>403</v>
      </c>
      <c r="B39" s="66"/>
      <c r="C39" s="66"/>
      <c r="D39" s="66"/>
      <c r="E39" s="66"/>
      <c r="F39" s="66"/>
      <c r="G39" s="66"/>
      <c r="H39" s="66"/>
      <c r="I39" s="66"/>
      <c r="J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66"/>
      <c r="B40" s="66"/>
      <c r="C40" s="66"/>
      <c r="D40" s="66"/>
      <c r="E40" s="66"/>
      <c r="F40" s="66"/>
      <c r="G40" s="66"/>
      <c r="H40" s="66"/>
      <c r="I40" s="66"/>
      <c r="J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10" ht="12.75">
      <c r="A41" s="189"/>
      <c r="B41" s="189"/>
      <c r="C41" s="189"/>
      <c r="D41" s="190"/>
      <c r="E41" s="189"/>
      <c r="F41" s="189"/>
      <c r="G41" s="189"/>
      <c r="H41" s="189"/>
      <c r="I41" s="189"/>
      <c r="J41" s="189"/>
    </row>
    <row r="42" spans="1:10" ht="12.75">
      <c r="A42" s="189"/>
      <c r="B42" s="189"/>
      <c r="C42" s="189"/>
      <c r="E42" s="189"/>
      <c r="F42" s="189"/>
      <c r="G42" s="189"/>
      <c r="H42" s="189"/>
      <c r="I42" s="189"/>
      <c r="J42" s="189"/>
    </row>
    <row r="43" spans="1:10" ht="12.75">
      <c r="A43" s="189"/>
      <c r="B43" s="189"/>
      <c r="C43" s="189"/>
      <c r="E43" s="189"/>
      <c r="F43" s="189"/>
      <c r="G43" s="189"/>
      <c r="H43" s="189"/>
      <c r="I43" s="189"/>
      <c r="J43" s="189"/>
    </row>
    <row r="44" spans="1:10" ht="12.75">
      <c r="A44" s="189"/>
      <c r="B44" s="189"/>
      <c r="C44" s="189"/>
      <c r="E44" s="189"/>
      <c r="F44" s="189"/>
      <c r="G44" s="189"/>
      <c r="H44" s="189"/>
      <c r="I44" s="189"/>
      <c r="J44" s="189"/>
    </row>
    <row r="45" spans="1:10" ht="12.75">
      <c r="A45" s="189"/>
      <c r="B45" s="189"/>
      <c r="C45" s="189"/>
      <c r="E45" s="189"/>
      <c r="F45" s="189"/>
      <c r="G45" s="189"/>
      <c r="H45" s="189"/>
      <c r="I45" s="189"/>
      <c r="J45" s="189"/>
    </row>
    <row r="71" ht="12.75">
      <c r="D71" s="61"/>
    </row>
    <row r="72" ht="12.75">
      <c r="D72" s="61"/>
    </row>
    <row r="73" ht="12.75">
      <c r="D73" s="61"/>
    </row>
    <row r="74" ht="12.75">
      <c r="D74" s="61"/>
    </row>
    <row r="75" ht="12.75">
      <c r="D75" s="61"/>
    </row>
    <row r="76" ht="12.75">
      <c r="D76" s="61"/>
    </row>
    <row r="77" ht="12.75">
      <c r="D77" s="61"/>
    </row>
    <row r="78" ht="12.75">
      <c r="D78" s="61"/>
    </row>
    <row r="79" ht="12.75">
      <c r="D79" s="61"/>
    </row>
    <row r="80" ht="12.75">
      <c r="D80" s="61"/>
    </row>
    <row r="81" ht="12.75">
      <c r="D81" s="61"/>
    </row>
    <row r="82" ht="12.75">
      <c r="D82" s="61"/>
    </row>
    <row r="83" ht="12.75">
      <c r="D83" s="61"/>
    </row>
    <row r="84" ht="12.75">
      <c r="D84" s="61"/>
    </row>
    <row r="85" ht="12.75">
      <c r="D85" s="61"/>
    </row>
    <row r="86" ht="12.75">
      <c r="D86" s="61"/>
    </row>
    <row r="87" ht="12.75">
      <c r="D87" s="61"/>
    </row>
    <row r="88" ht="12.75">
      <c r="D88" s="61"/>
    </row>
    <row r="89" ht="12.75">
      <c r="D89" s="61"/>
    </row>
    <row r="90" ht="12.75">
      <c r="D90" s="61"/>
    </row>
    <row r="91" ht="12.75">
      <c r="D91" s="61"/>
    </row>
    <row r="92" ht="12.75">
      <c r="D92" s="61"/>
    </row>
    <row r="93" ht="12.75">
      <c r="D93" s="61"/>
    </row>
    <row r="94" ht="12.75">
      <c r="D94" s="61"/>
    </row>
    <row r="95" ht="12.75">
      <c r="D95" s="61"/>
    </row>
    <row r="96" ht="12.75">
      <c r="D96" s="61"/>
    </row>
    <row r="97" ht="12.75">
      <c r="D97" s="61"/>
    </row>
    <row r="98" ht="12.75">
      <c r="D98" s="61"/>
    </row>
    <row r="99" ht="12.75">
      <c r="D99" s="61"/>
    </row>
    <row r="100" ht="12.75">
      <c r="D100" s="61"/>
    </row>
    <row r="101" ht="12.75">
      <c r="D101" s="61"/>
    </row>
    <row r="102" ht="12.75">
      <c r="D102" s="61"/>
    </row>
    <row r="103" ht="12.75">
      <c r="D103" s="61"/>
    </row>
    <row r="104" ht="12.75">
      <c r="D104" s="61"/>
    </row>
    <row r="105" ht="12.75">
      <c r="D105" s="61"/>
    </row>
    <row r="106" ht="12.75">
      <c r="D106" s="61"/>
    </row>
    <row r="107" ht="12.75">
      <c r="D107" s="61"/>
    </row>
    <row r="108" ht="12.75">
      <c r="D108" s="61"/>
    </row>
    <row r="109" ht="12.75">
      <c r="D109" s="61"/>
    </row>
    <row r="110" ht="12.75">
      <c r="D110" s="61"/>
    </row>
    <row r="111" ht="12.75">
      <c r="D111" s="61"/>
    </row>
    <row r="112" ht="12.75">
      <c r="D112" s="61"/>
    </row>
    <row r="113" ht="12.75">
      <c r="D113" s="61"/>
    </row>
    <row r="114" ht="12.75">
      <c r="D114" s="61"/>
    </row>
    <row r="115" ht="12.75">
      <c r="D115" s="61"/>
    </row>
    <row r="116" ht="12.75">
      <c r="D116" s="61"/>
    </row>
    <row r="117" ht="12.75">
      <c r="D117" s="61"/>
    </row>
    <row r="118" ht="12.75">
      <c r="D118" s="61"/>
    </row>
    <row r="119" ht="12.75">
      <c r="D119" s="61"/>
    </row>
    <row r="120" ht="12.75">
      <c r="D120" s="61"/>
    </row>
    <row r="121" ht="12.75">
      <c r="D121" s="61"/>
    </row>
    <row r="122" ht="12.75">
      <c r="D122" s="61"/>
    </row>
    <row r="123" ht="12.75">
      <c r="D123" s="61"/>
    </row>
    <row r="124" ht="12.75">
      <c r="D124" s="61"/>
    </row>
    <row r="125" ht="12.75">
      <c r="D125" s="61"/>
    </row>
    <row r="126" ht="12.75">
      <c r="D126" s="61"/>
    </row>
    <row r="127" ht="12.75">
      <c r="D127" s="61"/>
    </row>
    <row r="128" ht="12.75">
      <c r="D128" s="61"/>
    </row>
    <row r="129" ht="12.75">
      <c r="D129" s="61"/>
    </row>
    <row r="130" ht="12.75">
      <c r="D130" s="61"/>
    </row>
    <row r="131" ht="12.75">
      <c r="D131" s="61"/>
    </row>
    <row r="132" ht="12.75">
      <c r="D132" s="61"/>
    </row>
    <row r="133" ht="12.75">
      <c r="D133" s="61"/>
    </row>
    <row r="134" ht="12.75">
      <c r="D134" s="61"/>
    </row>
    <row r="135" ht="12.75">
      <c r="D135" s="61"/>
    </row>
    <row r="136" ht="12.75">
      <c r="D136" s="61"/>
    </row>
    <row r="137" ht="12.75">
      <c r="D137" s="61"/>
    </row>
    <row r="138" ht="12.75">
      <c r="D138" s="61"/>
    </row>
    <row r="139" ht="12.75">
      <c r="D139" s="61"/>
    </row>
    <row r="140" ht="12.75">
      <c r="D140" s="61"/>
    </row>
    <row r="141" ht="12.75">
      <c r="D141" s="61"/>
    </row>
    <row r="142" ht="12.75">
      <c r="D142" s="61"/>
    </row>
    <row r="143" ht="12.75">
      <c r="D143" s="61"/>
    </row>
    <row r="144" ht="12.75">
      <c r="D144" s="61"/>
    </row>
    <row r="145" ht="12.75">
      <c r="D145" s="61"/>
    </row>
    <row r="146" ht="12.75">
      <c r="D146" s="61"/>
    </row>
    <row r="147" ht="12.75">
      <c r="D147" s="61"/>
    </row>
    <row r="148" ht="12.75">
      <c r="D148" s="61"/>
    </row>
    <row r="149" ht="12.75">
      <c r="D149" s="61"/>
    </row>
    <row r="150" ht="12.75">
      <c r="D150" s="61"/>
    </row>
    <row r="151" ht="12.75">
      <c r="D151" s="61"/>
    </row>
    <row r="152" ht="12.75">
      <c r="D152" s="61"/>
    </row>
    <row r="153" ht="12.75">
      <c r="D153" s="61"/>
    </row>
    <row r="154" ht="12.75">
      <c r="D154" s="61"/>
    </row>
    <row r="155" ht="12.75">
      <c r="D155" s="61"/>
    </row>
    <row r="156" ht="12.75">
      <c r="D156" s="61"/>
    </row>
    <row r="157" ht="12.75">
      <c r="D157" s="61"/>
    </row>
    <row r="158" ht="12.75">
      <c r="D158" s="61"/>
    </row>
    <row r="159" ht="12.75">
      <c r="D159" s="61"/>
    </row>
    <row r="160" ht="12.75">
      <c r="D160" s="61"/>
    </row>
    <row r="161" ht="12.75">
      <c r="D161" s="61"/>
    </row>
    <row r="162" ht="12.75">
      <c r="D162" s="61"/>
    </row>
    <row r="163" ht="12.75">
      <c r="D163" s="61"/>
    </row>
    <row r="164" ht="12.75">
      <c r="D164" s="61"/>
    </row>
    <row r="165" ht="12.75">
      <c r="D165" s="61"/>
    </row>
    <row r="166" ht="12.75">
      <c r="D166" s="61"/>
    </row>
    <row r="167" ht="12.75">
      <c r="D167" s="61"/>
    </row>
    <row r="168" ht="12.75">
      <c r="D168" s="61"/>
    </row>
    <row r="169" ht="12.75">
      <c r="D169" s="61"/>
    </row>
    <row r="170" ht="12.75">
      <c r="D170" s="61"/>
    </row>
    <row r="171" ht="12.75">
      <c r="D171" s="61"/>
    </row>
    <row r="172" ht="12.75">
      <c r="D172" s="61"/>
    </row>
    <row r="173" ht="12.75">
      <c r="D173" s="61"/>
    </row>
    <row r="174" ht="12.75">
      <c r="D174" s="61"/>
    </row>
    <row r="175" ht="12.75">
      <c r="D175" s="61"/>
    </row>
    <row r="176" ht="12.75">
      <c r="D176" s="61"/>
    </row>
    <row r="177" ht="12.75">
      <c r="D177" s="61"/>
    </row>
    <row r="178" ht="12.75">
      <c r="D178" s="61"/>
    </row>
    <row r="179" ht="12.75">
      <c r="D179" s="61"/>
    </row>
    <row r="180" ht="12.75">
      <c r="D180" s="61"/>
    </row>
    <row r="181" ht="12.75">
      <c r="D181" s="61"/>
    </row>
    <row r="182" ht="12.75">
      <c r="D182" s="61"/>
    </row>
    <row r="183" ht="12.75">
      <c r="D183" s="61"/>
    </row>
    <row r="184" ht="12.75">
      <c r="D184" s="61"/>
    </row>
    <row r="185" ht="12.75">
      <c r="D185" s="61"/>
    </row>
    <row r="186" ht="12.75">
      <c r="D186" s="61"/>
    </row>
    <row r="187" ht="12.75">
      <c r="D187" s="61"/>
    </row>
    <row r="188" ht="12.75">
      <c r="D188" s="61"/>
    </row>
    <row r="189" ht="12.75">
      <c r="D189" s="61"/>
    </row>
    <row r="190" ht="12.75">
      <c r="D190" s="61"/>
    </row>
    <row r="191" ht="12.75">
      <c r="D191" s="61"/>
    </row>
    <row r="192" ht="12.75">
      <c r="D192" s="61"/>
    </row>
    <row r="193" ht="12.75">
      <c r="D193" s="61"/>
    </row>
    <row r="194" ht="12.75">
      <c r="D194" s="61"/>
    </row>
    <row r="195" ht="12.75">
      <c r="D195" s="61"/>
    </row>
    <row r="196" ht="12.75">
      <c r="D196" s="61"/>
    </row>
    <row r="197" ht="12.75">
      <c r="D197" s="61"/>
    </row>
    <row r="198" ht="12.75">
      <c r="D198" s="61"/>
    </row>
    <row r="199" ht="12.75">
      <c r="D199" s="61"/>
    </row>
    <row r="200" ht="12.75">
      <c r="D200" s="61"/>
    </row>
    <row r="201" ht="12.75">
      <c r="D201" s="61"/>
    </row>
    <row r="202" ht="12.75">
      <c r="D202" s="61"/>
    </row>
    <row r="203" ht="12.75">
      <c r="D203" s="61"/>
    </row>
    <row r="204" ht="12.75">
      <c r="D204" s="61"/>
    </row>
    <row r="205" ht="12.75">
      <c r="D205" s="61"/>
    </row>
    <row r="206" ht="12.75">
      <c r="D206" s="61"/>
    </row>
    <row r="207" ht="12.75">
      <c r="D207" s="61"/>
    </row>
    <row r="208" ht="12.75">
      <c r="D208" s="61"/>
    </row>
    <row r="209" ht="12.75">
      <c r="D209" s="61"/>
    </row>
    <row r="210" ht="12.75">
      <c r="D210" s="61"/>
    </row>
    <row r="211" ht="12.75">
      <c r="D211" s="61"/>
    </row>
    <row r="212" ht="12.75">
      <c r="D212" s="61"/>
    </row>
    <row r="213" ht="12.75">
      <c r="D213" s="61"/>
    </row>
    <row r="214" ht="12.75">
      <c r="D214" s="61"/>
    </row>
  </sheetData>
  <sheetProtection/>
  <mergeCells count="7">
    <mergeCell ref="A1:J1"/>
    <mergeCell ref="A2:J2"/>
    <mergeCell ref="B4:B9"/>
    <mergeCell ref="C5:C9"/>
    <mergeCell ref="H5:H9"/>
    <mergeCell ref="I5:I9"/>
    <mergeCell ref="J5:J9"/>
  </mergeCells>
  <printOptions/>
  <pageMargins left="0.984251968503937" right="0.7874015748031497" top="0.8267716535433072" bottom="0.7874015748031497" header="0.5905511811023623" footer="0.5118110236220472"/>
  <pageSetup horizontalDpi="600" verticalDpi="600" orientation="portrait" paperSize="9" scale="74" r:id="rId1"/>
  <headerFooter alignWithMargins="0">
    <oddHeader>&amp;C&amp;"Helvetica,Standard"- 13 -</oddHeader>
  </headerFooter>
</worksheet>
</file>

<file path=xl/worksheets/sheet15.xml><?xml version="1.0" encoding="utf-8"?>
<worksheet xmlns="http://schemas.openxmlformats.org/spreadsheetml/2006/main" xmlns:r="http://schemas.openxmlformats.org/officeDocument/2006/relationships">
  <dimension ref="A1:IV48"/>
  <sheetViews>
    <sheetView zoomScalePageLayoutView="0" workbookViewId="0" topLeftCell="A1">
      <selection activeCell="A1" sqref="A1:L1"/>
    </sheetView>
  </sheetViews>
  <sheetFormatPr defaultColWidth="11.421875" defaultRowHeight="12.75"/>
  <cols>
    <col min="1" max="1" width="16.28125" style="61" customWidth="1"/>
    <col min="2" max="2" width="11.00390625" style="61" customWidth="1"/>
    <col min="3" max="3" width="7.28125" style="61" customWidth="1"/>
    <col min="4" max="4" width="7.7109375" style="61" customWidth="1"/>
    <col min="5" max="5" width="8.8515625" style="61" customWidth="1"/>
    <col min="6" max="6" width="11.00390625" style="61" customWidth="1"/>
    <col min="7" max="7" width="8.8515625" style="61" customWidth="1"/>
    <col min="8" max="9" width="7.28125" style="61" customWidth="1"/>
    <col min="10" max="10" width="8.00390625" style="61" customWidth="1"/>
    <col min="11" max="11" width="8.8515625" style="61" customWidth="1"/>
    <col min="12" max="13" width="11.421875" style="61" customWidth="1"/>
    <col min="14" max="14" width="16.8515625" style="61" customWidth="1"/>
    <col min="15" max="15" width="13.140625" style="61" customWidth="1"/>
    <col min="16" max="16" width="11.421875" style="61" customWidth="1"/>
    <col min="17" max="19" width="8.7109375" style="61" customWidth="1"/>
    <col min="20" max="20" width="10.7109375" style="61" customWidth="1"/>
    <col min="21" max="24" width="8.7109375" style="61" customWidth="1"/>
    <col min="25" max="25" width="9.7109375" style="61" customWidth="1"/>
    <col min="26" max="26" width="10.7109375" style="61" customWidth="1"/>
    <col min="27" max="27" width="11.421875" style="61" customWidth="1"/>
    <col min="28" max="28" width="16.8515625" style="61" customWidth="1"/>
    <col min="29" max="29" width="13.140625" style="61" customWidth="1"/>
    <col min="30" max="30" width="11.421875" style="61" customWidth="1"/>
    <col min="31" max="33" width="8.7109375" style="61" customWidth="1"/>
    <col min="34" max="34" width="10.7109375" style="61" customWidth="1"/>
    <col min="35" max="38" width="8.7109375" style="61" customWidth="1"/>
    <col min="39" max="39" width="9.7109375" style="61" customWidth="1"/>
    <col min="40" max="40" width="10.7109375" style="61" customWidth="1"/>
    <col min="41" max="41" width="11.421875" style="61" customWidth="1"/>
    <col min="42" max="42" width="16.8515625" style="61" customWidth="1"/>
    <col min="43" max="43" width="13.140625" style="61" customWidth="1"/>
    <col min="44" max="44" width="11.421875" style="61" customWidth="1"/>
    <col min="45" max="47" width="8.7109375" style="61" customWidth="1"/>
    <col min="48" max="48" width="10.7109375" style="61" customWidth="1"/>
    <col min="49" max="52" width="8.7109375" style="61" customWidth="1"/>
    <col min="53" max="53" width="9.7109375" style="61" customWidth="1"/>
    <col min="54" max="54" width="10.7109375" style="61" customWidth="1"/>
    <col min="55" max="16384" width="11.421875" style="61" customWidth="1"/>
  </cols>
  <sheetData>
    <row r="1" spans="1:12" ht="15">
      <c r="A1" s="243" t="s">
        <v>559</v>
      </c>
      <c r="B1" s="300"/>
      <c r="C1" s="300"/>
      <c r="D1" s="300"/>
      <c r="E1" s="300"/>
      <c r="F1" s="300"/>
      <c r="G1" s="300"/>
      <c r="H1" s="300"/>
      <c r="I1" s="300"/>
      <c r="J1" s="300"/>
      <c r="K1" s="300"/>
      <c r="L1" s="300"/>
    </row>
    <row r="2" spans="1:12" ht="15">
      <c r="A2" s="243" t="s">
        <v>404</v>
      </c>
      <c r="B2" s="300"/>
      <c r="C2" s="300"/>
      <c r="D2" s="300"/>
      <c r="E2" s="300"/>
      <c r="F2" s="300"/>
      <c r="G2" s="300"/>
      <c r="H2" s="300"/>
      <c r="I2" s="300"/>
      <c r="J2" s="300"/>
      <c r="K2" s="300"/>
      <c r="L2" s="300"/>
    </row>
    <row r="3" spans="1:12" ht="14.25">
      <c r="A3" s="9"/>
      <c r="B3" s="9"/>
      <c r="C3" s="9"/>
      <c r="D3" s="9"/>
      <c r="E3" s="9"/>
      <c r="F3" s="9"/>
      <c r="G3" s="9"/>
      <c r="H3" s="9"/>
      <c r="I3" s="9"/>
      <c r="J3" s="9"/>
      <c r="K3" s="9"/>
      <c r="L3" s="9"/>
    </row>
    <row r="4" spans="1:256" ht="12.75">
      <c r="A4" s="76"/>
      <c r="B4" s="301" t="s">
        <v>405</v>
      </c>
      <c r="C4" s="178" t="s">
        <v>406</v>
      </c>
      <c r="D4" s="178"/>
      <c r="E4" s="178"/>
      <c r="F4" s="178"/>
      <c r="G4" s="178"/>
      <c r="H4" s="178"/>
      <c r="I4" s="178"/>
      <c r="J4" s="178"/>
      <c r="K4" s="178"/>
      <c r="L4" s="178"/>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52" t="s">
        <v>407</v>
      </c>
      <c r="B5" s="302"/>
      <c r="C5" s="170" t="s">
        <v>408</v>
      </c>
      <c r="D5" s="170"/>
      <c r="E5" s="170"/>
      <c r="F5" s="191"/>
      <c r="G5" s="192" t="s">
        <v>409</v>
      </c>
      <c r="H5" s="192"/>
      <c r="I5" s="192"/>
      <c r="J5" s="193"/>
      <c r="K5" s="192" t="s">
        <v>410</v>
      </c>
      <c r="L5" s="192"/>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3.5">
      <c r="A6" s="45" t="s">
        <v>411</v>
      </c>
      <c r="B6" s="302"/>
      <c r="C6" s="194"/>
      <c r="D6" s="195"/>
      <c r="E6" s="195"/>
      <c r="F6" s="196" t="s">
        <v>412</v>
      </c>
      <c r="G6" s="286" t="s">
        <v>413</v>
      </c>
      <c r="H6" s="197"/>
      <c r="I6" s="149"/>
      <c r="J6" s="149"/>
      <c r="K6" s="286" t="s">
        <v>414</v>
      </c>
      <c r="L6" s="297" t="s">
        <v>415</v>
      </c>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349</v>
      </c>
      <c r="B7" s="302"/>
      <c r="C7" s="198" t="s">
        <v>416</v>
      </c>
      <c r="D7" s="151" t="s">
        <v>417</v>
      </c>
      <c r="E7" s="151" t="s">
        <v>418</v>
      </c>
      <c r="F7" s="152" t="s">
        <v>419</v>
      </c>
      <c r="G7" s="287"/>
      <c r="H7" s="151" t="s">
        <v>420</v>
      </c>
      <c r="I7" s="152" t="s">
        <v>420</v>
      </c>
      <c r="J7" s="152" t="s">
        <v>421</v>
      </c>
      <c r="K7" s="287"/>
      <c r="L7" s="304"/>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52" t="s">
        <v>352</v>
      </c>
      <c r="B8" s="302"/>
      <c r="C8" s="169" t="s">
        <v>422</v>
      </c>
      <c r="D8" s="151" t="s">
        <v>422</v>
      </c>
      <c r="E8" s="151" t="s">
        <v>423</v>
      </c>
      <c r="F8" s="152" t="s">
        <v>424</v>
      </c>
      <c r="G8" s="287"/>
      <c r="H8" s="151" t="s">
        <v>425</v>
      </c>
      <c r="I8" s="152" t="s">
        <v>426</v>
      </c>
      <c r="J8" s="152" t="s">
        <v>427</v>
      </c>
      <c r="K8" s="287"/>
      <c r="L8" s="304"/>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303"/>
      <c r="C9" s="199"/>
      <c r="D9" s="200"/>
      <c r="E9" s="200"/>
      <c r="F9" s="201" t="s">
        <v>428</v>
      </c>
      <c r="G9" s="288"/>
      <c r="H9" s="200"/>
      <c r="I9" s="153"/>
      <c r="J9" s="153"/>
      <c r="K9" s="288"/>
      <c r="L9" s="305"/>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3.5">
      <c r="A11" s="306" t="s">
        <v>533</v>
      </c>
      <c r="B11" s="300"/>
      <c r="C11" s="300"/>
      <c r="D11" s="300"/>
      <c r="E11" s="300"/>
      <c r="F11" s="300"/>
      <c r="G11" s="300"/>
      <c r="H11" s="300"/>
      <c r="I11" s="300"/>
      <c r="J11" s="300"/>
      <c r="K11" s="300"/>
      <c r="L11" s="300"/>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49" t="s">
        <v>166</v>
      </c>
      <c r="B13" s="202">
        <v>2</v>
      </c>
      <c r="C13" s="203">
        <v>0</v>
      </c>
      <c r="D13" s="203">
        <v>0</v>
      </c>
      <c r="E13" s="204">
        <v>0</v>
      </c>
      <c r="F13" s="203">
        <v>2</v>
      </c>
      <c r="G13" s="204">
        <v>2</v>
      </c>
      <c r="H13" s="204">
        <v>0</v>
      </c>
      <c r="I13" s="204">
        <v>0</v>
      </c>
      <c r="J13" s="204">
        <v>0</v>
      </c>
      <c r="K13" s="203">
        <v>2</v>
      </c>
      <c r="L13" s="204">
        <v>0</v>
      </c>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63"/>
      <c r="B14" s="205"/>
      <c r="C14" s="206"/>
      <c r="D14" s="206"/>
      <c r="E14" s="206"/>
      <c r="F14" s="206"/>
      <c r="G14" s="206"/>
      <c r="H14" s="206"/>
      <c r="I14" s="206"/>
      <c r="J14" s="206"/>
      <c r="K14" s="206"/>
      <c r="L14" s="20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365</v>
      </c>
      <c r="B15" s="202">
        <v>150</v>
      </c>
      <c r="C15" s="203">
        <v>4</v>
      </c>
      <c r="D15" s="203">
        <v>4</v>
      </c>
      <c r="E15" s="204">
        <v>7</v>
      </c>
      <c r="F15" s="203">
        <v>135</v>
      </c>
      <c r="G15" s="204">
        <v>148</v>
      </c>
      <c r="H15" s="204">
        <v>1</v>
      </c>
      <c r="I15" s="204">
        <v>0</v>
      </c>
      <c r="J15" s="204">
        <v>1</v>
      </c>
      <c r="K15" s="203">
        <v>144</v>
      </c>
      <c r="L15" s="204">
        <v>6</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202"/>
      <c r="C16" s="203"/>
      <c r="D16" s="203"/>
      <c r="E16" s="204"/>
      <c r="F16" s="203"/>
      <c r="G16" s="204"/>
      <c r="H16" s="204"/>
      <c r="I16" s="204"/>
      <c r="J16" s="204"/>
      <c r="K16" s="203"/>
      <c r="L16" s="204"/>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149" t="s">
        <v>366</v>
      </c>
      <c r="B17" s="202">
        <v>386</v>
      </c>
      <c r="C17" s="203">
        <v>25</v>
      </c>
      <c r="D17" s="203">
        <v>15</v>
      </c>
      <c r="E17" s="204">
        <v>17</v>
      </c>
      <c r="F17" s="203">
        <v>329</v>
      </c>
      <c r="G17" s="204">
        <v>369</v>
      </c>
      <c r="H17" s="204">
        <v>12</v>
      </c>
      <c r="I17" s="204">
        <v>0</v>
      </c>
      <c r="J17" s="204">
        <v>5</v>
      </c>
      <c r="K17" s="203">
        <v>366</v>
      </c>
      <c r="L17" s="204">
        <v>20</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49"/>
      <c r="B18" s="202"/>
      <c r="C18" s="203"/>
      <c r="D18" s="203"/>
      <c r="E18" s="204"/>
      <c r="F18" s="203"/>
      <c r="G18" s="204"/>
      <c r="H18" s="204"/>
      <c r="I18" s="204"/>
      <c r="J18" s="204"/>
      <c r="K18" s="203"/>
      <c r="L18" s="204"/>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149" t="s">
        <v>429</v>
      </c>
      <c r="B19" s="202">
        <v>504</v>
      </c>
      <c r="C19" s="203">
        <v>40</v>
      </c>
      <c r="D19" s="203">
        <v>23</v>
      </c>
      <c r="E19" s="204">
        <v>35</v>
      </c>
      <c r="F19" s="203">
        <v>406</v>
      </c>
      <c r="G19" s="204">
        <v>423</v>
      </c>
      <c r="H19" s="204">
        <v>37</v>
      </c>
      <c r="I19" s="204">
        <v>1</v>
      </c>
      <c r="J19" s="204">
        <v>43</v>
      </c>
      <c r="K19" s="203">
        <v>459</v>
      </c>
      <c r="L19" s="204">
        <v>45</v>
      </c>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49"/>
      <c r="B20" s="202"/>
      <c r="C20" s="203"/>
      <c r="D20" s="203"/>
      <c r="E20" s="204"/>
      <c r="F20" s="203"/>
      <c r="G20" s="204"/>
      <c r="H20" s="204"/>
      <c r="I20" s="204"/>
      <c r="J20" s="204"/>
      <c r="K20" s="203"/>
      <c r="L20" s="204"/>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430</v>
      </c>
      <c r="B21" s="202">
        <v>232</v>
      </c>
      <c r="C21" s="203">
        <v>18</v>
      </c>
      <c r="D21" s="203">
        <v>18</v>
      </c>
      <c r="E21" s="204">
        <v>12</v>
      </c>
      <c r="F21" s="203">
        <v>184</v>
      </c>
      <c r="G21" s="204">
        <v>130</v>
      </c>
      <c r="H21" s="204">
        <v>33</v>
      </c>
      <c r="I21" s="204">
        <v>1</v>
      </c>
      <c r="J21" s="204">
        <v>68</v>
      </c>
      <c r="K21" s="203">
        <v>211</v>
      </c>
      <c r="L21" s="204">
        <v>21</v>
      </c>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202"/>
      <c r="C22" s="203"/>
      <c r="D22" s="203"/>
      <c r="E22" s="204"/>
      <c r="F22" s="203"/>
      <c r="G22" s="204"/>
      <c r="H22" s="204"/>
      <c r="I22" s="204"/>
      <c r="J22" s="204"/>
      <c r="K22" s="203"/>
      <c r="L22" s="204"/>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431</v>
      </c>
      <c r="B23" s="202">
        <v>112</v>
      </c>
      <c r="C23" s="203">
        <v>16</v>
      </c>
      <c r="D23" s="203">
        <v>9</v>
      </c>
      <c r="E23" s="204">
        <v>7</v>
      </c>
      <c r="F23" s="203">
        <v>80</v>
      </c>
      <c r="G23" s="204">
        <v>40</v>
      </c>
      <c r="H23" s="204">
        <v>17</v>
      </c>
      <c r="I23" s="204">
        <v>3</v>
      </c>
      <c r="J23" s="204">
        <v>52</v>
      </c>
      <c r="K23" s="203">
        <v>103</v>
      </c>
      <c r="L23" s="204">
        <v>9</v>
      </c>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202"/>
      <c r="C24" s="203"/>
      <c r="D24" s="203"/>
      <c r="E24" s="204"/>
      <c r="F24" s="203"/>
      <c r="G24" s="204"/>
      <c r="H24" s="204"/>
      <c r="I24" s="204"/>
      <c r="J24" s="204"/>
      <c r="K24" s="203"/>
      <c r="L24" s="20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432</v>
      </c>
      <c r="B25" s="202">
        <v>36</v>
      </c>
      <c r="C25" s="203">
        <v>9</v>
      </c>
      <c r="D25" s="203">
        <v>3</v>
      </c>
      <c r="E25" s="204">
        <v>2</v>
      </c>
      <c r="F25" s="203">
        <v>22</v>
      </c>
      <c r="G25" s="204">
        <v>13</v>
      </c>
      <c r="H25" s="204">
        <v>13</v>
      </c>
      <c r="I25" s="204">
        <v>3</v>
      </c>
      <c r="J25" s="204">
        <v>7</v>
      </c>
      <c r="K25" s="203">
        <v>33</v>
      </c>
      <c r="L25" s="204">
        <v>3</v>
      </c>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202"/>
      <c r="C26" s="203"/>
      <c r="D26" s="203"/>
      <c r="E26" s="204"/>
      <c r="F26" s="203"/>
      <c r="G26" s="204"/>
      <c r="H26" s="204"/>
      <c r="I26" s="204"/>
      <c r="J26" s="204"/>
      <c r="K26" s="203"/>
      <c r="L26" s="204"/>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c r="B27" s="202"/>
      <c r="C27" s="203"/>
      <c r="D27" s="203"/>
      <c r="E27" s="204"/>
      <c r="F27" s="203"/>
      <c r="G27" s="204"/>
      <c r="H27" s="204"/>
      <c r="I27" s="204"/>
      <c r="J27" s="204"/>
      <c r="K27" s="203"/>
      <c r="L27" s="204"/>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44" t="s">
        <v>29</v>
      </c>
      <c r="B28" s="202"/>
      <c r="C28" s="203"/>
      <c r="D28" s="203"/>
      <c r="E28" s="204"/>
      <c r="F28" s="203"/>
      <c r="G28" s="204"/>
      <c r="H28" s="204"/>
      <c r="I28" s="204"/>
      <c r="J28" s="204"/>
      <c r="K28" s="203"/>
      <c r="L28" s="204"/>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25" t="s">
        <v>141</v>
      </c>
      <c r="B29" s="207">
        <v>1422</v>
      </c>
      <c r="C29" s="208">
        <v>112</v>
      </c>
      <c r="D29" s="208">
        <v>72</v>
      </c>
      <c r="E29" s="209">
        <v>80</v>
      </c>
      <c r="F29" s="208">
        <v>1158</v>
      </c>
      <c r="G29" s="209">
        <v>1125</v>
      </c>
      <c r="H29" s="209">
        <v>113</v>
      </c>
      <c r="I29" s="209">
        <v>8</v>
      </c>
      <c r="J29" s="209">
        <v>176</v>
      </c>
      <c r="K29" s="208">
        <v>1318</v>
      </c>
      <c r="L29" s="209">
        <v>104</v>
      </c>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63"/>
      <c r="B30" s="210"/>
      <c r="C30" s="211"/>
      <c r="D30" s="211"/>
      <c r="E30" s="211"/>
      <c r="F30" s="210"/>
      <c r="G30" s="211"/>
      <c r="H30" s="211" t="s">
        <v>140</v>
      </c>
      <c r="I30" s="211" t="s">
        <v>140</v>
      </c>
      <c r="J30" s="211" t="s">
        <v>140</v>
      </c>
      <c r="K30" s="210"/>
      <c r="L30" s="210"/>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3.5">
      <c r="A31" s="306" t="s">
        <v>534</v>
      </c>
      <c r="B31" s="300"/>
      <c r="C31" s="300"/>
      <c r="D31" s="300"/>
      <c r="E31" s="300"/>
      <c r="F31" s="300"/>
      <c r="G31" s="300"/>
      <c r="H31" s="300"/>
      <c r="I31" s="300"/>
      <c r="J31" s="300"/>
      <c r="K31" s="300"/>
      <c r="L31" s="300"/>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63"/>
      <c r="B32" s="210"/>
      <c r="C32" s="211"/>
      <c r="D32" s="211"/>
      <c r="E32" s="211"/>
      <c r="F32" s="210"/>
      <c r="G32" s="211"/>
      <c r="H32" s="211"/>
      <c r="I32" s="211"/>
      <c r="J32" s="211"/>
      <c r="K32" s="210"/>
      <c r="L32" s="210"/>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165</v>
      </c>
      <c r="B33" s="202">
        <v>5</v>
      </c>
      <c r="C33" s="203">
        <v>0</v>
      </c>
      <c r="D33" s="203">
        <v>0</v>
      </c>
      <c r="E33" s="204">
        <v>0</v>
      </c>
      <c r="F33" s="203">
        <v>5</v>
      </c>
      <c r="G33" s="204">
        <v>5</v>
      </c>
      <c r="H33" s="204">
        <v>0</v>
      </c>
      <c r="I33" s="204">
        <v>0</v>
      </c>
      <c r="J33" s="204">
        <v>0</v>
      </c>
      <c r="K33" s="203">
        <v>5</v>
      </c>
      <c r="L33" s="204">
        <v>0</v>
      </c>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202"/>
      <c r="C34" s="203"/>
      <c r="D34" s="203"/>
      <c r="E34" s="204"/>
      <c r="F34" s="203"/>
      <c r="G34" s="204"/>
      <c r="H34" s="204"/>
      <c r="I34" s="204"/>
      <c r="J34" s="204"/>
      <c r="K34" s="203"/>
      <c r="L34" s="204"/>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149" t="s">
        <v>166</v>
      </c>
      <c r="B35" s="202">
        <v>46</v>
      </c>
      <c r="C35" s="203">
        <v>3</v>
      </c>
      <c r="D35" s="203">
        <v>3</v>
      </c>
      <c r="E35" s="204">
        <v>3</v>
      </c>
      <c r="F35" s="203">
        <v>37</v>
      </c>
      <c r="G35" s="204">
        <v>46</v>
      </c>
      <c r="H35" s="204">
        <v>0</v>
      </c>
      <c r="I35" s="204">
        <v>0</v>
      </c>
      <c r="J35" s="204">
        <v>0</v>
      </c>
      <c r="K35" s="203">
        <v>44</v>
      </c>
      <c r="L35" s="204">
        <v>2</v>
      </c>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49"/>
      <c r="B36" s="202"/>
      <c r="C36" s="203"/>
      <c r="D36" s="203"/>
      <c r="E36" s="204"/>
      <c r="F36" s="203"/>
      <c r="G36" s="204"/>
      <c r="H36" s="204"/>
      <c r="I36" s="204"/>
      <c r="J36" s="204"/>
      <c r="K36" s="203"/>
      <c r="L36" s="204"/>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149" t="s">
        <v>400</v>
      </c>
      <c r="B37" s="202">
        <v>104</v>
      </c>
      <c r="C37" s="203">
        <v>9</v>
      </c>
      <c r="D37" s="203">
        <v>3</v>
      </c>
      <c r="E37" s="204">
        <v>0</v>
      </c>
      <c r="F37" s="203">
        <v>92</v>
      </c>
      <c r="G37" s="204">
        <v>102</v>
      </c>
      <c r="H37" s="204">
        <v>1</v>
      </c>
      <c r="I37" s="204">
        <v>0</v>
      </c>
      <c r="J37" s="204">
        <v>1</v>
      </c>
      <c r="K37" s="203">
        <v>103</v>
      </c>
      <c r="L37" s="204">
        <v>1</v>
      </c>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49"/>
      <c r="B38" s="202"/>
      <c r="C38" s="203"/>
      <c r="D38" s="203"/>
      <c r="E38" s="204"/>
      <c r="F38" s="203"/>
      <c r="G38" s="204"/>
      <c r="H38" s="204"/>
      <c r="I38" s="204"/>
      <c r="J38" s="204"/>
      <c r="K38" s="203"/>
      <c r="L38" s="204"/>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66"/>
      <c r="B39" s="202"/>
      <c r="C39" s="203"/>
      <c r="D39" s="203"/>
      <c r="E39" s="204"/>
      <c r="F39" s="203"/>
      <c r="G39" s="204"/>
      <c r="H39" s="204"/>
      <c r="I39" s="204"/>
      <c r="J39" s="204"/>
      <c r="K39" s="203"/>
      <c r="L39" s="204"/>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46" t="s">
        <v>29</v>
      </c>
      <c r="B40" s="202"/>
      <c r="C40" s="203"/>
      <c r="D40" s="203"/>
      <c r="E40" s="204"/>
      <c r="F40" s="203"/>
      <c r="G40" s="204"/>
      <c r="H40" s="204"/>
      <c r="I40" s="204"/>
      <c r="J40" s="204"/>
      <c r="K40" s="203"/>
      <c r="L40" s="204"/>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46" t="s">
        <v>141</v>
      </c>
      <c r="B41" s="207">
        <v>155</v>
      </c>
      <c r="C41" s="208">
        <v>12</v>
      </c>
      <c r="D41" s="208">
        <v>6</v>
      </c>
      <c r="E41" s="209">
        <v>3</v>
      </c>
      <c r="F41" s="208">
        <v>134</v>
      </c>
      <c r="G41" s="209">
        <v>153</v>
      </c>
      <c r="H41" s="209">
        <v>1</v>
      </c>
      <c r="I41" s="209">
        <v>0</v>
      </c>
      <c r="J41" s="209">
        <v>1</v>
      </c>
      <c r="K41" s="208">
        <v>152</v>
      </c>
      <c r="L41" s="209">
        <v>3</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163"/>
      <c r="B42" s="66"/>
      <c r="C42" s="211"/>
      <c r="D42" s="212"/>
      <c r="E42" s="211"/>
      <c r="F42" s="66"/>
      <c r="G42" s="211"/>
      <c r="H42" s="213"/>
      <c r="I42" s="214"/>
      <c r="J42" s="214"/>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66" t="s">
        <v>104</v>
      </c>
      <c r="B43" s="66"/>
      <c r="C43" s="66"/>
      <c r="D43" s="212"/>
      <c r="E43" s="66"/>
      <c r="F43" s="66"/>
      <c r="G43" s="66"/>
      <c r="H43" s="213"/>
      <c r="I43" s="72"/>
      <c r="J43" s="214"/>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66" t="s">
        <v>514</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66" t="s">
        <v>102</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sheetData>
  <sheetProtection/>
  <mergeCells count="8">
    <mergeCell ref="A1:L1"/>
    <mergeCell ref="A2:L2"/>
    <mergeCell ref="A11:L11"/>
    <mergeCell ref="A31:L31"/>
    <mergeCell ref="B4:B9"/>
    <mergeCell ref="G6:G9"/>
    <mergeCell ref="K6:K9"/>
    <mergeCell ref="L6:L9"/>
  </mergeCells>
  <printOptions/>
  <pageMargins left="0.7874015748031497" right="0.984251968503937" top="0.8267716535433072" bottom="0.7874015748031497" header="0.5905511811023623" footer="0.5118110236220472"/>
  <pageSetup horizontalDpi="600" verticalDpi="600" orientation="portrait" paperSize="9" scale="74" r:id="rId1"/>
  <headerFooter alignWithMargins="0">
    <oddHeader>&amp;C&amp;"Helvetica,Standard"- 14 -</oddHeader>
  </headerFooter>
</worksheet>
</file>

<file path=xl/worksheets/sheet16.xml><?xml version="1.0" encoding="utf-8"?>
<worksheet xmlns="http://schemas.openxmlformats.org/spreadsheetml/2006/main" xmlns:r="http://schemas.openxmlformats.org/officeDocument/2006/relationships">
  <dimension ref="A1:IV68"/>
  <sheetViews>
    <sheetView zoomScalePageLayoutView="0" workbookViewId="0" topLeftCell="A1">
      <selection activeCell="A1" sqref="A1:J1"/>
    </sheetView>
  </sheetViews>
  <sheetFormatPr defaultColWidth="11.421875" defaultRowHeight="12.75"/>
  <cols>
    <col min="1" max="1" width="26.8515625" style="61" customWidth="1"/>
    <col min="2" max="2" width="12.28125" style="61" customWidth="1"/>
    <col min="3" max="3" width="9.421875" style="61" customWidth="1"/>
    <col min="4" max="4" width="10.00390625" style="61" customWidth="1"/>
    <col min="5" max="5" width="10.140625" style="61" customWidth="1"/>
    <col min="6" max="6" width="9.7109375" style="61" customWidth="1"/>
    <col min="7" max="7" width="9.8515625" style="61" customWidth="1"/>
    <col min="8" max="9" width="11.00390625" style="61" customWidth="1"/>
    <col min="10" max="10" width="9.8515625" style="61" customWidth="1"/>
    <col min="11" max="11" width="32.8515625" style="61" customWidth="1"/>
    <col min="12" max="12" width="12.421875" style="61" customWidth="1"/>
    <col min="13" max="13" width="10.7109375" style="61" customWidth="1"/>
    <col min="14" max="19" width="8.7109375" style="61" customWidth="1"/>
    <col min="20" max="21" width="11.421875" style="61" customWidth="1"/>
    <col min="22" max="22" width="32.8515625" style="61" customWidth="1"/>
    <col min="23" max="23" width="12.421875" style="61" customWidth="1"/>
    <col min="24" max="24" width="10.7109375" style="61" customWidth="1"/>
    <col min="25" max="30" width="8.7109375" style="61" customWidth="1"/>
    <col min="31" max="32" width="11.421875" style="61" customWidth="1"/>
    <col min="33" max="33" width="32.8515625" style="61" customWidth="1"/>
    <col min="34" max="34" width="12.421875" style="61" customWidth="1"/>
    <col min="35" max="35" width="10.7109375" style="61" customWidth="1"/>
    <col min="36" max="41" width="8.7109375" style="61" customWidth="1"/>
    <col min="42" max="42" width="9.7109375" style="61" customWidth="1"/>
    <col min="43" max="16384" width="11.421875" style="61" customWidth="1"/>
  </cols>
  <sheetData>
    <row r="1" spans="1:10" ht="15">
      <c r="A1" s="243" t="s">
        <v>560</v>
      </c>
      <c r="B1" s="243"/>
      <c r="C1" s="243"/>
      <c r="D1" s="243"/>
      <c r="E1" s="243"/>
      <c r="F1" s="243"/>
      <c r="G1" s="243"/>
      <c r="H1" s="243"/>
      <c r="I1" s="243"/>
      <c r="J1" s="243"/>
    </row>
    <row r="2" spans="1:10" ht="15">
      <c r="A2" s="243" t="s">
        <v>433</v>
      </c>
      <c r="B2" s="243"/>
      <c r="C2" s="243"/>
      <c r="D2" s="243"/>
      <c r="E2" s="243"/>
      <c r="F2" s="243"/>
      <c r="G2" s="243"/>
      <c r="H2" s="243"/>
      <c r="I2" s="243"/>
      <c r="J2" s="243"/>
    </row>
    <row r="4" spans="1:256" ht="12.75">
      <c r="A4" s="147"/>
      <c r="B4" s="307" t="s">
        <v>405</v>
      </c>
      <c r="C4" s="292" t="s">
        <v>434</v>
      </c>
      <c r="D4" s="293"/>
      <c r="E4" s="293"/>
      <c r="F4" s="293"/>
      <c r="G4" s="293"/>
      <c r="H4" s="293"/>
      <c r="I4" s="293"/>
      <c r="J4" s="293"/>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152" t="s">
        <v>538</v>
      </c>
      <c r="B5" s="287"/>
      <c r="C5" s="215" t="s">
        <v>32</v>
      </c>
      <c r="D5" s="192"/>
      <c r="E5" s="192"/>
      <c r="F5" s="192"/>
      <c r="G5" s="191"/>
      <c r="H5" s="308" t="s">
        <v>41</v>
      </c>
      <c r="I5" s="309"/>
      <c r="J5" s="289" t="s">
        <v>435</v>
      </c>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152" t="s">
        <v>539</v>
      </c>
      <c r="B6" s="287"/>
      <c r="C6" s="197"/>
      <c r="D6" s="216" t="s">
        <v>436</v>
      </c>
      <c r="E6" s="171"/>
      <c r="F6" s="171"/>
      <c r="G6" s="217"/>
      <c r="H6" s="151"/>
      <c r="I6" s="152" t="s">
        <v>436</v>
      </c>
      <c r="J6" s="290"/>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152" t="s">
        <v>140</v>
      </c>
      <c r="B7" s="287"/>
      <c r="C7" s="218" t="s">
        <v>437</v>
      </c>
      <c r="D7" s="192" t="s">
        <v>438</v>
      </c>
      <c r="E7" s="192"/>
      <c r="F7" s="192"/>
      <c r="G7" s="193"/>
      <c r="H7" s="151" t="s">
        <v>544</v>
      </c>
      <c r="I7" s="152" t="s">
        <v>545</v>
      </c>
      <c r="J7" s="290"/>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152" t="s">
        <v>50</v>
      </c>
      <c r="B8" s="287"/>
      <c r="C8" s="151" t="s">
        <v>439</v>
      </c>
      <c r="D8" s="198" t="s">
        <v>164</v>
      </c>
      <c r="E8" s="151" t="s">
        <v>440</v>
      </c>
      <c r="F8" s="151" t="s">
        <v>441</v>
      </c>
      <c r="G8" s="196" t="s">
        <v>442</v>
      </c>
      <c r="H8" s="151" t="s">
        <v>439</v>
      </c>
      <c r="I8" s="152" t="s">
        <v>546</v>
      </c>
      <c r="J8" s="290"/>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153"/>
      <c r="B9" s="288"/>
      <c r="C9" s="200"/>
      <c r="D9" s="219" t="s">
        <v>168</v>
      </c>
      <c r="E9" s="155" t="s">
        <v>443</v>
      </c>
      <c r="F9" s="155" t="s">
        <v>444</v>
      </c>
      <c r="G9" s="201" t="s">
        <v>445</v>
      </c>
      <c r="H9" s="200"/>
      <c r="I9" s="201" t="s">
        <v>547</v>
      </c>
      <c r="J9" s="291"/>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163"/>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95" t="s">
        <v>85</v>
      </c>
      <c r="B11" s="295"/>
      <c r="C11" s="295"/>
      <c r="D11" s="295"/>
      <c r="E11" s="295"/>
      <c r="F11" s="295"/>
      <c r="G11" s="295"/>
      <c r="H11" s="295"/>
      <c r="I11" s="295"/>
      <c r="J11" s="295"/>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163"/>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149" t="s">
        <v>446</v>
      </c>
      <c r="B13" s="222">
        <v>1168</v>
      </c>
      <c r="C13" s="223">
        <v>1116</v>
      </c>
      <c r="D13" s="223">
        <v>2</v>
      </c>
      <c r="E13" s="223">
        <v>414</v>
      </c>
      <c r="F13" s="223">
        <v>430</v>
      </c>
      <c r="G13" s="223">
        <v>270</v>
      </c>
      <c r="H13" s="223">
        <v>46</v>
      </c>
      <c r="I13" s="223">
        <v>0</v>
      </c>
      <c r="J13" s="223">
        <v>6</v>
      </c>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149"/>
      <c r="B14" s="224"/>
      <c r="C14" s="225"/>
      <c r="D14" s="226"/>
      <c r="E14" s="225"/>
      <c r="F14" s="225"/>
      <c r="G14" s="225"/>
      <c r="H14" s="225"/>
      <c r="I14" s="225"/>
      <c r="J14" s="225"/>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149" t="s">
        <v>447</v>
      </c>
      <c r="B15" s="222">
        <v>415</v>
      </c>
      <c r="C15" s="223">
        <v>306</v>
      </c>
      <c r="D15" s="223">
        <v>0</v>
      </c>
      <c r="E15" s="223">
        <v>122</v>
      </c>
      <c r="F15" s="223">
        <v>74</v>
      </c>
      <c r="G15" s="223">
        <v>110</v>
      </c>
      <c r="H15" s="223">
        <v>109</v>
      </c>
      <c r="I15" s="223">
        <v>0</v>
      </c>
      <c r="J15" s="223">
        <v>0</v>
      </c>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149"/>
      <c r="B16" s="222"/>
      <c r="C16" s="223"/>
      <c r="D16" s="223"/>
      <c r="E16" s="223"/>
      <c r="F16" s="223"/>
      <c r="G16" s="223"/>
      <c r="H16" s="223"/>
      <c r="I16" s="223"/>
      <c r="J16" s="223"/>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44" t="s">
        <v>448</v>
      </c>
      <c r="B17" s="227">
        <v>1583</v>
      </c>
      <c r="C17" s="228">
        <v>1422</v>
      </c>
      <c r="D17" s="228">
        <v>2</v>
      </c>
      <c r="E17" s="228">
        <v>536</v>
      </c>
      <c r="F17" s="228">
        <v>504</v>
      </c>
      <c r="G17" s="228">
        <v>380</v>
      </c>
      <c r="H17" s="228">
        <v>155</v>
      </c>
      <c r="I17" s="228">
        <v>0</v>
      </c>
      <c r="J17" s="228">
        <v>6</v>
      </c>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163"/>
      <c r="B18" s="26"/>
      <c r="C18" s="26"/>
      <c r="D18" s="26"/>
      <c r="E18" s="26"/>
      <c r="F18" s="220"/>
      <c r="G18" s="220"/>
      <c r="H18" s="220"/>
      <c r="I18" s="220"/>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295" t="s">
        <v>449</v>
      </c>
      <c r="B19" s="295"/>
      <c r="C19" s="295"/>
      <c r="D19" s="295"/>
      <c r="E19" s="295"/>
      <c r="F19" s="295"/>
      <c r="G19" s="295"/>
      <c r="H19" s="295"/>
      <c r="I19" s="295"/>
      <c r="J19" s="295"/>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2.75">
      <c r="A20" s="163"/>
      <c r="B20" s="66"/>
      <c r="C20" s="66"/>
      <c r="D20" s="66"/>
      <c r="E20" s="66"/>
      <c r="F20" s="220"/>
      <c r="G20" s="220"/>
      <c r="H20" s="220"/>
      <c r="I20" s="220"/>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149" t="s">
        <v>450</v>
      </c>
      <c r="B21" s="222">
        <v>238</v>
      </c>
      <c r="C21" s="223">
        <v>232</v>
      </c>
      <c r="D21" s="223">
        <v>1</v>
      </c>
      <c r="E21" s="223">
        <v>122</v>
      </c>
      <c r="F21" s="223">
        <v>72</v>
      </c>
      <c r="G21" s="223">
        <v>37</v>
      </c>
      <c r="H21" s="223">
        <v>6</v>
      </c>
      <c r="I21" s="223">
        <v>0</v>
      </c>
      <c r="J21" s="223">
        <v>0</v>
      </c>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149"/>
      <c r="B22" s="222"/>
      <c r="C22" s="223"/>
      <c r="D22" s="223"/>
      <c r="E22" s="223"/>
      <c r="F22" s="223"/>
      <c r="G22" s="223"/>
      <c r="H22" s="223"/>
      <c r="I22" s="223"/>
      <c r="J22" s="223"/>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149" t="s">
        <v>41</v>
      </c>
      <c r="B23" s="222">
        <v>129</v>
      </c>
      <c r="C23" s="223">
        <v>94</v>
      </c>
      <c r="D23" s="223">
        <v>1</v>
      </c>
      <c r="E23" s="223">
        <v>85</v>
      </c>
      <c r="F23" s="223">
        <v>8</v>
      </c>
      <c r="G23" s="223">
        <v>0</v>
      </c>
      <c r="H23" s="223">
        <v>34</v>
      </c>
      <c r="I23" s="223">
        <v>0</v>
      </c>
      <c r="J23" s="223">
        <v>1</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149"/>
      <c r="B24" s="222"/>
      <c r="C24" s="223"/>
      <c r="D24" s="223"/>
      <c r="E24" s="223"/>
      <c r="F24" s="223"/>
      <c r="G24" s="223"/>
      <c r="H24" s="223"/>
      <c r="I24" s="223"/>
      <c r="J24" s="223"/>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149" t="s">
        <v>32</v>
      </c>
      <c r="B25" s="222">
        <v>87</v>
      </c>
      <c r="C25" s="223">
        <v>85</v>
      </c>
      <c r="D25" s="223">
        <v>0</v>
      </c>
      <c r="E25" s="223">
        <v>23</v>
      </c>
      <c r="F25" s="223">
        <v>32</v>
      </c>
      <c r="G25" s="223">
        <v>30</v>
      </c>
      <c r="H25" s="223">
        <v>1</v>
      </c>
      <c r="I25" s="223">
        <v>0</v>
      </c>
      <c r="J25" s="223">
        <v>1</v>
      </c>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49"/>
      <c r="B26" s="222"/>
      <c r="C26" s="223"/>
      <c r="D26" s="223"/>
      <c r="E26" s="223"/>
      <c r="F26" s="223"/>
      <c r="G26" s="223"/>
      <c r="H26" s="223"/>
      <c r="I26" s="223"/>
      <c r="J26" s="223"/>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2.75">
      <c r="A27" s="149" t="s">
        <v>451</v>
      </c>
      <c r="B27" s="222">
        <v>69</v>
      </c>
      <c r="C27" s="223">
        <v>66</v>
      </c>
      <c r="D27" s="223">
        <v>0</v>
      </c>
      <c r="E27" s="223">
        <v>49</v>
      </c>
      <c r="F27" s="223">
        <v>17</v>
      </c>
      <c r="G27" s="223">
        <v>0</v>
      </c>
      <c r="H27" s="223">
        <v>3</v>
      </c>
      <c r="I27" s="223">
        <v>0</v>
      </c>
      <c r="J27" s="223">
        <v>0</v>
      </c>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149"/>
      <c r="B28" s="222"/>
      <c r="C28" s="223"/>
      <c r="D28" s="223"/>
      <c r="E28" s="223"/>
      <c r="F28" s="223"/>
      <c r="G28" s="223"/>
      <c r="H28" s="223"/>
      <c r="I28" s="223"/>
      <c r="J28" s="223"/>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149" t="s">
        <v>452</v>
      </c>
      <c r="B29" s="222">
        <v>330</v>
      </c>
      <c r="C29" s="223">
        <v>330</v>
      </c>
      <c r="D29" s="223">
        <v>0</v>
      </c>
      <c r="E29" s="223">
        <v>47</v>
      </c>
      <c r="F29" s="223">
        <v>130</v>
      </c>
      <c r="G29" s="223">
        <v>153</v>
      </c>
      <c r="H29" s="223">
        <v>0</v>
      </c>
      <c r="I29" s="223">
        <v>0</v>
      </c>
      <c r="J29" s="223">
        <v>0</v>
      </c>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149"/>
      <c r="B30" s="222"/>
      <c r="C30" s="223"/>
      <c r="D30" s="223"/>
      <c r="E30" s="223"/>
      <c r="F30" s="223"/>
      <c r="G30" s="223"/>
      <c r="H30" s="223"/>
      <c r="I30" s="223"/>
      <c r="J30" s="223"/>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149" t="s">
        <v>453</v>
      </c>
      <c r="B31" s="222">
        <v>242</v>
      </c>
      <c r="C31" s="223">
        <v>240</v>
      </c>
      <c r="D31" s="223">
        <v>0</v>
      </c>
      <c r="E31" s="223">
        <v>68</v>
      </c>
      <c r="F31" s="223">
        <v>144</v>
      </c>
      <c r="G31" s="223">
        <v>28</v>
      </c>
      <c r="H31" s="223">
        <v>0</v>
      </c>
      <c r="I31" s="223">
        <v>0</v>
      </c>
      <c r="J31" s="223">
        <v>2</v>
      </c>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149"/>
      <c r="B32" s="222"/>
      <c r="C32" s="223"/>
      <c r="D32" s="223"/>
      <c r="E32" s="223"/>
      <c r="F32" s="223"/>
      <c r="G32" s="223"/>
      <c r="H32" s="223"/>
      <c r="I32" s="223"/>
      <c r="J32" s="223"/>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149" t="s">
        <v>454</v>
      </c>
      <c r="B33" s="222">
        <v>73</v>
      </c>
      <c r="C33" s="235">
        <f>SUM(D33:G33)</f>
        <v>69</v>
      </c>
      <c r="D33" s="235">
        <f>D13-D21-D23-D25-D27-D29-D31</f>
        <v>0</v>
      </c>
      <c r="E33" s="223">
        <v>20</v>
      </c>
      <c r="F33" s="223">
        <v>27</v>
      </c>
      <c r="G33" s="223">
        <v>22</v>
      </c>
      <c r="H33" s="223">
        <v>2</v>
      </c>
      <c r="I33" s="223">
        <v>0</v>
      </c>
      <c r="J33" s="223">
        <v>2</v>
      </c>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149"/>
      <c r="B34" s="222"/>
      <c r="C34" s="235"/>
      <c r="D34" s="235"/>
      <c r="E34" s="223"/>
      <c r="F34" s="223"/>
      <c r="G34" s="223"/>
      <c r="H34" s="223"/>
      <c r="I34" s="223"/>
      <c r="J34" s="223"/>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44" t="s">
        <v>455</v>
      </c>
      <c r="B35" s="227">
        <v>1168</v>
      </c>
      <c r="C35" s="228">
        <f>SUM(C21:C33)</f>
        <v>1116</v>
      </c>
      <c r="D35" s="228">
        <f>SUM(D21:D33)</f>
        <v>2</v>
      </c>
      <c r="E35" s="228">
        <v>414</v>
      </c>
      <c r="F35" s="228">
        <v>430</v>
      </c>
      <c r="G35" s="228">
        <v>270</v>
      </c>
      <c r="H35" s="228">
        <v>46</v>
      </c>
      <c r="I35" s="228">
        <v>0</v>
      </c>
      <c r="J35" s="228">
        <v>6</v>
      </c>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163"/>
      <c r="B36" s="221"/>
      <c r="C36" s="26"/>
      <c r="D36" s="26"/>
      <c r="E36" s="26"/>
      <c r="F36" s="220"/>
      <c r="G36" s="220"/>
      <c r="H36" s="220"/>
      <c r="I36" s="220"/>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295" t="s">
        <v>456</v>
      </c>
      <c r="B37" s="295"/>
      <c r="C37" s="295"/>
      <c r="D37" s="295"/>
      <c r="E37" s="295"/>
      <c r="F37" s="295"/>
      <c r="G37" s="295"/>
      <c r="H37" s="295"/>
      <c r="I37" s="295"/>
      <c r="J37" s="295"/>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163"/>
      <c r="B38" s="221"/>
      <c r="C38" s="66"/>
      <c r="D38" s="66"/>
      <c r="E38" s="66"/>
      <c r="F38" s="220"/>
      <c r="G38" s="220"/>
      <c r="H38" s="220"/>
      <c r="I38" s="220"/>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457</v>
      </c>
      <c r="B39" s="222">
        <v>259</v>
      </c>
      <c r="C39" s="223">
        <v>222</v>
      </c>
      <c r="D39" s="223">
        <v>1</v>
      </c>
      <c r="E39" s="223">
        <v>139</v>
      </c>
      <c r="F39" s="223">
        <v>48</v>
      </c>
      <c r="G39" s="223">
        <v>34</v>
      </c>
      <c r="H39" s="223">
        <v>36</v>
      </c>
      <c r="I39" s="223">
        <v>0</v>
      </c>
      <c r="J39" s="223">
        <v>1</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83"/>
      <c r="B40" s="222"/>
      <c r="C40" s="223"/>
      <c r="D40" s="223"/>
      <c r="E40" s="223"/>
      <c r="F40" s="223"/>
      <c r="G40" s="223"/>
      <c r="H40" s="223"/>
      <c r="I40" s="223"/>
      <c r="J40" s="223"/>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83" t="s">
        <v>458</v>
      </c>
      <c r="B41" s="222">
        <v>192</v>
      </c>
      <c r="C41" s="223">
        <v>183</v>
      </c>
      <c r="D41" s="223">
        <v>0</v>
      </c>
      <c r="E41" s="223">
        <v>108</v>
      </c>
      <c r="F41" s="223">
        <v>56</v>
      </c>
      <c r="G41" s="223">
        <v>19</v>
      </c>
      <c r="H41" s="223">
        <v>8</v>
      </c>
      <c r="I41" s="223">
        <v>0</v>
      </c>
      <c r="J41" s="223">
        <v>1</v>
      </c>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83"/>
      <c r="B42" s="222"/>
      <c r="C42" s="223"/>
      <c r="D42" s="223"/>
      <c r="E42" s="223"/>
      <c r="F42" s="223"/>
      <c r="G42" s="223"/>
      <c r="H42" s="223"/>
      <c r="I42" s="223"/>
      <c r="J42" s="223"/>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83" t="s">
        <v>459</v>
      </c>
      <c r="B43" s="222">
        <v>150</v>
      </c>
      <c r="C43" s="223">
        <v>149</v>
      </c>
      <c r="D43" s="223">
        <v>1</v>
      </c>
      <c r="E43" s="223">
        <v>71</v>
      </c>
      <c r="F43" s="223">
        <v>59</v>
      </c>
      <c r="G43" s="223">
        <v>18</v>
      </c>
      <c r="H43" s="223">
        <v>1</v>
      </c>
      <c r="I43" s="223">
        <v>0</v>
      </c>
      <c r="J43" s="223">
        <v>0</v>
      </c>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83"/>
      <c r="B44" s="222"/>
      <c r="C44" s="223"/>
      <c r="D44" s="223"/>
      <c r="E44" s="223"/>
      <c r="F44" s="223"/>
      <c r="G44" s="223"/>
      <c r="H44" s="223"/>
      <c r="I44" s="223"/>
      <c r="J44" s="223"/>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83" t="s">
        <v>460</v>
      </c>
      <c r="B45" s="222">
        <v>157</v>
      </c>
      <c r="C45" s="223">
        <v>155</v>
      </c>
      <c r="D45" s="223">
        <v>0</v>
      </c>
      <c r="E45" s="223">
        <v>41</v>
      </c>
      <c r="F45" s="223">
        <v>79</v>
      </c>
      <c r="G45" s="223">
        <v>35</v>
      </c>
      <c r="H45" s="223">
        <v>1</v>
      </c>
      <c r="I45" s="223">
        <v>0</v>
      </c>
      <c r="J45" s="223">
        <v>1</v>
      </c>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83"/>
      <c r="B46" s="222"/>
      <c r="C46" s="223"/>
      <c r="D46" s="223"/>
      <c r="E46" s="223"/>
      <c r="F46" s="223"/>
      <c r="G46" s="223"/>
      <c r="H46" s="223"/>
      <c r="I46" s="223"/>
      <c r="J46" s="223"/>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83" t="s">
        <v>461</v>
      </c>
      <c r="B47" s="222">
        <v>351</v>
      </c>
      <c r="C47" s="223">
        <v>348</v>
      </c>
      <c r="D47" s="223">
        <v>0</v>
      </c>
      <c r="E47" s="223">
        <v>55</v>
      </c>
      <c r="F47" s="223">
        <v>175</v>
      </c>
      <c r="G47" s="223">
        <v>118</v>
      </c>
      <c r="H47" s="223">
        <v>0</v>
      </c>
      <c r="I47" s="223">
        <v>0</v>
      </c>
      <c r="J47" s="223">
        <v>3</v>
      </c>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83"/>
      <c r="B48" s="222"/>
      <c r="C48" s="223"/>
      <c r="D48" s="223"/>
      <c r="E48" s="223"/>
      <c r="F48" s="223"/>
      <c r="G48" s="223"/>
      <c r="H48" s="223"/>
      <c r="I48" s="223"/>
      <c r="J48" s="223"/>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83" t="s">
        <v>462</v>
      </c>
      <c r="B49" s="222">
        <v>59</v>
      </c>
      <c r="C49" s="223">
        <v>59</v>
      </c>
      <c r="D49" s="223">
        <v>0</v>
      </c>
      <c r="E49" s="223">
        <v>0</v>
      </c>
      <c r="F49" s="223">
        <v>13</v>
      </c>
      <c r="G49" s="223">
        <v>46</v>
      </c>
      <c r="H49" s="223">
        <v>0</v>
      </c>
      <c r="I49" s="223">
        <v>0</v>
      </c>
      <c r="J49" s="223">
        <v>0</v>
      </c>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12.75">
      <c r="A50" s="163"/>
      <c r="B50" s="221"/>
      <c r="C50" s="66"/>
      <c r="D50" s="66"/>
      <c r="E50" s="66"/>
      <c r="F50" s="220"/>
      <c r="G50" s="220"/>
      <c r="H50" s="220"/>
      <c r="I50" s="22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12.75">
      <c r="A51" s="295" t="s">
        <v>50</v>
      </c>
      <c r="B51" s="295"/>
      <c r="C51" s="295"/>
      <c r="D51" s="295"/>
      <c r="E51" s="295"/>
      <c r="F51" s="295"/>
      <c r="G51" s="295"/>
      <c r="H51" s="295"/>
      <c r="I51" s="295"/>
      <c r="J51" s="295"/>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2.75">
      <c r="A52" s="163"/>
      <c r="B52" s="221"/>
      <c r="C52" s="66"/>
      <c r="D52" s="66"/>
      <c r="E52" s="66"/>
      <c r="F52" s="220"/>
      <c r="G52" s="220"/>
      <c r="H52" s="220"/>
      <c r="I52" s="220"/>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2.75">
      <c r="A53" s="44" t="s">
        <v>463</v>
      </c>
      <c r="B53" s="229"/>
      <c r="C53" s="230"/>
      <c r="D53" s="231"/>
      <c r="E53" s="230"/>
      <c r="F53" s="230"/>
      <c r="G53" s="230"/>
      <c r="H53" s="230"/>
      <c r="I53" s="230"/>
      <c r="J53" s="225"/>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2.75">
      <c r="A54" s="44" t="s">
        <v>464</v>
      </c>
      <c r="B54" s="227">
        <v>552</v>
      </c>
      <c r="C54" s="228">
        <v>528</v>
      </c>
      <c r="D54" s="228">
        <v>1</v>
      </c>
      <c r="E54" s="228">
        <v>169</v>
      </c>
      <c r="F54" s="228">
        <v>228</v>
      </c>
      <c r="G54" s="228">
        <v>130</v>
      </c>
      <c r="H54" s="228">
        <v>22</v>
      </c>
      <c r="I54" s="228">
        <v>0</v>
      </c>
      <c r="J54" s="228">
        <v>2</v>
      </c>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2.75">
      <c r="A55" s="149" t="s">
        <v>465</v>
      </c>
      <c r="B55" s="222"/>
      <c r="C55" s="223"/>
      <c r="D55" s="223"/>
      <c r="E55" s="223"/>
      <c r="F55" s="223"/>
      <c r="G55" s="223"/>
      <c r="H55" s="223"/>
      <c r="I55" s="223"/>
      <c r="J55" s="223"/>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2.75">
      <c r="A56" s="149" t="s">
        <v>466</v>
      </c>
      <c r="B56" s="222">
        <v>57</v>
      </c>
      <c r="C56" s="223">
        <v>54</v>
      </c>
      <c r="D56" s="223">
        <v>0</v>
      </c>
      <c r="E56" s="223">
        <v>24</v>
      </c>
      <c r="F56" s="223">
        <v>19</v>
      </c>
      <c r="G56" s="223">
        <v>11</v>
      </c>
      <c r="H56" s="223">
        <v>3</v>
      </c>
      <c r="I56" s="223">
        <v>0</v>
      </c>
      <c r="J56" s="223">
        <v>0</v>
      </c>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2.75">
      <c r="A57" s="149"/>
      <c r="B57" s="222"/>
      <c r="C57" s="223"/>
      <c r="D57" s="223"/>
      <c r="E57" s="223"/>
      <c r="F57" s="223"/>
      <c r="G57" s="223"/>
      <c r="H57" s="223"/>
      <c r="I57" s="223"/>
      <c r="J57" s="223"/>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2.75">
      <c r="A58" s="149" t="s">
        <v>467</v>
      </c>
      <c r="B58" s="222">
        <v>69</v>
      </c>
      <c r="C58" s="223">
        <v>60</v>
      </c>
      <c r="D58" s="223">
        <v>0</v>
      </c>
      <c r="E58" s="223">
        <v>29</v>
      </c>
      <c r="F58" s="223">
        <v>18</v>
      </c>
      <c r="G58" s="223">
        <v>13</v>
      </c>
      <c r="H58" s="223">
        <v>8</v>
      </c>
      <c r="I58" s="223">
        <v>0</v>
      </c>
      <c r="J58" s="223">
        <v>1</v>
      </c>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12.75">
      <c r="A59" s="149"/>
      <c r="B59" s="222"/>
      <c r="C59" s="223"/>
      <c r="D59" s="223"/>
      <c r="E59" s="223"/>
      <c r="F59" s="223"/>
      <c r="G59" s="223"/>
      <c r="H59" s="223"/>
      <c r="I59" s="223"/>
      <c r="J59" s="223"/>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2.75">
      <c r="A60" s="149" t="s">
        <v>468</v>
      </c>
      <c r="B60" s="222">
        <v>106</v>
      </c>
      <c r="C60" s="223">
        <v>99</v>
      </c>
      <c r="D60" s="223">
        <v>1</v>
      </c>
      <c r="E60" s="223">
        <v>35</v>
      </c>
      <c r="F60" s="223">
        <v>36</v>
      </c>
      <c r="G60" s="223">
        <v>27</v>
      </c>
      <c r="H60" s="223">
        <v>6</v>
      </c>
      <c r="I60" s="223">
        <v>0</v>
      </c>
      <c r="J60" s="223">
        <v>1</v>
      </c>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12.75">
      <c r="A61" s="149"/>
      <c r="B61" s="222"/>
      <c r="C61" s="223"/>
      <c r="D61" s="223"/>
      <c r="E61" s="223"/>
      <c r="F61" s="223"/>
      <c r="G61" s="223"/>
      <c r="H61" s="223"/>
      <c r="I61" s="223"/>
      <c r="J61" s="223"/>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2.75">
      <c r="A62" s="149" t="s">
        <v>469</v>
      </c>
      <c r="B62" s="222">
        <v>212</v>
      </c>
      <c r="C62" s="223">
        <v>207</v>
      </c>
      <c r="D62" s="223">
        <v>0</v>
      </c>
      <c r="E62" s="223">
        <v>67</v>
      </c>
      <c r="F62" s="223">
        <v>102</v>
      </c>
      <c r="G62" s="223">
        <v>38</v>
      </c>
      <c r="H62" s="223">
        <v>5</v>
      </c>
      <c r="I62" s="223">
        <v>0</v>
      </c>
      <c r="J62" s="223">
        <v>0</v>
      </c>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12.75">
      <c r="A63" s="149"/>
      <c r="B63" s="222"/>
      <c r="C63" s="223"/>
      <c r="D63" s="223"/>
      <c r="E63" s="223"/>
      <c r="F63" s="223"/>
      <c r="G63" s="223"/>
      <c r="H63" s="223"/>
      <c r="I63" s="223"/>
      <c r="J63" s="223"/>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row r="64" spans="1:256" ht="12.75">
      <c r="A64" s="149" t="s">
        <v>470</v>
      </c>
      <c r="B64" s="222"/>
      <c r="C64" s="223"/>
      <c r="D64" s="223"/>
      <c r="E64" s="223"/>
      <c r="F64" s="223"/>
      <c r="G64" s="223"/>
      <c r="H64" s="223"/>
      <c r="I64" s="223"/>
      <c r="J64" s="223"/>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row>
    <row r="65" spans="1:256" ht="12.75">
      <c r="A65" s="149" t="s">
        <v>471</v>
      </c>
      <c r="B65" s="222">
        <v>108</v>
      </c>
      <c r="C65" s="223">
        <v>108</v>
      </c>
      <c r="D65" s="223">
        <v>0</v>
      </c>
      <c r="E65" s="223">
        <v>14</v>
      </c>
      <c r="F65" s="223">
        <v>53</v>
      </c>
      <c r="G65" s="223">
        <v>41</v>
      </c>
      <c r="H65" s="223">
        <v>0</v>
      </c>
      <c r="I65" s="223">
        <v>0</v>
      </c>
      <c r="J65" s="223">
        <v>0</v>
      </c>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row>
    <row r="66" spans="1:256" ht="12.75">
      <c r="A66" s="66"/>
      <c r="B66" s="66"/>
      <c r="C66" s="66"/>
      <c r="D66" s="66"/>
      <c r="E66" s="67"/>
      <c r="F66" s="67"/>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row>
    <row r="67" spans="1:256" ht="12.7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row>
    <row r="68" spans="1:256" ht="12.7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row>
  </sheetData>
  <sheetProtection/>
  <mergeCells count="10">
    <mergeCell ref="A19:J19"/>
    <mergeCell ref="A37:J37"/>
    <mergeCell ref="A51:J51"/>
    <mergeCell ref="A1:J1"/>
    <mergeCell ref="A2:J2"/>
    <mergeCell ref="B4:B9"/>
    <mergeCell ref="C4:J4"/>
    <mergeCell ref="J5:J9"/>
    <mergeCell ref="A11:J11"/>
    <mergeCell ref="H5:I5"/>
  </mergeCells>
  <printOptions/>
  <pageMargins left="0.984251968503937" right="0.3937007874015748" top="0.8267716535433072" bottom="0.7874015748031497" header="0.5905511811023623" footer="0.5118110236220472"/>
  <pageSetup horizontalDpi="600" verticalDpi="600" orientation="portrait" paperSize="9" scale="74" r:id="rId2"/>
  <headerFooter alignWithMargins="0">
    <oddHeader>&amp;C&amp;"Helvetica,Standard"- 15 -</oddHeader>
  </headerFooter>
  <drawing r:id="rId1"/>
</worksheet>
</file>

<file path=xl/worksheets/sheet17.xml><?xml version="1.0" encoding="utf-8"?>
<worksheet xmlns="http://schemas.openxmlformats.org/spreadsheetml/2006/main" xmlns:r="http://schemas.openxmlformats.org/officeDocument/2006/relationships">
  <dimension ref="A1:G24"/>
  <sheetViews>
    <sheetView zoomScalePageLayoutView="0" workbookViewId="0" topLeftCell="A1">
      <selection activeCell="L28" sqref="L28"/>
    </sheetView>
  </sheetViews>
  <sheetFormatPr defaultColWidth="11.421875" defaultRowHeight="12.75"/>
  <cols>
    <col min="1" max="1" width="7.421875" style="0" customWidth="1"/>
  </cols>
  <sheetData>
    <row r="1" ht="12.75">
      <c r="A1" s="13" t="s">
        <v>477</v>
      </c>
    </row>
    <row r="2" spans="2:7" ht="39">
      <c r="B2" s="12" t="s">
        <v>476</v>
      </c>
      <c r="C2" s="12" t="s">
        <v>475</v>
      </c>
      <c r="D2" s="10" t="s">
        <v>474</v>
      </c>
      <c r="E2" s="11" t="s">
        <v>473</v>
      </c>
      <c r="F2" s="11" t="s">
        <v>472</v>
      </c>
      <c r="G2" s="10" t="s">
        <v>62</v>
      </c>
    </row>
    <row r="3" spans="1:6" ht="12.75">
      <c r="A3" s="6">
        <v>1992</v>
      </c>
      <c r="B3" s="6">
        <v>147</v>
      </c>
      <c r="C3" s="6">
        <v>130</v>
      </c>
      <c r="D3" s="6">
        <v>86</v>
      </c>
      <c r="E3" s="6">
        <v>17</v>
      </c>
      <c r="F3" s="6">
        <v>0</v>
      </c>
    </row>
    <row r="4" spans="1:6" ht="12.75">
      <c r="A4" s="6">
        <v>1993</v>
      </c>
      <c r="B4" s="6">
        <v>296</v>
      </c>
      <c r="C4" s="6">
        <v>243</v>
      </c>
      <c r="D4" s="6">
        <v>142</v>
      </c>
      <c r="E4" s="6">
        <v>53</v>
      </c>
      <c r="F4" s="6">
        <v>13</v>
      </c>
    </row>
    <row r="5" spans="1:6" ht="12.75">
      <c r="A5" s="6">
        <v>1994</v>
      </c>
      <c r="B5" s="6">
        <v>450</v>
      </c>
      <c r="C5" s="6">
        <v>382</v>
      </c>
      <c r="D5" s="6">
        <v>244</v>
      </c>
      <c r="E5" s="6">
        <v>68</v>
      </c>
      <c r="F5" s="6">
        <v>25</v>
      </c>
    </row>
    <row r="6" spans="1:6" ht="12.75">
      <c r="A6" s="6">
        <v>1995</v>
      </c>
      <c r="B6" s="6">
        <v>639</v>
      </c>
      <c r="C6" s="6">
        <v>520</v>
      </c>
      <c r="D6" s="6">
        <v>398</v>
      </c>
      <c r="E6" s="6">
        <v>119</v>
      </c>
      <c r="F6" s="6">
        <v>26</v>
      </c>
    </row>
    <row r="7" spans="1:6" ht="12.75">
      <c r="A7" s="6">
        <v>1996</v>
      </c>
      <c r="B7" s="6">
        <v>837</v>
      </c>
      <c r="C7" s="6">
        <v>663</v>
      </c>
      <c r="D7" s="6">
        <v>420</v>
      </c>
      <c r="E7" s="6">
        <v>174</v>
      </c>
      <c r="F7" s="6">
        <v>49</v>
      </c>
    </row>
    <row r="8" spans="1:6" ht="12.75">
      <c r="A8" s="6">
        <v>1997</v>
      </c>
      <c r="B8" s="6">
        <v>998</v>
      </c>
      <c r="C8" s="6">
        <v>824</v>
      </c>
      <c r="D8" s="6">
        <v>468</v>
      </c>
      <c r="E8" s="6">
        <v>174</v>
      </c>
      <c r="F8" s="6">
        <v>66</v>
      </c>
    </row>
    <row r="9" spans="1:6" ht="12.75">
      <c r="A9" s="6">
        <v>1998</v>
      </c>
      <c r="B9" s="6">
        <v>1202</v>
      </c>
      <c r="C9" s="6">
        <v>993</v>
      </c>
      <c r="D9" s="6">
        <v>616</v>
      </c>
      <c r="E9" s="6">
        <v>209</v>
      </c>
      <c r="F9" s="6">
        <v>89</v>
      </c>
    </row>
    <row r="10" spans="1:6" ht="12.75">
      <c r="A10" s="6">
        <v>1999</v>
      </c>
      <c r="B10" s="6">
        <v>1337</v>
      </c>
      <c r="C10" s="6">
        <v>1076</v>
      </c>
      <c r="D10" s="6">
        <v>721</v>
      </c>
      <c r="E10" s="6">
        <v>261</v>
      </c>
      <c r="F10" s="6">
        <v>97</v>
      </c>
    </row>
    <row r="11" spans="1:6" ht="12.75">
      <c r="A11" s="6">
        <v>2000</v>
      </c>
      <c r="B11" s="6">
        <v>1477</v>
      </c>
      <c r="C11" s="6">
        <v>1231</v>
      </c>
      <c r="D11" s="6">
        <v>859</v>
      </c>
      <c r="E11" s="6">
        <v>246</v>
      </c>
      <c r="F11" s="6">
        <v>113</v>
      </c>
    </row>
    <row r="12" spans="1:6" ht="12.75">
      <c r="A12" s="6">
        <v>2001</v>
      </c>
      <c r="B12" s="6">
        <v>1625</v>
      </c>
      <c r="C12" s="6">
        <v>1331</v>
      </c>
      <c r="D12" s="6">
        <v>960</v>
      </c>
      <c r="E12" s="6">
        <v>294</v>
      </c>
      <c r="F12" s="6">
        <v>141</v>
      </c>
    </row>
    <row r="13" spans="1:6" ht="12.75">
      <c r="A13" s="6">
        <v>2002</v>
      </c>
      <c r="B13" s="6">
        <v>1619</v>
      </c>
      <c r="C13" s="6">
        <v>1362</v>
      </c>
      <c r="D13" s="6">
        <v>933</v>
      </c>
      <c r="E13" s="6">
        <v>257</v>
      </c>
      <c r="F13" s="6">
        <v>143</v>
      </c>
    </row>
    <row r="14" spans="1:6" ht="12.75">
      <c r="A14" s="6">
        <v>2003</v>
      </c>
      <c r="B14" s="6">
        <v>1747</v>
      </c>
      <c r="C14" s="6">
        <v>1500</v>
      </c>
      <c r="D14" s="6">
        <v>1042</v>
      </c>
      <c r="E14" s="6">
        <v>247</v>
      </c>
      <c r="F14" s="6">
        <v>171</v>
      </c>
    </row>
    <row r="15" spans="1:6" ht="12.75">
      <c r="A15" s="6">
        <v>2004</v>
      </c>
      <c r="B15" s="6">
        <v>1847</v>
      </c>
      <c r="C15" s="6">
        <v>1568</v>
      </c>
      <c r="D15" s="6">
        <v>1206</v>
      </c>
      <c r="E15" s="6">
        <v>279</v>
      </c>
      <c r="F15" s="6">
        <v>189</v>
      </c>
    </row>
    <row r="16" spans="1:6" ht="12.75">
      <c r="A16" s="6">
        <v>2005</v>
      </c>
      <c r="B16" s="6">
        <v>1878</v>
      </c>
      <c r="C16" s="6">
        <v>1583</v>
      </c>
      <c r="D16" s="6">
        <v>1304</v>
      </c>
      <c r="E16" s="6">
        <v>295</v>
      </c>
      <c r="F16" s="6">
        <v>186</v>
      </c>
    </row>
    <row r="17" spans="1:6" ht="12.75">
      <c r="A17" s="6">
        <v>2006</v>
      </c>
      <c r="B17" s="6">
        <v>1939</v>
      </c>
      <c r="C17" s="6">
        <v>1646</v>
      </c>
      <c r="D17" s="6">
        <v>1338</v>
      </c>
      <c r="E17" s="6">
        <v>293</v>
      </c>
      <c r="F17" s="6">
        <v>174</v>
      </c>
    </row>
    <row r="18" spans="1:7" ht="12.75">
      <c r="A18" s="6">
        <v>2007</v>
      </c>
      <c r="B18" s="6">
        <v>1895</v>
      </c>
      <c r="C18" s="6">
        <v>1592</v>
      </c>
      <c r="D18" s="6">
        <v>1272</v>
      </c>
      <c r="E18" s="6">
        <v>302</v>
      </c>
      <c r="F18" s="6">
        <v>131</v>
      </c>
      <c r="G18" s="6">
        <v>1</v>
      </c>
    </row>
    <row r="19" spans="1:7" ht="12.75">
      <c r="A19" s="6">
        <v>2008</v>
      </c>
      <c r="B19" s="6">
        <v>1773</v>
      </c>
      <c r="C19" s="6">
        <v>1557</v>
      </c>
      <c r="D19" s="6">
        <v>1220</v>
      </c>
      <c r="E19" s="6">
        <v>214</v>
      </c>
      <c r="F19" s="6">
        <v>112</v>
      </c>
      <c r="G19" s="6">
        <v>2</v>
      </c>
    </row>
    <row r="20" spans="1:7" ht="12.75">
      <c r="A20" s="6">
        <v>2009</v>
      </c>
      <c r="B20" s="6">
        <v>1721</v>
      </c>
      <c r="C20" s="6">
        <v>1513</v>
      </c>
      <c r="D20" s="6">
        <v>1232</v>
      </c>
      <c r="E20" s="6">
        <v>207</v>
      </c>
      <c r="F20" s="6">
        <v>110</v>
      </c>
      <c r="G20" s="6">
        <v>1</v>
      </c>
    </row>
    <row r="21" spans="1:7" ht="12.75">
      <c r="A21" s="6">
        <v>2010</v>
      </c>
      <c r="B21" s="6">
        <v>1634</v>
      </c>
      <c r="C21" s="6">
        <v>1414</v>
      </c>
      <c r="D21" s="6">
        <v>1188</v>
      </c>
      <c r="E21" s="6">
        <v>219</v>
      </c>
      <c r="F21" s="6">
        <v>94</v>
      </c>
      <c r="G21" s="6">
        <v>1</v>
      </c>
    </row>
    <row r="22" spans="1:7" ht="12.75">
      <c r="A22" s="6">
        <v>2011</v>
      </c>
      <c r="B22" s="6">
        <v>1602</v>
      </c>
      <c r="C22" s="6">
        <v>1395</v>
      </c>
      <c r="D22" s="6">
        <v>1171</v>
      </c>
      <c r="E22" s="6">
        <v>205</v>
      </c>
      <c r="F22" s="6">
        <v>92</v>
      </c>
      <c r="G22" s="6">
        <v>2</v>
      </c>
    </row>
    <row r="24" spans="1:6" ht="12.75">
      <c r="A24" s="6">
        <v>1991</v>
      </c>
      <c r="B24" s="6">
        <v>154</v>
      </c>
      <c r="C24" s="6">
        <v>140</v>
      </c>
      <c r="D24" s="6">
        <v>101</v>
      </c>
      <c r="E24" s="6">
        <v>14</v>
      </c>
      <c r="F24" s="6">
        <v>0</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24"/>
  <sheetViews>
    <sheetView zoomScalePageLayoutView="0" workbookViewId="0" topLeftCell="A1">
      <selection activeCell="K26" sqref="K26"/>
    </sheetView>
  </sheetViews>
  <sheetFormatPr defaultColWidth="11.421875" defaultRowHeight="12.75"/>
  <sheetData>
    <row r="1" ht="12.75">
      <c r="A1" s="13" t="s">
        <v>478</v>
      </c>
    </row>
    <row r="2" spans="2:6" ht="22.5">
      <c r="B2" s="14" t="s">
        <v>479</v>
      </c>
      <c r="C2" s="14" t="s">
        <v>480</v>
      </c>
      <c r="D2" s="14" t="s">
        <v>481</v>
      </c>
      <c r="E2" s="14" t="s">
        <v>482</v>
      </c>
      <c r="F2" s="14" t="s">
        <v>483</v>
      </c>
    </row>
    <row r="3" spans="1:6" ht="12.75">
      <c r="A3" s="13">
        <v>1992</v>
      </c>
      <c r="B3" s="6">
        <v>11</v>
      </c>
      <c r="C3" s="6">
        <v>52</v>
      </c>
      <c r="D3" s="6">
        <v>59</v>
      </c>
      <c r="E3" s="6">
        <v>17</v>
      </c>
      <c r="F3" s="6">
        <v>8</v>
      </c>
    </row>
    <row r="4" spans="1:6" ht="12.75">
      <c r="A4" s="13">
        <v>1993</v>
      </c>
      <c r="B4" s="6">
        <v>34</v>
      </c>
      <c r="C4" s="6">
        <v>132</v>
      </c>
      <c r="D4" s="6">
        <v>76</v>
      </c>
      <c r="E4" s="6">
        <v>42</v>
      </c>
      <c r="F4" s="6">
        <v>12</v>
      </c>
    </row>
    <row r="5" spans="1:6" ht="12.75">
      <c r="A5" s="13">
        <v>1994</v>
      </c>
      <c r="B5" s="6">
        <v>47</v>
      </c>
      <c r="C5" s="6">
        <v>171</v>
      </c>
      <c r="D5" s="6">
        <v>149</v>
      </c>
      <c r="E5" s="6">
        <v>57</v>
      </c>
      <c r="F5" s="6">
        <v>26</v>
      </c>
    </row>
    <row r="6" spans="1:6" ht="12.75">
      <c r="A6" s="13">
        <v>1995</v>
      </c>
      <c r="B6" s="6">
        <v>91</v>
      </c>
      <c r="C6" s="6">
        <v>256</v>
      </c>
      <c r="D6" s="6">
        <v>194</v>
      </c>
      <c r="E6" s="6">
        <v>78</v>
      </c>
      <c r="F6" s="6">
        <v>20</v>
      </c>
    </row>
    <row r="7" spans="1:6" ht="12.75">
      <c r="A7" s="13">
        <v>1996</v>
      </c>
      <c r="B7" s="6">
        <v>121</v>
      </c>
      <c r="C7" s="6">
        <v>335</v>
      </c>
      <c r="D7" s="6">
        <v>261</v>
      </c>
      <c r="E7" s="6">
        <v>95</v>
      </c>
      <c r="F7" s="6">
        <v>25</v>
      </c>
    </row>
    <row r="8" spans="1:6" ht="12.75">
      <c r="A8" s="13">
        <v>1997</v>
      </c>
      <c r="B8" s="6">
        <v>115</v>
      </c>
      <c r="C8" s="6">
        <v>405</v>
      </c>
      <c r="D8" s="6">
        <v>305</v>
      </c>
      <c r="E8" s="6">
        <v>133</v>
      </c>
      <c r="F8" s="6">
        <v>40</v>
      </c>
    </row>
    <row r="9" spans="1:6" ht="12.75">
      <c r="A9" s="13">
        <v>1998</v>
      </c>
      <c r="B9" s="6">
        <v>130</v>
      </c>
      <c r="C9" s="6">
        <v>522</v>
      </c>
      <c r="D9" s="6">
        <v>340</v>
      </c>
      <c r="E9" s="6">
        <v>161</v>
      </c>
      <c r="F9" s="6">
        <v>49</v>
      </c>
    </row>
    <row r="10" spans="1:6" ht="12.75">
      <c r="A10" s="13">
        <v>1999</v>
      </c>
      <c r="B10" s="6">
        <v>152</v>
      </c>
      <c r="C10" s="6">
        <v>573</v>
      </c>
      <c r="D10" s="6">
        <v>401</v>
      </c>
      <c r="E10" s="6">
        <v>160</v>
      </c>
      <c r="F10" s="6">
        <v>51</v>
      </c>
    </row>
    <row r="11" spans="1:6" ht="12.75">
      <c r="A11" s="13">
        <v>2000</v>
      </c>
      <c r="B11" s="6">
        <v>144</v>
      </c>
      <c r="C11" s="6">
        <v>626</v>
      </c>
      <c r="D11" s="6">
        <v>441</v>
      </c>
      <c r="E11" s="6">
        <v>202</v>
      </c>
      <c r="F11" s="6">
        <v>64</v>
      </c>
    </row>
    <row r="12" spans="1:6" ht="12.75">
      <c r="A12" s="13">
        <v>2001</v>
      </c>
      <c r="B12" s="6">
        <v>185</v>
      </c>
      <c r="C12" s="6">
        <v>679</v>
      </c>
      <c r="D12" s="6">
        <v>464</v>
      </c>
      <c r="E12" s="6">
        <v>221</v>
      </c>
      <c r="F12" s="6">
        <v>76</v>
      </c>
    </row>
    <row r="13" spans="1:6" ht="12.75">
      <c r="A13" s="13">
        <v>2002</v>
      </c>
      <c r="B13" s="6">
        <v>158</v>
      </c>
      <c r="C13" s="6">
        <v>656</v>
      </c>
      <c r="D13" s="6">
        <v>481</v>
      </c>
      <c r="E13" s="6">
        <v>240</v>
      </c>
      <c r="F13" s="6">
        <v>84</v>
      </c>
    </row>
    <row r="14" spans="1:6" ht="12.75">
      <c r="A14" s="13">
        <v>2003</v>
      </c>
      <c r="B14" s="6">
        <v>143</v>
      </c>
      <c r="C14" s="6">
        <v>730</v>
      </c>
      <c r="D14" s="6">
        <v>520</v>
      </c>
      <c r="E14" s="6">
        <v>267</v>
      </c>
      <c r="F14" s="6">
        <v>87</v>
      </c>
    </row>
    <row r="15" spans="1:6" ht="12.75">
      <c r="A15" s="13">
        <v>2004</v>
      </c>
      <c r="B15" s="6">
        <v>153</v>
      </c>
      <c r="C15" s="6">
        <v>809</v>
      </c>
      <c r="D15" s="6">
        <v>521</v>
      </c>
      <c r="E15" s="6">
        <v>250</v>
      </c>
      <c r="F15" s="6">
        <v>114</v>
      </c>
    </row>
    <row r="16" spans="1:6" ht="12.75">
      <c r="A16" s="13">
        <v>2005</v>
      </c>
      <c r="B16" s="6">
        <v>177</v>
      </c>
      <c r="C16" s="6">
        <v>787</v>
      </c>
      <c r="D16" s="6">
        <v>505</v>
      </c>
      <c r="E16" s="6">
        <v>305</v>
      </c>
      <c r="F16" s="6">
        <v>104</v>
      </c>
    </row>
    <row r="17" spans="1:6" ht="12.75">
      <c r="A17" s="13">
        <v>2006</v>
      </c>
      <c r="B17" s="6">
        <v>171</v>
      </c>
      <c r="C17" s="6">
        <v>822</v>
      </c>
      <c r="D17" s="6">
        <v>508</v>
      </c>
      <c r="E17" s="6">
        <v>316</v>
      </c>
      <c r="F17" s="6">
        <v>122</v>
      </c>
    </row>
    <row r="18" spans="1:6" ht="12.75">
      <c r="A18" s="13">
        <v>2007</v>
      </c>
      <c r="B18" s="6">
        <v>166</v>
      </c>
      <c r="C18" s="6">
        <v>851</v>
      </c>
      <c r="D18" s="6">
        <v>438</v>
      </c>
      <c r="E18" s="6">
        <v>305</v>
      </c>
      <c r="F18" s="6">
        <v>135</v>
      </c>
    </row>
    <row r="19" spans="1:6" ht="12.75">
      <c r="A19" s="13">
        <v>2008</v>
      </c>
      <c r="B19" s="6">
        <v>114</v>
      </c>
      <c r="C19" s="6">
        <v>747</v>
      </c>
      <c r="D19" s="6">
        <v>454</v>
      </c>
      <c r="E19" s="6">
        <v>296</v>
      </c>
      <c r="F19" s="6">
        <v>162</v>
      </c>
    </row>
    <row r="20" spans="1:6" ht="12.75">
      <c r="A20" s="13">
        <v>2009</v>
      </c>
      <c r="B20" s="6">
        <v>109</v>
      </c>
      <c r="C20" s="6">
        <v>728</v>
      </c>
      <c r="D20" s="6">
        <v>453</v>
      </c>
      <c r="E20" s="6">
        <v>277</v>
      </c>
      <c r="F20" s="6">
        <v>154</v>
      </c>
    </row>
    <row r="21" spans="1:6" ht="12.75">
      <c r="A21" s="13">
        <v>2010</v>
      </c>
      <c r="B21" s="6">
        <v>115</v>
      </c>
      <c r="C21" s="6">
        <v>659</v>
      </c>
      <c r="D21" s="6">
        <v>463</v>
      </c>
      <c r="E21" s="6">
        <v>266</v>
      </c>
      <c r="F21" s="6">
        <v>131</v>
      </c>
    </row>
    <row r="22" spans="1:6" ht="12.75">
      <c r="A22" s="13">
        <v>2011</v>
      </c>
      <c r="B22" s="6">
        <v>92</v>
      </c>
      <c r="C22" s="6">
        <v>665</v>
      </c>
      <c r="D22" s="6">
        <v>455</v>
      </c>
      <c r="E22" s="6">
        <v>260</v>
      </c>
      <c r="F22" s="6">
        <v>130</v>
      </c>
    </row>
    <row r="24" spans="1:6" ht="12.75">
      <c r="A24" s="13">
        <v>1991</v>
      </c>
      <c r="B24" s="6">
        <v>16</v>
      </c>
      <c r="C24" s="6">
        <v>61</v>
      </c>
      <c r="D24" s="6">
        <v>51</v>
      </c>
      <c r="E24" s="6">
        <v>14</v>
      </c>
      <c r="F24" s="6">
        <v>12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H25"/>
  <sheetViews>
    <sheetView zoomScalePageLayoutView="0" workbookViewId="0" topLeftCell="A1">
      <selection activeCell="J20" sqref="J20"/>
    </sheetView>
  </sheetViews>
  <sheetFormatPr defaultColWidth="11.421875" defaultRowHeight="12.75"/>
  <cols>
    <col min="2" max="3" width="7.421875" style="0" customWidth="1"/>
    <col min="4" max="4" width="8.28125" style="0" customWidth="1"/>
    <col min="5" max="5" width="8.8515625" style="0" customWidth="1"/>
    <col min="6" max="6" width="9.28125" style="0" customWidth="1"/>
    <col min="7" max="7" width="9.57421875" style="0" customWidth="1"/>
    <col min="8" max="8" width="9.421875" style="0" customWidth="1"/>
  </cols>
  <sheetData>
    <row r="1" spans="1:2" ht="12.75">
      <c r="A1" s="13" t="s">
        <v>484</v>
      </c>
      <c r="B1" s="13"/>
    </row>
    <row r="2" spans="2:8" ht="33.75">
      <c r="B2" s="15" t="s">
        <v>485</v>
      </c>
      <c r="C2" s="15" t="s">
        <v>236</v>
      </c>
      <c r="D2" s="15" t="s">
        <v>486</v>
      </c>
      <c r="E2" s="15" t="s">
        <v>487</v>
      </c>
      <c r="F2" s="15" t="s">
        <v>488</v>
      </c>
      <c r="G2" s="15" t="s">
        <v>489</v>
      </c>
      <c r="H2" s="15" t="s">
        <v>490</v>
      </c>
    </row>
    <row r="3" spans="1:8" ht="12.75">
      <c r="A3" s="13">
        <v>1992</v>
      </c>
      <c r="B3" s="6">
        <v>3</v>
      </c>
      <c r="C3" s="6">
        <v>41</v>
      </c>
      <c r="D3" s="6">
        <v>41</v>
      </c>
      <c r="E3" s="6">
        <v>18</v>
      </c>
      <c r="F3" s="6">
        <v>12</v>
      </c>
      <c r="G3" s="6">
        <v>14</v>
      </c>
      <c r="H3" s="6">
        <v>18</v>
      </c>
    </row>
    <row r="4" spans="1:8" ht="12.75">
      <c r="A4" s="13">
        <v>1993</v>
      </c>
      <c r="B4" s="6">
        <v>25</v>
      </c>
      <c r="C4" s="6">
        <v>96</v>
      </c>
      <c r="D4" s="6">
        <v>63</v>
      </c>
      <c r="E4" s="6">
        <v>46</v>
      </c>
      <c r="F4" s="6">
        <v>24</v>
      </c>
      <c r="G4" s="6">
        <v>13</v>
      </c>
      <c r="H4" s="6">
        <v>29</v>
      </c>
    </row>
    <row r="5" spans="1:8" ht="12.75">
      <c r="A5" s="13">
        <v>1994</v>
      </c>
      <c r="B5" s="6">
        <v>28</v>
      </c>
      <c r="C5" s="6">
        <v>116</v>
      </c>
      <c r="D5" s="6">
        <v>92</v>
      </c>
      <c r="E5" s="6">
        <v>82</v>
      </c>
      <c r="F5" s="6">
        <v>47</v>
      </c>
      <c r="G5" s="6">
        <v>36</v>
      </c>
      <c r="H5" s="6">
        <v>49</v>
      </c>
    </row>
    <row r="6" spans="1:8" ht="12.75">
      <c r="A6" s="13">
        <v>1995</v>
      </c>
      <c r="B6" s="6">
        <v>41</v>
      </c>
      <c r="C6" s="6">
        <v>178</v>
      </c>
      <c r="D6" s="6">
        <v>129</v>
      </c>
      <c r="E6" s="6">
        <v>113</v>
      </c>
      <c r="F6" s="6">
        <v>70</v>
      </c>
      <c r="G6" s="6">
        <v>73</v>
      </c>
      <c r="H6" s="6">
        <v>35</v>
      </c>
    </row>
    <row r="7" spans="1:8" ht="12.75">
      <c r="A7" s="13">
        <v>1996</v>
      </c>
      <c r="B7" s="6">
        <v>56</v>
      </c>
      <c r="C7" s="6">
        <v>233</v>
      </c>
      <c r="D7" s="6">
        <v>154</v>
      </c>
      <c r="E7" s="6">
        <v>126</v>
      </c>
      <c r="F7" s="6">
        <v>131</v>
      </c>
      <c r="G7" s="6">
        <v>84</v>
      </c>
      <c r="H7" s="6">
        <v>53</v>
      </c>
    </row>
    <row r="8" spans="1:8" ht="12.75">
      <c r="A8" s="13">
        <v>1997</v>
      </c>
      <c r="B8" s="6">
        <v>61</v>
      </c>
      <c r="C8" s="6">
        <v>282</v>
      </c>
      <c r="D8" s="6">
        <v>198</v>
      </c>
      <c r="E8" s="6">
        <v>144</v>
      </c>
      <c r="F8" s="6">
        <v>135</v>
      </c>
      <c r="G8" s="6">
        <v>95</v>
      </c>
      <c r="H8" s="6">
        <v>83</v>
      </c>
    </row>
    <row r="9" spans="1:8" ht="12.75">
      <c r="A9" s="13">
        <v>1998</v>
      </c>
      <c r="B9" s="6">
        <v>106</v>
      </c>
      <c r="C9" s="6">
        <v>319</v>
      </c>
      <c r="D9" s="6">
        <v>237</v>
      </c>
      <c r="E9" s="6">
        <v>168</v>
      </c>
      <c r="F9" s="6">
        <v>167</v>
      </c>
      <c r="G9" s="6">
        <v>102</v>
      </c>
      <c r="H9" s="6">
        <v>103</v>
      </c>
    </row>
    <row r="10" spans="1:8" ht="12.75">
      <c r="A10" s="13">
        <v>1999</v>
      </c>
      <c r="B10" s="6">
        <v>123</v>
      </c>
      <c r="C10" s="6">
        <v>373</v>
      </c>
      <c r="D10" s="6">
        <v>245</v>
      </c>
      <c r="E10" s="6">
        <v>191</v>
      </c>
      <c r="F10" s="6">
        <v>152</v>
      </c>
      <c r="G10" s="6">
        <v>115</v>
      </c>
      <c r="H10" s="6">
        <v>138</v>
      </c>
    </row>
    <row r="11" spans="1:8" ht="12.75">
      <c r="A11" s="13">
        <v>2000</v>
      </c>
      <c r="B11" s="6">
        <v>153</v>
      </c>
      <c r="C11" s="6">
        <v>339</v>
      </c>
      <c r="D11" s="6">
        <v>316</v>
      </c>
      <c r="E11" s="6">
        <v>226</v>
      </c>
      <c r="F11" s="6">
        <v>179</v>
      </c>
      <c r="G11" s="6">
        <v>125</v>
      </c>
      <c r="H11" s="6">
        <v>139</v>
      </c>
    </row>
    <row r="12" spans="1:8" ht="12.75">
      <c r="A12" s="13">
        <v>2001</v>
      </c>
      <c r="B12" s="6">
        <v>180</v>
      </c>
      <c r="C12" s="6">
        <v>339</v>
      </c>
      <c r="D12" s="6">
        <v>360</v>
      </c>
      <c r="E12" s="6">
        <v>225</v>
      </c>
      <c r="F12" s="6">
        <v>216</v>
      </c>
      <c r="G12" s="6">
        <v>139</v>
      </c>
      <c r="H12" s="6">
        <v>166</v>
      </c>
    </row>
    <row r="13" spans="1:8" ht="12.75">
      <c r="A13" s="13">
        <v>2002</v>
      </c>
      <c r="B13" s="6">
        <v>205</v>
      </c>
      <c r="C13" s="6">
        <v>347</v>
      </c>
      <c r="D13" s="6">
        <v>369</v>
      </c>
      <c r="E13" s="6">
        <v>214</v>
      </c>
      <c r="F13" s="6">
        <v>157</v>
      </c>
      <c r="G13" s="6">
        <v>145</v>
      </c>
      <c r="H13" s="6">
        <v>182</v>
      </c>
    </row>
    <row r="14" spans="1:8" ht="12.75">
      <c r="A14" s="13">
        <v>2003</v>
      </c>
      <c r="B14" s="6">
        <v>252</v>
      </c>
      <c r="C14" s="6">
        <v>350</v>
      </c>
      <c r="D14" s="6">
        <v>401</v>
      </c>
      <c r="E14" s="6">
        <v>227</v>
      </c>
      <c r="F14" s="6">
        <v>169</v>
      </c>
      <c r="G14" s="6">
        <v>168</v>
      </c>
      <c r="H14" s="6">
        <v>180</v>
      </c>
    </row>
    <row r="15" spans="1:8" ht="12.75">
      <c r="A15" s="13">
        <v>2004</v>
      </c>
      <c r="B15" s="6">
        <v>252</v>
      </c>
      <c r="C15" s="6">
        <v>366</v>
      </c>
      <c r="D15" s="6">
        <v>446</v>
      </c>
      <c r="E15" s="6">
        <v>226</v>
      </c>
      <c r="F15" s="6">
        <v>161</v>
      </c>
      <c r="G15" s="6">
        <v>215</v>
      </c>
      <c r="H15" s="6">
        <v>181</v>
      </c>
    </row>
    <row r="16" spans="1:8" ht="12.75">
      <c r="A16" s="13">
        <v>2005</v>
      </c>
      <c r="B16" s="6">
        <v>288</v>
      </c>
      <c r="C16" s="6">
        <v>374</v>
      </c>
      <c r="D16" s="6">
        <v>435</v>
      </c>
      <c r="E16" s="6">
        <v>245</v>
      </c>
      <c r="F16" s="6">
        <v>150</v>
      </c>
      <c r="G16" s="6">
        <v>203</v>
      </c>
      <c r="H16" s="6">
        <v>183</v>
      </c>
    </row>
    <row r="17" spans="1:8" ht="12.75">
      <c r="A17" s="13">
        <v>2006</v>
      </c>
      <c r="B17" s="6">
        <v>272</v>
      </c>
      <c r="C17" s="6">
        <v>375</v>
      </c>
      <c r="D17" s="6">
        <v>484</v>
      </c>
      <c r="E17" s="6">
        <v>256</v>
      </c>
      <c r="F17" s="6">
        <v>132</v>
      </c>
      <c r="G17" s="6">
        <v>224</v>
      </c>
      <c r="H17" s="6">
        <v>196</v>
      </c>
    </row>
    <row r="18" spans="1:8" ht="12.75">
      <c r="A18" s="13">
        <v>2007</v>
      </c>
      <c r="B18" s="6">
        <v>280</v>
      </c>
      <c r="C18" s="6">
        <v>354</v>
      </c>
      <c r="D18" s="6">
        <v>459</v>
      </c>
      <c r="E18" s="6">
        <v>268</v>
      </c>
      <c r="F18" s="6">
        <v>109</v>
      </c>
      <c r="G18" s="6">
        <v>222</v>
      </c>
      <c r="H18" s="6">
        <v>203</v>
      </c>
    </row>
    <row r="19" spans="1:8" ht="12.75">
      <c r="A19" s="13">
        <v>2008</v>
      </c>
      <c r="B19" s="6">
        <v>265</v>
      </c>
      <c r="C19" s="6">
        <v>315</v>
      </c>
      <c r="D19" s="6">
        <v>461</v>
      </c>
      <c r="E19" s="6">
        <v>215</v>
      </c>
      <c r="F19" s="6">
        <v>122</v>
      </c>
      <c r="G19" s="6">
        <v>207</v>
      </c>
      <c r="H19" s="6">
        <v>188</v>
      </c>
    </row>
    <row r="20" spans="1:8" ht="12.75">
      <c r="A20" s="13">
        <v>2009</v>
      </c>
      <c r="B20" s="6">
        <v>267</v>
      </c>
      <c r="C20" s="6">
        <v>321</v>
      </c>
      <c r="D20" s="6">
        <v>424</v>
      </c>
      <c r="E20" s="6">
        <v>218</v>
      </c>
      <c r="F20" s="6">
        <v>94</v>
      </c>
      <c r="G20" s="6">
        <v>214</v>
      </c>
      <c r="H20" s="6">
        <v>183</v>
      </c>
    </row>
    <row r="21" spans="1:8" ht="12.75">
      <c r="A21" s="13">
        <v>2010</v>
      </c>
      <c r="B21" s="6">
        <v>237</v>
      </c>
      <c r="C21" s="6">
        <v>284</v>
      </c>
      <c r="D21" s="6">
        <v>423</v>
      </c>
      <c r="E21" s="6">
        <v>219</v>
      </c>
      <c r="F21" s="6">
        <v>84</v>
      </c>
      <c r="G21" s="6">
        <v>214</v>
      </c>
      <c r="H21" s="6">
        <v>173</v>
      </c>
    </row>
    <row r="22" spans="1:8" ht="12.75">
      <c r="A22" s="13">
        <v>2011</v>
      </c>
      <c r="B22" s="6">
        <v>219</v>
      </c>
      <c r="C22" s="6">
        <v>307</v>
      </c>
      <c r="D22" s="6">
        <v>421</v>
      </c>
      <c r="E22" s="6">
        <v>196</v>
      </c>
      <c r="F22" s="6">
        <v>83</v>
      </c>
      <c r="G22" s="6">
        <v>202</v>
      </c>
      <c r="H22" s="6">
        <v>174</v>
      </c>
    </row>
    <row r="25" spans="1:8" ht="12.75">
      <c r="A25" s="13">
        <v>1991</v>
      </c>
      <c r="B25" s="6">
        <v>10</v>
      </c>
      <c r="C25" s="6">
        <v>61</v>
      </c>
      <c r="D25" s="6">
        <v>41</v>
      </c>
      <c r="E25" s="6">
        <v>9</v>
      </c>
      <c r="F25" s="6">
        <v>4</v>
      </c>
      <c r="G25" s="6">
        <v>6</v>
      </c>
      <c r="H25" s="6">
        <v>23</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0" t="s">
        <v>575</v>
      </c>
      <c r="B1" s="236"/>
    </row>
    <row r="6" spans="1:2" ht="14.25">
      <c r="A6" s="237">
        <v>0</v>
      </c>
      <c r="B6" s="311" t="s">
        <v>576</v>
      </c>
    </row>
    <row r="7" spans="1:2" ht="14.25">
      <c r="A7" s="238"/>
      <c r="B7" s="311" t="s">
        <v>577</v>
      </c>
    </row>
    <row r="8" spans="1:2" ht="14.25">
      <c r="A8" s="237" t="s">
        <v>578</v>
      </c>
      <c r="B8" s="311" t="s">
        <v>579</v>
      </c>
    </row>
    <row r="9" spans="1:2" ht="14.25">
      <c r="A9" s="237" t="s">
        <v>580</v>
      </c>
      <c r="B9" s="311" t="s">
        <v>581</v>
      </c>
    </row>
    <row r="10" spans="1:2" ht="14.25">
      <c r="A10" s="237" t="s">
        <v>582</v>
      </c>
      <c r="B10" s="311" t="s">
        <v>583</v>
      </c>
    </row>
    <row r="11" spans="1:2" ht="14.25">
      <c r="A11" s="237" t="s">
        <v>584</v>
      </c>
      <c r="B11" s="311" t="s">
        <v>585</v>
      </c>
    </row>
    <row r="12" spans="1:2" ht="14.25">
      <c r="A12" s="237" t="s">
        <v>586</v>
      </c>
      <c r="B12" s="311" t="s">
        <v>587</v>
      </c>
    </row>
    <row r="13" spans="1:2" ht="14.25">
      <c r="A13" s="237" t="s">
        <v>588</v>
      </c>
      <c r="B13" s="311" t="s">
        <v>589</v>
      </c>
    </row>
    <row r="14" spans="1:2" ht="14.25">
      <c r="A14" s="237" t="s">
        <v>590</v>
      </c>
      <c r="B14" s="311" t="s">
        <v>591</v>
      </c>
    </row>
    <row r="15" spans="1:2" ht="14.25">
      <c r="A15" s="237" t="s">
        <v>592</v>
      </c>
      <c r="B15" s="311" t="s">
        <v>593</v>
      </c>
    </row>
    <row r="16" ht="14.25">
      <c r="A16" s="311"/>
    </row>
    <row r="17" spans="1:2" ht="14.25">
      <c r="A17" s="311" t="s">
        <v>594</v>
      </c>
      <c r="B17" s="311" t="s">
        <v>595</v>
      </c>
    </row>
    <row r="18" spans="1:2" ht="14.25">
      <c r="A18" s="311" t="s">
        <v>596</v>
      </c>
      <c r="B18" s="311" t="s">
        <v>597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9"/>
  <sheetViews>
    <sheetView zoomScalePageLayoutView="0" workbookViewId="0" topLeftCell="A1">
      <selection activeCell="K13" sqref="K13"/>
    </sheetView>
  </sheetViews>
  <sheetFormatPr defaultColWidth="11.421875" defaultRowHeight="12.75"/>
  <cols>
    <col min="1" max="1" width="17.421875" style="0" customWidth="1"/>
    <col min="2" max="2" width="6.421875" style="0" customWidth="1"/>
    <col min="3" max="3" width="7.00390625" style="0" customWidth="1"/>
    <col min="4" max="4" width="6.57421875" style="0" customWidth="1"/>
    <col min="5" max="5" width="6.421875" style="0" customWidth="1"/>
    <col min="6" max="6" width="5.7109375" style="0" customWidth="1"/>
    <col min="7" max="7" width="5.8515625" style="0" customWidth="1"/>
    <col min="8" max="8" width="7.140625" style="0" customWidth="1"/>
    <col min="9" max="9" width="5.8515625" style="0" customWidth="1"/>
    <col min="10" max="10" width="6.28125" style="0" customWidth="1"/>
    <col min="11" max="11" width="7.8515625" style="0" customWidth="1"/>
  </cols>
  <sheetData>
    <row r="1" ht="12.75">
      <c r="A1" s="13" t="s">
        <v>491</v>
      </c>
    </row>
    <row r="2" spans="2:11" ht="12.75">
      <c r="B2" s="13">
        <v>2002</v>
      </c>
      <c r="C2" s="13">
        <v>2003</v>
      </c>
      <c r="D2" s="13">
        <v>2004</v>
      </c>
      <c r="E2" s="13">
        <v>2005</v>
      </c>
      <c r="F2" s="13">
        <v>2006</v>
      </c>
      <c r="G2" s="13">
        <v>2007</v>
      </c>
      <c r="H2" s="13">
        <v>2008</v>
      </c>
      <c r="I2" s="13">
        <v>2009</v>
      </c>
      <c r="J2" s="13">
        <v>2010</v>
      </c>
      <c r="K2" s="13">
        <v>2011</v>
      </c>
    </row>
    <row r="3" spans="1:11" ht="12.75">
      <c r="A3" s="6" t="s">
        <v>492</v>
      </c>
      <c r="B3" s="6">
        <v>286</v>
      </c>
      <c r="C3" s="6">
        <v>320</v>
      </c>
      <c r="D3" s="6">
        <v>314</v>
      </c>
      <c r="E3" s="6">
        <v>302</v>
      </c>
      <c r="F3" s="6">
        <v>323</v>
      </c>
      <c r="G3" s="6">
        <v>345</v>
      </c>
      <c r="H3" s="6">
        <v>313</v>
      </c>
      <c r="I3" s="6">
        <v>300</v>
      </c>
      <c r="J3" s="6">
        <v>286</v>
      </c>
      <c r="K3" s="6">
        <v>285</v>
      </c>
    </row>
    <row r="4" spans="1:11" ht="12.75">
      <c r="A4" s="6" t="s">
        <v>493</v>
      </c>
      <c r="B4" s="6">
        <v>136</v>
      </c>
      <c r="C4" s="6">
        <v>165</v>
      </c>
      <c r="D4" s="6">
        <v>191</v>
      </c>
      <c r="E4" s="6">
        <v>206</v>
      </c>
      <c r="F4" s="6">
        <v>233</v>
      </c>
      <c r="G4" s="6">
        <v>239</v>
      </c>
      <c r="H4" s="6">
        <v>211</v>
      </c>
      <c r="I4" s="6">
        <v>217</v>
      </c>
      <c r="J4" s="6">
        <v>186</v>
      </c>
      <c r="K4" s="6">
        <v>191</v>
      </c>
    </row>
    <row r="5" spans="1:11" ht="12.75">
      <c r="A5" s="6" t="s">
        <v>494</v>
      </c>
      <c r="B5" s="6">
        <v>114</v>
      </c>
      <c r="C5" s="6">
        <v>108</v>
      </c>
      <c r="D5" s="6">
        <v>149</v>
      </c>
      <c r="E5" s="6">
        <v>182</v>
      </c>
      <c r="F5" s="6">
        <v>182</v>
      </c>
      <c r="G5" s="6">
        <v>169</v>
      </c>
      <c r="H5" s="6">
        <v>176</v>
      </c>
      <c r="I5" s="6">
        <v>166</v>
      </c>
      <c r="J5" s="6">
        <v>160</v>
      </c>
      <c r="K5" s="6">
        <v>153</v>
      </c>
    </row>
    <row r="6" spans="1:11" ht="12.75">
      <c r="A6" s="6" t="s">
        <v>495</v>
      </c>
      <c r="B6" s="6">
        <v>100</v>
      </c>
      <c r="C6" s="6">
        <v>103</v>
      </c>
      <c r="D6" s="6">
        <v>132</v>
      </c>
      <c r="E6" s="6">
        <v>145</v>
      </c>
      <c r="F6" s="6">
        <v>144</v>
      </c>
      <c r="G6" s="6">
        <v>137</v>
      </c>
      <c r="H6" s="6">
        <v>135</v>
      </c>
      <c r="I6" s="6">
        <v>135</v>
      </c>
      <c r="J6" s="6">
        <v>150</v>
      </c>
      <c r="K6" s="6">
        <v>126</v>
      </c>
    </row>
    <row r="7" spans="1:11" ht="12.75">
      <c r="A7" s="6" t="s">
        <v>496</v>
      </c>
      <c r="B7" s="6">
        <v>252</v>
      </c>
      <c r="C7" s="6">
        <v>293</v>
      </c>
      <c r="D7" s="6">
        <v>345</v>
      </c>
      <c r="E7" s="6">
        <v>386</v>
      </c>
      <c r="F7" s="6">
        <v>360</v>
      </c>
      <c r="G7" s="6">
        <v>322</v>
      </c>
      <c r="H7" s="6">
        <v>331</v>
      </c>
      <c r="I7" s="6">
        <v>344</v>
      </c>
      <c r="J7" s="6">
        <v>341</v>
      </c>
      <c r="K7" s="6">
        <v>349</v>
      </c>
    </row>
    <row r="8" spans="1:11" ht="12.75">
      <c r="A8" s="6" t="s">
        <v>497</v>
      </c>
      <c r="B8" s="6">
        <v>45</v>
      </c>
      <c r="C8" s="6">
        <v>53</v>
      </c>
      <c r="D8" s="6">
        <v>75</v>
      </c>
      <c r="E8" s="6">
        <v>83</v>
      </c>
      <c r="F8" s="6">
        <v>96</v>
      </c>
      <c r="G8" s="6">
        <v>60</v>
      </c>
      <c r="H8" s="6">
        <v>54</v>
      </c>
      <c r="I8" s="6">
        <v>70</v>
      </c>
      <c r="J8" s="6">
        <v>65</v>
      </c>
      <c r="K8" s="6">
        <v>67</v>
      </c>
    </row>
    <row r="9" ht="12.75">
      <c r="K9" s="6">
        <f>SUM(K3:K8)</f>
        <v>1171</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P46"/>
  <sheetViews>
    <sheetView zoomScalePageLayoutView="0" workbookViewId="0" topLeftCell="A1">
      <selection activeCell="H13" sqref="H13"/>
    </sheetView>
  </sheetViews>
  <sheetFormatPr defaultColWidth="11.421875" defaultRowHeight="12.75"/>
  <cols>
    <col min="1" max="1" width="22.28125" style="0" customWidth="1"/>
    <col min="2" max="2" width="5.7109375" style="0" customWidth="1"/>
    <col min="3" max="3" width="6.00390625" style="0" customWidth="1"/>
    <col min="4" max="4" width="5.8515625" style="0" customWidth="1"/>
    <col min="5" max="5" width="5.7109375" style="0" customWidth="1"/>
    <col min="6" max="6" width="6.28125" style="0" customWidth="1"/>
    <col min="7" max="7" width="5.28125" style="0" customWidth="1"/>
    <col min="8" max="8" width="5.57421875" style="0" customWidth="1"/>
    <col min="9" max="9" width="5.421875" style="0" customWidth="1"/>
    <col min="10" max="10" width="6.28125" style="0" customWidth="1"/>
    <col min="11" max="11" width="6.421875" style="0" customWidth="1"/>
  </cols>
  <sheetData>
    <row r="1" ht="12.75">
      <c r="A1" s="13" t="s">
        <v>498</v>
      </c>
    </row>
    <row r="2" spans="2:11" ht="12.75">
      <c r="B2" s="13">
        <v>2002</v>
      </c>
      <c r="C2" s="13">
        <v>2003</v>
      </c>
      <c r="D2" s="13">
        <v>2004</v>
      </c>
      <c r="E2" s="13">
        <v>2005</v>
      </c>
      <c r="F2" s="13">
        <v>2006</v>
      </c>
      <c r="G2" s="13">
        <v>2007</v>
      </c>
      <c r="H2" s="13">
        <v>2008</v>
      </c>
      <c r="I2" s="13">
        <v>2009</v>
      </c>
      <c r="J2" s="13">
        <v>2010</v>
      </c>
      <c r="K2" s="13">
        <v>2011</v>
      </c>
    </row>
    <row r="3" spans="1:11" ht="12.75">
      <c r="A3" s="6" t="s">
        <v>450</v>
      </c>
      <c r="B3" s="6">
        <v>219</v>
      </c>
      <c r="C3" s="6">
        <v>220</v>
      </c>
      <c r="D3" s="6">
        <v>205</v>
      </c>
      <c r="E3" s="6">
        <v>226</v>
      </c>
      <c r="F3" s="6">
        <v>235</v>
      </c>
      <c r="G3" s="6">
        <v>216</v>
      </c>
      <c r="H3" s="6">
        <v>228</v>
      </c>
      <c r="I3" s="6">
        <v>227</v>
      </c>
      <c r="J3" s="6">
        <v>228</v>
      </c>
      <c r="K3" s="6">
        <v>229</v>
      </c>
    </row>
    <row r="4" spans="1:11" ht="12.75">
      <c r="A4" s="6" t="s">
        <v>41</v>
      </c>
      <c r="B4" s="6">
        <v>104</v>
      </c>
      <c r="C4" s="6">
        <v>135</v>
      </c>
      <c r="D4" s="6">
        <v>165</v>
      </c>
      <c r="E4" s="6">
        <v>170</v>
      </c>
      <c r="F4" s="6">
        <v>180</v>
      </c>
      <c r="G4" s="6">
        <v>204</v>
      </c>
      <c r="H4" s="6">
        <v>157</v>
      </c>
      <c r="I4" s="6">
        <v>160</v>
      </c>
      <c r="J4" s="6">
        <v>154</v>
      </c>
      <c r="K4" s="6">
        <v>151</v>
      </c>
    </row>
    <row r="5" spans="1:11" ht="12.75">
      <c r="A5" s="6" t="s">
        <v>32</v>
      </c>
      <c r="B5" s="6">
        <v>176</v>
      </c>
      <c r="C5" s="6">
        <v>188</v>
      </c>
      <c r="D5" s="6">
        <v>169</v>
      </c>
      <c r="E5" s="6">
        <v>137</v>
      </c>
      <c r="F5" s="6">
        <v>134</v>
      </c>
      <c r="G5" s="6">
        <v>121</v>
      </c>
      <c r="H5" s="6">
        <v>123</v>
      </c>
      <c r="I5" s="6">
        <v>120</v>
      </c>
      <c r="J5" s="6">
        <v>89</v>
      </c>
      <c r="K5" s="6">
        <v>89</v>
      </c>
    </row>
    <row r="6" spans="1:11" ht="12.75">
      <c r="A6" s="6" t="s">
        <v>499</v>
      </c>
      <c r="B6" s="6">
        <v>35</v>
      </c>
      <c r="C6" s="6">
        <v>25</v>
      </c>
      <c r="D6" s="6">
        <v>56</v>
      </c>
      <c r="E6" s="6">
        <v>66</v>
      </c>
      <c r="F6" s="6">
        <v>66</v>
      </c>
      <c r="G6" s="6">
        <v>73</v>
      </c>
      <c r="H6" s="6">
        <v>79</v>
      </c>
      <c r="I6" s="6">
        <v>84</v>
      </c>
      <c r="J6" s="6">
        <v>79</v>
      </c>
      <c r="K6" s="6">
        <v>75</v>
      </c>
    </row>
    <row r="7" spans="1:11" ht="12.75">
      <c r="A7" s="6" t="s">
        <v>500</v>
      </c>
      <c r="B7" s="6">
        <v>251</v>
      </c>
      <c r="C7" s="6">
        <v>294</v>
      </c>
      <c r="D7" s="6">
        <v>369</v>
      </c>
      <c r="E7" s="6">
        <v>426</v>
      </c>
      <c r="F7" s="6">
        <v>427</v>
      </c>
      <c r="G7" s="6">
        <v>402</v>
      </c>
      <c r="H7" s="6">
        <v>377</v>
      </c>
      <c r="I7" s="6">
        <v>383</v>
      </c>
      <c r="J7" s="6">
        <v>351</v>
      </c>
      <c r="K7" s="6">
        <v>343</v>
      </c>
    </row>
    <row r="8" spans="1:11" ht="12.75">
      <c r="A8" s="6" t="s">
        <v>501</v>
      </c>
      <c r="B8" s="6">
        <v>137</v>
      </c>
      <c r="C8" s="6">
        <v>164</v>
      </c>
      <c r="D8" s="6">
        <v>213</v>
      </c>
      <c r="E8" s="6">
        <v>245</v>
      </c>
      <c r="F8" s="6">
        <v>255</v>
      </c>
      <c r="G8" s="6">
        <v>215</v>
      </c>
      <c r="H8" s="6">
        <v>222</v>
      </c>
      <c r="I8" s="6">
        <v>218</v>
      </c>
      <c r="J8" s="6">
        <v>233</v>
      </c>
      <c r="K8" s="6">
        <v>240</v>
      </c>
    </row>
    <row r="9" spans="1:11" ht="12.75">
      <c r="A9" s="6" t="s">
        <v>502</v>
      </c>
      <c r="B9" s="6">
        <v>11</v>
      </c>
      <c r="C9" s="6">
        <v>16</v>
      </c>
      <c r="D9" s="6">
        <v>29</v>
      </c>
      <c r="E9" s="6">
        <v>34</v>
      </c>
      <c r="F9" s="6">
        <v>41</v>
      </c>
      <c r="G9" s="6">
        <v>41</v>
      </c>
      <c r="H9" s="6">
        <v>34</v>
      </c>
      <c r="I9" s="6">
        <v>40</v>
      </c>
      <c r="J9" s="6">
        <v>54</v>
      </c>
      <c r="K9" s="6">
        <v>44</v>
      </c>
    </row>
    <row r="10" spans="1:11" ht="12.75">
      <c r="A10" s="6"/>
      <c r="K10" s="6">
        <f>SUM(K3:K9)</f>
        <v>1171</v>
      </c>
    </row>
    <row r="11" ht="12.75">
      <c r="A11" s="6"/>
    </row>
    <row r="12" ht="12.75">
      <c r="A12" s="6"/>
    </row>
    <row r="13" ht="12.75">
      <c r="A13" s="6"/>
    </row>
    <row r="14" ht="12.75">
      <c r="A14" s="6"/>
    </row>
    <row r="15" ht="12.75">
      <c r="A15" s="6"/>
    </row>
    <row r="16" ht="12.75">
      <c r="A16" s="6"/>
    </row>
    <row r="46" ht="12.75">
      <c r="P46" t="s">
        <v>140</v>
      </c>
    </row>
  </sheetData>
  <sheetProtection/>
  <printOptions gridLines="1" headings="1"/>
  <pageMargins left="0.787401575" right="0.787401575" top="0.984251969" bottom="0.984251969" header="0.4921259845" footer="0.492125984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I26"/>
  <sheetViews>
    <sheetView zoomScalePageLayoutView="0" workbookViewId="0" topLeftCell="A1">
      <selection activeCell="L19" sqref="L19"/>
    </sheetView>
  </sheetViews>
  <sheetFormatPr defaultColWidth="11.421875" defaultRowHeight="12.75"/>
  <cols>
    <col min="1" max="1" width="36.140625" style="0" customWidth="1"/>
    <col min="2" max="2" width="8.00390625" style="0" customWidth="1"/>
    <col min="3" max="3" width="7.8515625" style="0" customWidth="1"/>
    <col min="4" max="4" width="6.7109375" style="0" hidden="1" customWidth="1"/>
    <col min="5" max="5" width="6.140625" style="0" hidden="1" customWidth="1"/>
    <col min="6" max="6" width="5.8515625" style="0" hidden="1" customWidth="1"/>
    <col min="7" max="7" width="7.8515625" style="0" customWidth="1"/>
    <col min="8" max="8" width="5.7109375" style="0" customWidth="1"/>
    <col min="9" max="9" width="7.28125" style="0" customWidth="1"/>
    <col min="255" max="255" width="19.140625" style="0" customWidth="1"/>
    <col min="256" max="16384" width="5.7109375" style="0" customWidth="1"/>
  </cols>
  <sheetData>
    <row r="1" ht="12.75">
      <c r="A1" s="13" t="s">
        <v>503</v>
      </c>
    </row>
    <row r="2" spans="2:9" ht="12.75">
      <c r="B2" s="13">
        <v>2004</v>
      </c>
      <c r="C2" s="13">
        <v>2005</v>
      </c>
      <c r="G2" s="13">
        <v>2009</v>
      </c>
      <c r="H2" s="13">
        <v>2010</v>
      </c>
      <c r="I2" s="13">
        <v>2011</v>
      </c>
    </row>
    <row r="3" spans="1:9" ht="19.5" customHeight="1">
      <c r="A3" s="16" t="s">
        <v>525</v>
      </c>
      <c r="B3" s="16">
        <v>252</v>
      </c>
      <c r="C3" s="16">
        <v>288</v>
      </c>
      <c r="G3" s="16">
        <v>267</v>
      </c>
      <c r="H3" s="16">
        <v>237</v>
      </c>
      <c r="I3" s="16">
        <v>219</v>
      </c>
    </row>
    <row r="4" spans="1:9" ht="12.75">
      <c r="A4" s="47" t="s">
        <v>520</v>
      </c>
      <c r="B4" s="47">
        <v>161</v>
      </c>
      <c r="C4" s="47">
        <v>150</v>
      </c>
      <c r="D4" s="48"/>
      <c r="E4" s="48"/>
      <c r="F4" s="48"/>
      <c r="G4" s="47">
        <v>94</v>
      </c>
      <c r="H4" s="47">
        <v>84</v>
      </c>
      <c r="I4" s="47">
        <v>83</v>
      </c>
    </row>
    <row r="5" spans="1:9" ht="12.75">
      <c r="A5" s="47" t="s">
        <v>524</v>
      </c>
      <c r="B5" s="47">
        <v>215</v>
      </c>
      <c r="C5" s="47">
        <v>203</v>
      </c>
      <c r="D5" s="48"/>
      <c r="E5" s="48"/>
      <c r="F5" s="48"/>
      <c r="G5" s="47">
        <v>214</v>
      </c>
      <c r="H5" s="47">
        <v>214</v>
      </c>
      <c r="I5" s="47">
        <v>202</v>
      </c>
    </row>
    <row r="6" spans="1:9" ht="12.75">
      <c r="A6" s="47" t="s">
        <v>519</v>
      </c>
      <c r="B6" s="47">
        <v>226</v>
      </c>
      <c r="C6" s="47">
        <v>245</v>
      </c>
      <c r="D6" s="48"/>
      <c r="E6" s="48"/>
      <c r="F6" s="48"/>
      <c r="G6" s="47">
        <v>218</v>
      </c>
      <c r="H6" s="47">
        <v>219</v>
      </c>
      <c r="I6" s="47">
        <v>196</v>
      </c>
    </row>
    <row r="7" spans="1:9" ht="12.75">
      <c r="A7" s="47" t="s">
        <v>518</v>
      </c>
      <c r="B7" s="47">
        <v>366</v>
      </c>
      <c r="C7" s="47">
        <v>374</v>
      </c>
      <c r="D7" s="48"/>
      <c r="E7" s="48"/>
      <c r="F7" s="48"/>
      <c r="G7" s="47">
        <v>321</v>
      </c>
      <c r="H7" s="47">
        <v>284</v>
      </c>
      <c r="I7" s="47">
        <v>307</v>
      </c>
    </row>
    <row r="8" spans="1:9" ht="12.75">
      <c r="A8" s="47" t="s">
        <v>523</v>
      </c>
      <c r="B8" s="47">
        <v>446</v>
      </c>
      <c r="C8" s="47">
        <v>435</v>
      </c>
      <c r="D8" s="48"/>
      <c r="E8" s="48"/>
      <c r="F8" s="48"/>
      <c r="G8" s="47">
        <v>424</v>
      </c>
      <c r="H8" s="47">
        <v>423</v>
      </c>
      <c r="I8" s="47">
        <v>421</v>
      </c>
    </row>
    <row r="9" spans="1:9" ht="12.75">
      <c r="A9" s="47" t="s">
        <v>540</v>
      </c>
      <c r="B9" s="47">
        <v>181</v>
      </c>
      <c r="C9" s="47">
        <v>183</v>
      </c>
      <c r="D9" s="48"/>
      <c r="E9" s="48"/>
      <c r="F9" s="48"/>
      <c r="G9" s="47">
        <v>183</v>
      </c>
      <c r="H9" s="47">
        <v>173</v>
      </c>
      <c r="I9" s="47">
        <v>174</v>
      </c>
    </row>
    <row r="10" spans="1:9" ht="12.75">
      <c r="A10" s="16" t="s">
        <v>521</v>
      </c>
      <c r="B10" s="16">
        <v>30</v>
      </c>
      <c r="C10" s="16">
        <v>27</v>
      </c>
      <c r="G10" s="16">
        <v>20</v>
      </c>
      <c r="H10" s="16">
        <v>17</v>
      </c>
      <c r="I10" s="16">
        <v>19</v>
      </c>
    </row>
    <row r="11" spans="1:9" ht="12.75">
      <c r="A11" s="16" t="s">
        <v>522</v>
      </c>
      <c r="B11" s="16">
        <v>40</v>
      </c>
      <c r="C11" s="16">
        <v>37</v>
      </c>
      <c r="G11" s="16">
        <v>31</v>
      </c>
      <c r="H11" s="16">
        <v>33</v>
      </c>
      <c r="I11" s="16">
        <v>39</v>
      </c>
    </row>
    <row r="12" spans="1:9" ht="12.75">
      <c r="A12" s="16" t="s">
        <v>504</v>
      </c>
      <c r="B12" s="16">
        <v>182</v>
      </c>
      <c r="C12" s="16">
        <v>224</v>
      </c>
      <c r="G12" s="16">
        <v>216</v>
      </c>
      <c r="H12" s="16">
        <v>187</v>
      </c>
      <c r="I12" s="16">
        <v>161</v>
      </c>
    </row>
    <row r="13" spans="2:8" ht="12.75">
      <c r="B13" s="17" t="s">
        <v>140</v>
      </c>
      <c r="C13" s="20" t="s">
        <v>140</v>
      </c>
      <c r="G13" s="20" t="s">
        <v>140</v>
      </c>
      <c r="H13" t="s">
        <v>140</v>
      </c>
    </row>
    <row r="14" spans="1:9" ht="12.75">
      <c r="A14" s="17" t="s">
        <v>541</v>
      </c>
      <c r="B14" s="7">
        <v>1847</v>
      </c>
      <c r="C14" s="7">
        <v>1878</v>
      </c>
      <c r="D14" s="7">
        <v>375</v>
      </c>
      <c r="E14" s="7">
        <v>354</v>
      </c>
      <c r="F14" s="7">
        <v>315</v>
      </c>
      <c r="G14" s="7">
        <v>1721</v>
      </c>
      <c r="H14" s="7">
        <v>1634</v>
      </c>
      <c r="I14" s="7">
        <f>SUM(I4:I12)</f>
        <v>1602</v>
      </c>
    </row>
    <row r="15" spans="1:6" ht="12.75">
      <c r="A15" s="16"/>
      <c r="C15" s="20" t="s">
        <v>140</v>
      </c>
      <c r="D15" s="16">
        <v>196</v>
      </c>
      <c r="E15" s="16">
        <v>203</v>
      </c>
      <c r="F15" s="16">
        <v>188</v>
      </c>
    </row>
    <row r="16" spans="3:6" ht="12.75">
      <c r="C16" s="20" t="s">
        <v>140</v>
      </c>
      <c r="D16" s="16">
        <v>484</v>
      </c>
      <c r="E16" s="16">
        <v>459</v>
      </c>
      <c r="F16" s="16">
        <v>461</v>
      </c>
    </row>
    <row r="18" spans="3:6" ht="12.75">
      <c r="C18" s="20" t="s">
        <v>140</v>
      </c>
      <c r="D18" s="16">
        <v>256</v>
      </c>
      <c r="E18" s="16">
        <v>268</v>
      </c>
      <c r="F18" s="16">
        <v>215</v>
      </c>
    </row>
    <row r="19" spans="4:6" ht="12.75">
      <c r="D19" s="16">
        <v>224</v>
      </c>
      <c r="E19" s="16">
        <v>222</v>
      </c>
      <c r="F19" s="16">
        <v>207</v>
      </c>
    </row>
    <row r="20" spans="4:6" ht="12.75">
      <c r="D20" s="16">
        <v>132</v>
      </c>
      <c r="E20" s="16">
        <v>109</v>
      </c>
      <c r="F20" s="16">
        <v>122</v>
      </c>
    </row>
    <row r="21" spans="4:6" ht="12.75">
      <c r="D21" s="16">
        <v>272</v>
      </c>
      <c r="E21" s="16">
        <v>280</v>
      </c>
      <c r="F21" s="16">
        <v>265</v>
      </c>
    </row>
    <row r="22" spans="4:6" ht="12.75">
      <c r="D22" s="16">
        <v>15</v>
      </c>
      <c r="E22" s="16">
        <v>17</v>
      </c>
      <c r="F22" s="16">
        <v>18</v>
      </c>
    </row>
    <row r="23" spans="4:6" ht="12.75">
      <c r="D23" s="16">
        <v>36</v>
      </c>
      <c r="E23" s="16">
        <v>47</v>
      </c>
      <c r="F23" s="16">
        <v>37</v>
      </c>
    </row>
    <row r="24" spans="4:6" ht="12.75">
      <c r="D24" s="16">
        <v>221</v>
      </c>
      <c r="E24" s="16">
        <v>216</v>
      </c>
      <c r="F24" s="16">
        <v>210</v>
      </c>
    </row>
    <row r="25" ht="12.75">
      <c r="B25" s="16"/>
    </row>
    <row r="26" ht="12.75">
      <c r="B26" s="16"/>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K13"/>
  <sheetViews>
    <sheetView zoomScalePageLayoutView="0" workbookViewId="0" topLeftCell="A1">
      <selection activeCell="P15" sqref="P15"/>
    </sheetView>
  </sheetViews>
  <sheetFormatPr defaultColWidth="11.421875" defaultRowHeight="12.75"/>
  <cols>
    <col min="1" max="1" width="13.7109375" style="0" customWidth="1"/>
    <col min="2" max="2" width="7.421875" style="0" customWidth="1"/>
    <col min="3" max="3" width="8.140625" style="0" customWidth="1"/>
    <col min="4" max="5" width="6.7109375" style="0" customWidth="1"/>
    <col min="6" max="6" width="6.28125" style="0" customWidth="1"/>
    <col min="7" max="7" width="6.421875" style="0" customWidth="1"/>
    <col min="8" max="8" width="6.140625" style="0" customWidth="1"/>
    <col min="9" max="9" width="6.7109375" style="0" customWidth="1"/>
    <col min="10" max="10" width="6.140625" style="0" customWidth="1"/>
    <col min="11" max="11" width="7.28125" style="0" customWidth="1"/>
  </cols>
  <sheetData>
    <row r="1" ht="12.75">
      <c r="A1" s="13" t="s">
        <v>505</v>
      </c>
    </row>
    <row r="2" spans="2:11" ht="12.75">
      <c r="B2" s="2">
        <v>2002</v>
      </c>
      <c r="C2" s="2">
        <v>2003</v>
      </c>
      <c r="D2" s="2">
        <v>2004</v>
      </c>
      <c r="E2" s="2">
        <v>2005</v>
      </c>
      <c r="F2" s="2">
        <v>2006</v>
      </c>
      <c r="G2" s="2">
        <v>2007</v>
      </c>
      <c r="H2" s="2">
        <v>2008</v>
      </c>
      <c r="I2" s="2">
        <v>2009</v>
      </c>
      <c r="J2" s="2">
        <v>2010</v>
      </c>
      <c r="K2" s="2">
        <v>2011</v>
      </c>
    </row>
    <row r="3" spans="1:11" ht="12.75">
      <c r="A3" s="6" t="s">
        <v>506</v>
      </c>
      <c r="B3" s="6">
        <v>609</v>
      </c>
      <c r="C3" s="6">
        <v>694</v>
      </c>
      <c r="D3" s="6">
        <v>727</v>
      </c>
      <c r="E3" s="6">
        <v>703</v>
      </c>
      <c r="F3" s="6">
        <v>717</v>
      </c>
      <c r="G3" s="6">
        <v>716</v>
      </c>
      <c r="H3" s="6">
        <v>698</v>
      </c>
      <c r="I3" s="6">
        <v>695</v>
      </c>
      <c r="J3" s="6">
        <v>658</v>
      </c>
      <c r="K3" s="6">
        <v>676</v>
      </c>
    </row>
    <row r="4" spans="1:11" ht="12.75">
      <c r="A4" s="6" t="s">
        <v>507</v>
      </c>
      <c r="B4" s="6">
        <v>814</v>
      </c>
      <c r="C4" s="6">
        <v>837</v>
      </c>
      <c r="D4" s="6">
        <v>903</v>
      </c>
      <c r="E4" s="6">
        <v>943</v>
      </c>
      <c r="F4" s="6">
        <v>970</v>
      </c>
      <c r="G4" s="6">
        <v>922</v>
      </c>
      <c r="H4" s="6">
        <v>830</v>
      </c>
      <c r="I4" s="6">
        <v>786</v>
      </c>
      <c r="J4" s="6">
        <v>768</v>
      </c>
      <c r="K4" s="6">
        <v>738</v>
      </c>
    </row>
    <row r="5" spans="1:11" ht="12.75">
      <c r="A5" s="6" t="s">
        <v>508</v>
      </c>
      <c r="B5" s="6">
        <v>133</v>
      </c>
      <c r="C5" s="6">
        <v>156</v>
      </c>
      <c r="D5" s="6">
        <v>156</v>
      </c>
      <c r="E5" s="6">
        <v>170</v>
      </c>
      <c r="F5" s="6">
        <v>181</v>
      </c>
      <c r="G5" s="6">
        <v>190</v>
      </c>
      <c r="H5" s="6">
        <v>177</v>
      </c>
      <c r="I5" s="6">
        <v>175</v>
      </c>
      <c r="J5" s="6">
        <v>145</v>
      </c>
      <c r="K5" s="6">
        <v>123</v>
      </c>
    </row>
    <row r="6" spans="1:11" ht="12.75">
      <c r="A6" s="6" t="s">
        <v>509</v>
      </c>
      <c r="B6" s="6">
        <v>34</v>
      </c>
      <c r="C6" s="6">
        <v>29</v>
      </c>
      <c r="D6" s="6">
        <v>29</v>
      </c>
      <c r="E6" s="6">
        <v>28</v>
      </c>
      <c r="F6" s="6">
        <v>35</v>
      </c>
      <c r="G6" s="6">
        <v>33</v>
      </c>
      <c r="H6" s="6">
        <v>30</v>
      </c>
      <c r="I6" s="6">
        <v>29</v>
      </c>
      <c r="J6" s="6">
        <v>27</v>
      </c>
      <c r="K6" s="6">
        <v>28</v>
      </c>
    </row>
    <row r="7" spans="1:11" ht="12.75">
      <c r="A7" s="6" t="s">
        <v>510</v>
      </c>
      <c r="B7" s="6">
        <v>29</v>
      </c>
      <c r="C7" s="6">
        <v>31</v>
      </c>
      <c r="D7" s="6">
        <v>32</v>
      </c>
      <c r="E7" s="6">
        <v>34</v>
      </c>
      <c r="F7" s="6">
        <v>36</v>
      </c>
      <c r="G7" s="6">
        <v>34</v>
      </c>
      <c r="H7" s="6">
        <v>38</v>
      </c>
      <c r="I7" s="6">
        <v>36</v>
      </c>
      <c r="J7" s="6">
        <v>36</v>
      </c>
      <c r="K7" s="6">
        <v>37</v>
      </c>
    </row>
    <row r="8" ht="12.75">
      <c r="K8">
        <f>SUM(K3:K7)</f>
        <v>1602</v>
      </c>
    </row>
    <row r="13" spans="1:8" ht="12.75">
      <c r="A13" s="6" t="s">
        <v>511</v>
      </c>
      <c r="B13" t="s">
        <v>512</v>
      </c>
      <c r="C13" t="s">
        <v>512</v>
      </c>
      <c r="D13" t="s">
        <v>512</v>
      </c>
      <c r="E13" t="s">
        <v>512</v>
      </c>
      <c r="F13" t="s">
        <v>512</v>
      </c>
      <c r="G13" s="6">
        <v>1</v>
      </c>
      <c r="H13" s="6">
        <v>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421875" defaultRowHeight="12.75"/>
  <cols>
    <col min="6" max="6" width="12.57421875" style="0" customWidth="1"/>
  </cols>
  <sheetData>
    <row r="1" spans="1:7" ht="15.75">
      <c r="A1" s="1" t="s">
        <v>0</v>
      </c>
      <c r="G1" s="4" t="s">
        <v>3</v>
      </c>
    </row>
    <row r="6" spans="1:7" ht="12.75">
      <c r="A6" s="2" t="s">
        <v>1</v>
      </c>
      <c r="G6" s="3">
        <v>2</v>
      </c>
    </row>
    <row r="9" ht="12.75">
      <c r="A9" s="2" t="s">
        <v>2</v>
      </c>
    </row>
    <row r="11" ht="12.75">
      <c r="A11" s="3" t="s">
        <v>561</v>
      </c>
    </row>
    <row r="12" spans="1:7" ht="12.75">
      <c r="A12" s="3" t="s">
        <v>13</v>
      </c>
      <c r="G12" s="3">
        <v>4</v>
      </c>
    </row>
    <row r="13" ht="12.75">
      <c r="A13" s="3"/>
    </row>
    <row r="14" ht="12.75">
      <c r="A14" s="3" t="s">
        <v>4</v>
      </c>
    </row>
    <row r="15" spans="1:7" ht="12.75">
      <c r="A15" s="3" t="s">
        <v>14</v>
      </c>
      <c r="G15" s="3">
        <v>5</v>
      </c>
    </row>
    <row r="16" ht="12.75">
      <c r="A16" s="3"/>
    </row>
    <row r="17" spans="1:7" ht="12.75">
      <c r="A17" s="3" t="s">
        <v>15</v>
      </c>
      <c r="B17" s="3"/>
      <c r="C17" s="3"/>
      <c r="D17" s="3"/>
      <c r="E17" s="3"/>
      <c r="F17" s="3"/>
      <c r="G17" s="3">
        <v>6</v>
      </c>
    </row>
    <row r="18" spans="1:7" ht="12.75">
      <c r="A18" s="3"/>
      <c r="B18" s="3"/>
      <c r="C18" s="3"/>
      <c r="D18" s="3"/>
      <c r="E18" s="3"/>
      <c r="F18" s="3"/>
      <c r="G18" s="3"/>
    </row>
    <row r="19" spans="1:7" ht="12.75">
      <c r="A19" s="3" t="s">
        <v>562</v>
      </c>
      <c r="B19" s="3"/>
      <c r="C19" s="3"/>
      <c r="D19" s="3"/>
      <c r="E19" s="3"/>
      <c r="F19" s="3"/>
      <c r="G19" s="3"/>
    </row>
    <row r="20" spans="1:7" ht="12.75">
      <c r="A20" s="3" t="s">
        <v>5</v>
      </c>
      <c r="B20" s="3"/>
      <c r="C20" s="3"/>
      <c r="D20" s="3"/>
      <c r="E20" s="3"/>
      <c r="F20" s="3"/>
      <c r="G20" s="3">
        <v>7</v>
      </c>
    </row>
    <row r="21" spans="1:7" ht="12.75">
      <c r="A21" s="3"/>
      <c r="B21" s="3"/>
      <c r="C21" s="3"/>
      <c r="D21" s="3"/>
      <c r="E21" s="3"/>
      <c r="F21" s="3"/>
      <c r="G21" s="3"/>
    </row>
    <row r="22" spans="1:7" ht="12.75">
      <c r="A22" s="3" t="s">
        <v>563</v>
      </c>
      <c r="B22" s="3"/>
      <c r="C22" s="3"/>
      <c r="D22" s="3"/>
      <c r="E22" s="3"/>
      <c r="F22" s="3"/>
      <c r="G22" s="3"/>
    </row>
    <row r="23" spans="1:7" ht="12.75">
      <c r="A23" s="3" t="s">
        <v>6</v>
      </c>
      <c r="B23" s="3"/>
      <c r="C23" s="3"/>
      <c r="D23" s="3"/>
      <c r="E23" s="3"/>
      <c r="F23" s="3"/>
      <c r="G23" s="3">
        <v>11</v>
      </c>
    </row>
    <row r="24" spans="1:7" ht="12.75">
      <c r="A24" s="3"/>
      <c r="B24" s="3"/>
      <c r="C24" s="3"/>
      <c r="D24" s="3"/>
      <c r="E24" s="3"/>
      <c r="F24" s="3"/>
      <c r="G24" s="3"/>
    </row>
    <row r="25" spans="1:7" ht="12.75">
      <c r="A25" s="3" t="s">
        <v>564</v>
      </c>
      <c r="B25" s="3"/>
      <c r="C25" s="3"/>
      <c r="D25" s="3"/>
      <c r="E25" s="3"/>
      <c r="F25" s="3"/>
      <c r="G25" s="3"/>
    </row>
    <row r="26" spans="1:7" ht="12.75">
      <c r="A26" s="3" t="s">
        <v>6</v>
      </c>
      <c r="B26" s="3"/>
      <c r="C26" s="3"/>
      <c r="D26" s="3"/>
      <c r="E26" s="3"/>
      <c r="F26" s="3"/>
      <c r="G26" s="3">
        <v>12</v>
      </c>
    </row>
    <row r="27" spans="1:7" ht="12.75">
      <c r="A27" s="3"/>
      <c r="B27" s="3"/>
      <c r="C27" s="3"/>
      <c r="D27" s="3"/>
      <c r="E27" s="3"/>
      <c r="F27" s="3"/>
      <c r="G27" s="3"/>
    </row>
    <row r="28" spans="1:7" ht="12.75">
      <c r="A28" s="3" t="s">
        <v>565</v>
      </c>
      <c r="B28" s="3"/>
      <c r="C28" s="3"/>
      <c r="D28" s="3"/>
      <c r="E28" s="3"/>
      <c r="F28" s="3"/>
      <c r="G28" s="3"/>
    </row>
    <row r="29" spans="1:7" ht="12.75">
      <c r="A29" s="3" t="s">
        <v>7</v>
      </c>
      <c r="B29" s="3"/>
      <c r="C29" s="3"/>
      <c r="D29" s="3"/>
      <c r="E29" s="3"/>
      <c r="F29" s="3"/>
      <c r="G29" s="3">
        <v>13</v>
      </c>
    </row>
    <row r="30" spans="1:7" ht="12.75">
      <c r="A30" s="3"/>
      <c r="B30" s="3"/>
      <c r="C30" s="3"/>
      <c r="D30" s="3"/>
      <c r="E30" s="3"/>
      <c r="F30" s="3"/>
      <c r="G30" s="3"/>
    </row>
    <row r="31" spans="1:7" ht="12.75">
      <c r="A31" s="3" t="s">
        <v>566</v>
      </c>
      <c r="B31" s="3"/>
      <c r="C31" s="3"/>
      <c r="D31" s="3"/>
      <c r="E31" s="3"/>
      <c r="F31" s="3"/>
      <c r="G31" s="3"/>
    </row>
    <row r="32" spans="1:7" ht="12.75">
      <c r="A32" s="3" t="s">
        <v>8</v>
      </c>
      <c r="B32" s="3"/>
      <c r="C32" s="3"/>
      <c r="D32" s="3"/>
      <c r="E32" s="3"/>
      <c r="F32" s="3"/>
      <c r="G32" s="3">
        <v>14</v>
      </c>
    </row>
    <row r="33" spans="1:7" ht="12.75">
      <c r="A33" s="3"/>
      <c r="B33" s="3"/>
      <c r="C33" s="3"/>
      <c r="D33" s="3"/>
      <c r="E33" s="3"/>
      <c r="F33" s="3"/>
      <c r="G33" s="3"/>
    </row>
    <row r="34" spans="1:7" ht="12.75">
      <c r="A34" s="3" t="s">
        <v>567</v>
      </c>
      <c r="B34" s="3"/>
      <c r="C34" s="3"/>
      <c r="D34" s="3"/>
      <c r="E34" s="3"/>
      <c r="F34" s="3"/>
      <c r="G34" s="3"/>
    </row>
    <row r="35" spans="1:7" ht="12.75">
      <c r="A35" s="3" t="s">
        <v>9</v>
      </c>
      <c r="B35" s="3"/>
      <c r="C35" s="3"/>
      <c r="D35" s="3"/>
      <c r="E35" s="3"/>
      <c r="F35" s="3"/>
      <c r="G35" s="3">
        <v>15</v>
      </c>
    </row>
    <row r="36" spans="1:7" ht="12.75">
      <c r="A36" s="3"/>
      <c r="B36" s="3"/>
      <c r="C36" s="3"/>
      <c r="D36" s="3"/>
      <c r="E36" s="3"/>
      <c r="F36" s="3"/>
      <c r="G36" s="3"/>
    </row>
    <row r="37" spans="1:7" ht="12.75">
      <c r="A37" s="3"/>
      <c r="B37" s="3"/>
      <c r="C37" s="3"/>
      <c r="D37" s="3"/>
      <c r="E37" s="3"/>
      <c r="F37" s="3"/>
      <c r="G37" s="3"/>
    </row>
    <row r="38" spans="1:7" ht="12.75">
      <c r="A38" s="3"/>
      <c r="B38" s="3"/>
      <c r="C38" s="3"/>
      <c r="D38" s="3"/>
      <c r="E38" s="3"/>
      <c r="F38" s="3"/>
      <c r="G38" s="3"/>
    </row>
    <row r="39" spans="1:7" ht="12.75">
      <c r="A39" s="2" t="s">
        <v>10</v>
      </c>
      <c r="B39" s="3"/>
      <c r="C39" s="3"/>
      <c r="D39" s="3"/>
      <c r="E39" s="3"/>
      <c r="F39" s="3"/>
      <c r="G39" s="3"/>
    </row>
    <row r="40" spans="1:7" ht="12.75">
      <c r="A40" s="3"/>
      <c r="B40" s="3"/>
      <c r="C40" s="3"/>
      <c r="D40" s="3"/>
      <c r="E40" s="3"/>
      <c r="F40" s="3"/>
      <c r="G40" s="3"/>
    </row>
    <row r="41" spans="1:7" ht="12.75">
      <c r="A41" s="3" t="s">
        <v>11</v>
      </c>
      <c r="B41" s="3"/>
      <c r="C41" s="3"/>
      <c r="D41" s="3"/>
      <c r="E41" s="3"/>
      <c r="F41" s="3"/>
      <c r="G41" s="3">
        <v>16</v>
      </c>
    </row>
    <row r="42" spans="1:7" ht="12.75">
      <c r="A42" s="3"/>
      <c r="B42" s="3"/>
      <c r="C42" s="3"/>
      <c r="D42" s="3"/>
      <c r="E42" s="3"/>
      <c r="F42" s="3"/>
      <c r="G42" s="3"/>
    </row>
    <row r="43" spans="1:7" ht="12.75">
      <c r="A43" s="3" t="s">
        <v>12</v>
      </c>
      <c r="B43" s="3"/>
      <c r="C43" s="3"/>
      <c r="D43" s="3"/>
      <c r="E43" s="3"/>
      <c r="F43" s="3"/>
      <c r="G43" s="3">
        <v>17</v>
      </c>
    </row>
    <row r="44" spans="1:7" ht="12.75">
      <c r="A44" s="3"/>
      <c r="B44" s="3"/>
      <c r="C44" s="3"/>
      <c r="D44" s="3"/>
      <c r="E44" s="3"/>
      <c r="F44" s="3"/>
      <c r="G44" s="3"/>
    </row>
    <row r="45" spans="1:7" ht="12.75">
      <c r="A45" s="3" t="s">
        <v>16</v>
      </c>
      <c r="B45" s="3"/>
      <c r="C45" s="3"/>
      <c r="D45" s="3"/>
      <c r="E45" s="3"/>
      <c r="F45" s="3"/>
      <c r="G45" s="3">
        <v>18</v>
      </c>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4"/>
  <sheetViews>
    <sheetView zoomScalePageLayoutView="0" workbookViewId="0" topLeftCell="A1">
      <selection activeCell="A1" sqref="A1"/>
    </sheetView>
  </sheetViews>
  <sheetFormatPr defaultColWidth="11.421875" defaultRowHeight="12.75"/>
  <sheetData>
    <row r="1" ht="15.75">
      <c r="A1" s="1" t="s">
        <v>1</v>
      </c>
    </row>
    <row r="3" ht="12.75">
      <c r="A3" s="2" t="s">
        <v>17</v>
      </c>
    </row>
    <row r="5" ht="12.75">
      <c r="A5" s="3" t="s">
        <v>18</v>
      </c>
    </row>
    <row r="6" ht="12.75">
      <c r="A6" s="3" t="s">
        <v>19</v>
      </c>
    </row>
    <row r="7" ht="12.75">
      <c r="A7" s="3" t="s">
        <v>20</v>
      </c>
    </row>
    <row r="8" ht="12.75">
      <c r="A8" s="3" t="s">
        <v>21</v>
      </c>
    </row>
    <row r="9" ht="12.75">
      <c r="A9" s="3" t="s">
        <v>22</v>
      </c>
    </row>
    <row r="10" ht="12.75">
      <c r="A10" s="3" t="s">
        <v>573</v>
      </c>
    </row>
    <row r="11" ht="12.75">
      <c r="A11" s="3" t="s">
        <v>535</v>
      </c>
    </row>
    <row r="12" ht="12.75">
      <c r="A12" s="3" t="s">
        <v>23</v>
      </c>
    </row>
    <row r="13" ht="12.75">
      <c r="A13" s="3" t="s">
        <v>24</v>
      </c>
    </row>
    <row r="14" ht="12.75">
      <c r="A14" s="3" t="s">
        <v>25</v>
      </c>
    </row>
    <row r="15" ht="12.75">
      <c r="A15" s="3" t="s">
        <v>26</v>
      </c>
    </row>
    <row r="16" spans="1:7" ht="36.75" customHeight="1">
      <c r="A16" s="239" t="s">
        <v>568</v>
      </c>
      <c r="B16" s="239"/>
      <c r="C16" s="239"/>
      <c r="D16" s="239"/>
      <c r="E16" s="239"/>
      <c r="F16" s="239"/>
      <c r="G16" s="239"/>
    </row>
    <row r="17" ht="12.75">
      <c r="A17" s="3" t="s">
        <v>27</v>
      </c>
    </row>
    <row r="18" ht="12.75">
      <c r="A18" s="3" t="s">
        <v>550</v>
      </c>
    </row>
    <row r="19" ht="12.75">
      <c r="A19" s="3"/>
    </row>
    <row r="20" ht="12.75">
      <c r="A20" s="3"/>
    </row>
    <row r="21" ht="12.75">
      <c r="A21" s="2" t="s">
        <v>28</v>
      </c>
    </row>
    <row r="22" ht="12.75">
      <c r="A22" s="3"/>
    </row>
    <row r="23" ht="12.75">
      <c r="A23" s="5" t="s">
        <v>29</v>
      </c>
    </row>
    <row r="24" ht="12.75">
      <c r="A24" s="3"/>
    </row>
    <row r="25" ht="12.75">
      <c r="A25" s="3" t="s">
        <v>30</v>
      </c>
    </row>
    <row r="26" ht="12.75">
      <c r="A26" s="3" t="s">
        <v>31</v>
      </c>
    </row>
    <row r="27" ht="11.25" customHeight="1">
      <c r="A27" s="3"/>
    </row>
    <row r="28" ht="12.75">
      <c r="A28" s="5" t="s">
        <v>32</v>
      </c>
    </row>
    <row r="29" ht="11.25" customHeight="1">
      <c r="A29" s="3"/>
    </row>
    <row r="30" ht="12.75">
      <c r="A30" s="3" t="s">
        <v>33</v>
      </c>
    </row>
    <row r="31" ht="12.75">
      <c r="A31" s="3" t="s">
        <v>34</v>
      </c>
    </row>
    <row r="32" ht="12.75">
      <c r="A32" s="3" t="s">
        <v>569</v>
      </c>
    </row>
    <row r="33" ht="12.75">
      <c r="A33" s="3" t="s">
        <v>570</v>
      </c>
    </row>
    <row r="34" ht="12.75">
      <c r="A34" s="3"/>
    </row>
    <row r="35" ht="12.75">
      <c r="A35" s="5" t="s">
        <v>35</v>
      </c>
    </row>
    <row r="36" ht="11.25" customHeight="1">
      <c r="A36" s="3"/>
    </row>
    <row r="37" ht="12.75">
      <c r="A37" s="3" t="s">
        <v>36</v>
      </c>
    </row>
    <row r="38" ht="12.75">
      <c r="A38" s="3" t="s">
        <v>37</v>
      </c>
    </row>
    <row r="39" ht="12.75">
      <c r="A39" s="3" t="s">
        <v>38</v>
      </c>
    </row>
    <row r="40" ht="12.75">
      <c r="A40" s="3" t="s">
        <v>39</v>
      </c>
    </row>
    <row r="41" ht="12.75">
      <c r="A41" s="3" t="s">
        <v>40</v>
      </c>
    </row>
    <row r="42" ht="12.75">
      <c r="A42" s="3"/>
    </row>
    <row r="43" ht="12.75">
      <c r="A43" s="5" t="s">
        <v>41</v>
      </c>
    </row>
    <row r="44" ht="11.25" customHeight="1">
      <c r="A44" s="3"/>
    </row>
    <row r="45" ht="12.75">
      <c r="A45" s="3" t="s">
        <v>574</v>
      </c>
    </row>
    <row r="46" ht="12.75">
      <c r="A46" s="3" t="s">
        <v>571</v>
      </c>
    </row>
    <row r="47" ht="12.75">
      <c r="A47" s="3" t="s">
        <v>572</v>
      </c>
    </row>
    <row r="48" ht="12.75">
      <c r="A48" s="3" t="s">
        <v>42</v>
      </c>
    </row>
    <row r="49" ht="12.75">
      <c r="A49" s="3" t="s">
        <v>43</v>
      </c>
    </row>
    <row r="50" ht="12.75">
      <c r="A50" s="3" t="s">
        <v>44</v>
      </c>
    </row>
    <row r="51" ht="12.75">
      <c r="A51" s="3" t="s">
        <v>45</v>
      </c>
    </row>
    <row r="52" ht="12.75">
      <c r="A52" s="3" t="s">
        <v>46</v>
      </c>
    </row>
    <row r="53" ht="12.75">
      <c r="A53" s="3"/>
    </row>
    <row r="54" ht="12.75">
      <c r="A54" s="5" t="s">
        <v>47</v>
      </c>
    </row>
    <row r="55" ht="11.25" customHeight="1">
      <c r="A55" s="3"/>
    </row>
    <row r="56" ht="12.75">
      <c r="A56" s="3" t="s">
        <v>48</v>
      </c>
    </row>
    <row r="57" ht="12.75">
      <c r="A57" s="3" t="s">
        <v>49</v>
      </c>
    </row>
    <row r="58" ht="12.75">
      <c r="A58" s="3"/>
    </row>
    <row r="59" ht="12.75">
      <c r="A59" s="5" t="s">
        <v>50</v>
      </c>
    </row>
    <row r="60" ht="11.25" customHeight="1">
      <c r="A60" s="3"/>
    </row>
    <row r="61" ht="12.75">
      <c r="A61" s="3" t="s">
        <v>51</v>
      </c>
    </row>
    <row r="62" ht="12.75">
      <c r="A62" s="3" t="s">
        <v>52</v>
      </c>
    </row>
    <row r="63" ht="12.75">
      <c r="A63" s="3" t="s">
        <v>53</v>
      </c>
    </row>
    <row r="64" ht="12.75">
      <c r="A64" s="3" t="s">
        <v>54</v>
      </c>
    </row>
    <row r="65" ht="12.75">
      <c r="A65" s="3"/>
    </row>
    <row r="66" ht="12.75">
      <c r="A66" s="5" t="s">
        <v>55</v>
      </c>
    </row>
    <row r="67" ht="11.25" customHeight="1">
      <c r="A67" s="3"/>
    </row>
    <row r="68" ht="12.75">
      <c r="A68" s="3" t="s">
        <v>56</v>
      </c>
    </row>
    <row r="69" ht="12.75">
      <c r="A69" s="3" t="s">
        <v>57</v>
      </c>
    </row>
    <row r="70" ht="12.75">
      <c r="A70" s="3" t="s">
        <v>58</v>
      </c>
    </row>
    <row r="71" ht="12.75">
      <c r="A71" s="3" t="s">
        <v>59</v>
      </c>
    </row>
    <row r="72" ht="12.75">
      <c r="A72" s="3" t="s">
        <v>60</v>
      </c>
    </row>
    <row r="73" ht="12.75">
      <c r="A73" s="3" t="s">
        <v>61</v>
      </c>
    </row>
    <row r="74" ht="12.75">
      <c r="A74" s="3"/>
    </row>
    <row r="75" ht="12.75">
      <c r="A75" s="5" t="s">
        <v>62</v>
      </c>
    </row>
    <row r="76" ht="11.25" customHeight="1">
      <c r="A76" s="3"/>
    </row>
    <row r="77" ht="12.75">
      <c r="A77" s="3" t="s">
        <v>63</v>
      </c>
    </row>
    <row r="78" ht="12.75">
      <c r="A78" s="3" t="s">
        <v>64</v>
      </c>
    </row>
    <row r="79" ht="12.75">
      <c r="A79" s="3" t="s">
        <v>65</v>
      </c>
    </row>
    <row r="80" ht="12.75">
      <c r="A80" s="3" t="s">
        <v>66</v>
      </c>
    </row>
    <row r="81" ht="12.75">
      <c r="A81" s="3"/>
    </row>
    <row r="82" ht="12.75">
      <c r="A82" s="5" t="s">
        <v>67</v>
      </c>
    </row>
    <row r="83" ht="11.25" customHeight="1">
      <c r="A83" s="3"/>
    </row>
    <row r="84" ht="12.75">
      <c r="A84" s="3" t="s">
        <v>68</v>
      </c>
    </row>
    <row r="85" ht="12.75">
      <c r="A85" s="3" t="s">
        <v>69</v>
      </c>
    </row>
    <row r="86" ht="12.75">
      <c r="A86" s="3"/>
    </row>
    <row r="87" ht="12.75">
      <c r="A87" s="5" t="s">
        <v>70</v>
      </c>
    </row>
    <row r="88" ht="11.25" customHeight="1">
      <c r="A88" s="3"/>
    </row>
    <row r="89" ht="12.75">
      <c r="A89" s="3" t="s">
        <v>71</v>
      </c>
    </row>
    <row r="90" ht="12.75">
      <c r="A90" s="3" t="s">
        <v>72</v>
      </c>
    </row>
    <row r="91" ht="12.75">
      <c r="A91" s="3"/>
    </row>
    <row r="92" ht="12.75">
      <c r="A92" s="5" t="s">
        <v>73</v>
      </c>
    </row>
    <row r="93" ht="11.25" customHeight="1">
      <c r="A93" s="3"/>
    </row>
    <row r="94" ht="12.75">
      <c r="A94" s="3" t="s">
        <v>74</v>
      </c>
    </row>
    <row r="95" ht="12.75">
      <c r="A95" s="3" t="s">
        <v>75</v>
      </c>
    </row>
    <row r="96" ht="12.75">
      <c r="A96" s="3"/>
    </row>
    <row r="97" ht="12.75">
      <c r="A97" s="5" t="s">
        <v>76</v>
      </c>
    </row>
    <row r="98" ht="11.25" customHeight="1">
      <c r="A98" s="3"/>
    </row>
    <row r="99" ht="12.75">
      <c r="A99" s="3" t="s">
        <v>77</v>
      </c>
    </row>
    <row r="100" ht="12.75">
      <c r="A100" s="3" t="s">
        <v>78</v>
      </c>
    </row>
    <row r="101" ht="12.75">
      <c r="A101" s="3" t="s">
        <v>79</v>
      </c>
    </row>
    <row r="102" ht="12.75">
      <c r="A102" s="3" t="s">
        <v>80</v>
      </c>
    </row>
    <row r="103" ht="12.75">
      <c r="A103" s="3" t="s">
        <v>81</v>
      </c>
    </row>
    <row r="104" ht="12.75">
      <c r="A104" s="3" t="s">
        <v>82</v>
      </c>
    </row>
  </sheetData>
  <sheetProtection/>
  <mergeCells count="1">
    <mergeCell ref="A16:G16"/>
  </mergeCells>
  <printOptions/>
  <pageMargins left="0.7874015748031497" right="0.3937007874015748" top="0.984251968503937" bottom="0.984251968503937" header="0.5118110236220472" footer="0.5118110236220472"/>
  <pageSetup firstPageNumber="2" useFirstPageNumber="1" horizontalDpi="600" verticalDpi="600" orientation="portrait" paperSize="9" r:id="rId1"/>
  <headerFooter alignWithMargins="0">
    <oddHeader>&amp;C&amp;8- &amp;P -</oddHeader>
  </headerFooter>
  <rowBreaks count="1" manualBreakCount="1">
    <brk id="52" max="255" man="1"/>
  </rowBreaks>
</worksheet>
</file>

<file path=xl/worksheets/sheet5.xml><?xml version="1.0" encoding="utf-8"?>
<worksheet xmlns="http://schemas.openxmlformats.org/spreadsheetml/2006/main" xmlns:r="http://schemas.openxmlformats.org/officeDocument/2006/relationships">
  <dimension ref="A1:IV48"/>
  <sheetViews>
    <sheetView zoomScale="110" zoomScaleNormal="110" zoomScalePageLayoutView="0" workbookViewId="0" topLeftCell="A1">
      <selection activeCell="A1" sqref="A1:Q1"/>
    </sheetView>
  </sheetViews>
  <sheetFormatPr defaultColWidth="31.00390625" defaultRowHeight="12.75"/>
  <cols>
    <col min="1" max="1" width="31.00390625" style="49" customWidth="1"/>
    <col min="2" max="3" width="5.28125" style="49" customWidth="1"/>
    <col min="4" max="17" width="4.421875" style="49" customWidth="1"/>
    <col min="18" max="255" width="11.421875" style="49" customWidth="1"/>
    <col min="256" max="16384" width="31.00390625" style="49" customWidth="1"/>
  </cols>
  <sheetData>
    <row r="1" spans="1:256" ht="12.75">
      <c r="A1" s="240" t="s">
        <v>551</v>
      </c>
      <c r="B1" s="240"/>
      <c r="C1" s="240"/>
      <c r="D1" s="240"/>
      <c r="E1" s="240"/>
      <c r="F1" s="240"/>
      <c r="G1" s="240"/>
      <c r="H1" s="240"/>
      <c r="I1" s="240"/>
      <c r="J1" s="240"/>
      <c r="K1" s="240"/>
      <c r="L1" s="240"/>
      <c r="M1" s="240"/>
      <c r="N1" s="240"/>
      <c r="O1" s="240"/>
      <c r="P1" s="241"/>
      <c r="Q1" s="241"/>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2.75">
      <c r="A2" s="242" t="s">
        <v>83</v>
      </c>
      <c r="B2" s="242"/>
      <c r="C2" s="242"/>
      <c r="D2" s="242"/>
      <c r="E2" s="242"/>
      <c r="F2" s="242"/>
      <c r="G2" s="242"/>
      <c r="H2" s="242"/>
      <c r="I2" s="242"/>
      <c r="J2" s="242"/>
      <c r="K2" s="242"/>
      <c r="L2" s="242"/>
      <c r="M2" s="242"/>
      <c r="N2" s="242"/>
      <c r="O2" s="241"/>
      <c r="P2" s="241"/>
      <c r="Q2" s="24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2.75">
      <c r="A3" s="3"/>
      <c r="B3" s="3"/>
      <c r="C3" s="3"/>
      <c r="D3" s="3"/>
      <c r="E3" s="3"/>
      <c r="F3" s="3"/>
      <c r="G3" s="3"/>
      <c r="H3" s="3"/>
      <c r="I3" s="5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5.5" customHeight="1">
      <c r="A4" s="51" t="s">
        <v>84</v>
      </c>
      <c r="B4" s="52">
        <v>1998</v>
      </c>
      <c r="C4" s="52">
        <v>1999</v>
      </c>
      <c r="D4" s="52">
        <v>2000</v>
      </c>
      <c r="E4" s="52">
        <v>2001</v>
      </c>
      <c r="F4" s="52">
        <v>2002</v>
      </c>
      <c r="G4" s="52">
        <v>2003</v>
      </c>
      <c r="H4" s="52">
        <v>2004</v>
      </c>
      <c r="I4" s="52">
        <v>2005</v>
      </c>
      <c r="J4" s="52">
        <v>2006</v>
      </c>
      <c r="K4" s="52">
        <v>2007</v>
      </c>
      <c r="L4" s="52">
        <v>2008</v>
      </c>
      <c r="M4" s="52">
        <v>2009</v>
      </c>
      <c r="N4" s="52">
        <v>2010</v>
      </c>
      <c r="O4" s="52">
        <v>2011</v>
      </c>
      <c r="P4" s="52">
        <v>2012</v>
      </c>
      <c r="Q4" s="52">
        <v>2013</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2.75">
      <c r="A5" s="53"/>
      <c r="B5" s="54"/>
      <c r="C5" s="54"/>
      <c r="D5" s="54"/>
      <c r="E5" s="54"/>
      <c r="F5" s="54"/>
      <c r="G5" s="54"/>
      <c r="H5" s="54"/>
      <c r="I5" s="55"/>
      <c r="J5" s="54"/>
      <c r="K5" s="54"/>
      <c r="L5" s="54"/>
      <c r="M5" s="54"/>
      <c r="N5" s="54"/>
      <c r="O5" s="54"/>
      <c r="P5" s="54"/>
      <c r="Q5" s="54"/>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2.75">
      <c r="A6" s="19" t="s">
        <v>85</v>
      </c>
      <c r="B6" s="56">
        <v>1202</v>
      </c>
      <c r="C6" s="56">
        <v>1337</v>
      </c>
      <c r="D6" s="56">
        <v>1477</v>
      </c>
      <c r="E6" s="56">
        <v>1625</v>
      </c>
      <c r="F6" s="56">
        <v>1619</v>
      </c>
      <c r="G6" s="56">
        <v>1747</v>
      </c>
      <c r="H6" s="56">
        <v>1847</v>
      </c>
      <c r="I6" s="56">
        <v>1878</v>
      </c>
      <c r="J6" s="56">
        <v>1939</v>
      </c>
      <c r="K6" s="56">
        <v>1895</v>
      </c>
      <c r="L6" s="56">
        <v>1773</v>
      </c>
      <c r="M6" s="56">
        <v>1721</v>
      </c>
      <c r="N6" s="56">
        <v>1634</v>
      </c>
      <c r="O6" s="56">
        <v>1602</v>
      </c>
      <c r="P6" s="56">
        <v>1593</v>
      </c>
      <c r="Q6" s="56">
        <v>1583</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2.75">
      <c r="A7" s="53" t="s">
        <v>86</v>
      </c>
      <c r="B7" s="57"/>
      <c r="C7" s="57"/>
      <c r="D7" s="57"/>
      <c r="E7" s="57"/>
      <c r="F7" s="57"/>
      <c r="G7" s="57"/>
      <c r="H7" s="57"/>
      <c r="I7" s="57"/>
      <c r="J7" s="57"/>
      <c r="K7" s="58"/>
      <c r="L7" s="58"/>
      <c r="M7" s="58"/>
      <c r="N7" s="58"/>
      <c r="O7" s="58"/>
      <c r="P7" s="58"/>
      <c r="Q7" s="58"/>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2.75">
      <c r="A8" s="53"/>
      <c r="B8" s="57"/>
      <c r="C8" s="57"/>
      <c r="D8" s="57"/>
      <c r="E8" s="57"/>
      <c r="F8" s="57"/>
      <c r="G8" s="57"/>
      <c r="H8" s="57"/>
      <c r="I8" s="57"/>
      <c r="J8" s="57"/>
      <c r="K8" s="58"/>
      <c r="L8" s="58"/>
      <c r="M8" s="58"/>
      <c r="N8" s="58"/>
      <c r="O8" s="58"/>
      <c r="P8" s="58"/>
      <c r="Q8" s="58"/>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2.75">
      <c r="A9" s="53" t="s">
        <v>87</v>
      </c>
      <c r="B9" s="57"/>
      <c r="C9" s="57"/>
      <c r="D9" s="57"/>
      <c r="E9" s="57"/>
      <c r="F9" s="57"/>
      <c r="G9" s="57"/>
      <c r="H9" s="57"/>
      <c r="I9" s="57"/>
      <c r="J9" s="57"/>
      <c r="K9" s="58"/>
      <c r="L9" s="58"/>
      <c r="M9" s="58"/>
      <c r="N9" s="58"/>
      <c r="O9" s="58"/>
      <c r="P9" s="58"/>
      <c r="Q9" s="58"/>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2.75">
      <c r="A10" s="53" t="s">
        <v>88</v>
      </c>
      <c r="B10" s="57">
        <v>364</v>
      </c>
      <c r="C10" s="57">
        <v>399</v>
      </c>
      <c r="D10" s="57">
        <v>446</v>
      </c>
      <c r="E10" s="57">
        <v>520</v>
      </c>
      <c r="F10" s="57">
        <v>481</v>
      </c>
      <c r="G10" s="57">
        <v>458</v>
      </c>
      <c r="H10" s="57">
        <v>513</v>
      </c>
      <c r="I10" s="57">
        <v>520</v>
      </c>
      <c r="J10" s="57">
        <v>526</v>
      </c>
      <c r="K10" s="57">
        <v>529</v>
      </c>
      <c r="L10" s="57">
        <v>407</v>
      </c>
      <c r="M10" s="57">
        <v>411</v>
      </c>
      <c r="N10" s="57">
        <v>380</v>
      </c>
      <c r="O10" s="57">
        <v>365</v>
      </c>
      <c r="P10" s="57">
        <v>334</v>
      </c>
      <c r="Q10" s="57">
        <v>306</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2.75">
      <c r="A11" s="53" t="s">
        <v>89</v>
      </c>
      <c r="B11" s="57">
        <v>628</v>
      </c>
      <c r="C11" s="57">
        <v>727</v>
      </c>
      <c r="D11" s="57">
        <v>765</v>
      </c>
      <c r="E11" s="57">
        <v>808</v>
      </c>
      <c r="F11" s="57">
        <v>814</v>
      </c>
      <c r="G11" s="57">
        <v>935</v>
      </c>
      <c r="H11" s="57">
        <v>970</v>
      </c>
      <c r="I11" s="57">
        <v>949</v>
      </c>
      <c r="J11" s="57">
        <v>975</v>
      </c>
      <c r="K11" s="57">
        <v>926</v>
      </c>
      <c r="L11" s="57">
        <v>908</v>
      </c>
      <c r="M11" s="57">
        <v>879</v>
      </c>
      <c r="N11" s="57">
        <v>857</v>
      </c>
      <c r="O11" s="57">
        <v>847</v>
      </c>
      <c r="P11" s="57">
        <v>886</v>
      </c>
      <c r="Q11" s="57">
        <v>893</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2.75">
      <c r="A12" s="53" t="s">
        <v>90</v>
      </c>
      <c r="B12" s="57">
        <v>210</v>
      </c>
      <c r="C12" s="57">
        <v>211</v>
      </c>
      <c r="D12" s="57">
        <v>266</v>
      </c>
      <c r="E12" s="57">
        <v>297</v>
      </c>
      <c r="F12" s="57">
        <v>324</v>
      </c>
      <c r="G12" s="57">
        <v>354</v>
      </c>
      <c r="H12" s="57">
        <v>364</v>
      </c>
      <c r="I12" s="57">
        <v>409</v>
      </c>
      <c r="J12" s="57">
        <v>438</v>
      </c>
      <c r="K12" s="57">
        <v>440</v>
      </c>
      <c r="L12" s="57">
        <v>458</v>
      </c>
      <c r="M12" s="57">
        <v>431</v>
      </c>
      <c r="N12" s="57">
        <v>397</v>
      </c>
      <c r="O12" s="57">
        <v>390</v>
      </c>
      <c r="P12" s="57">
        <v>373</v>
      </c>
      <c r="Q12" s="57">
        <v>384</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2.75">
      <c r="A13" s="53"/>
      <c r="B13" s="57"/>
      <c r="C13" s="57"/>
      <c r="D13" s="57"/>
      <c r="E13" s="57"/>
      <c r="F13" s="57"/>
      <c r="G13" s="57"/>
      <c r="H13" s="57"/>
      <c r="I13" s="57"/>
      <c r="J13" s="57"/>
      <c r="K13" s="58"/>
      <c r="L13" s="58"/>
      <c r="M13" s="58"/>
      <c r="N13" s="57"/>
      <c r="O13" s="57"/>
      <c r="P13" s="57"/>
      <c r="Q13" s="57"/>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2.75">
      <c r="A14" s="53" t="s">
        <v>91</v>
      </c>
      <c r="B14" s="57"/>
      <c r="C14" s="57"/>
      <c r="D14" s="57"/>
      <c r="E14" s="57"/>
      <c r="F14" s="57"/>
      <c r="G14" s="57"/>
      <c r="H14" s="57"/>
      <c r="I14" s="57"/>
      <c r="J14" s="57"/>
      <c r="K14" s="58"/>
      <c r="L14" s="58"/>
      <c r="M14" s="58"/>
      <c r="N14" s="57"/>
      <c r="O14" s="57"/>
      <c r="P14" s="57"/>
      <c r="Q14" s="57"/>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2.75">
      <c r="A15" s="53"/>
      <c r="B15" s="57"/>
      <c r="C15" s="57"/>
      <c r="D15" s="57"/>
      <c r="E15" s="57"/>
      <c r="F15" s="57"/>
      <c r="G15" s="57"/>
      <c r="H15" s="57"/>
      <c r="I15" s="57"/>
      <c r="J15" s="57"/>
      <c r="K15" s="58"/>
      <c r="L15" s="58"/>
      <c r="M15" s="58"/>
      <c r="N15" s="57"/>
      <c r="O15" s="57"/>
      <c r="P15" s="57"/>
      <c r="Q15" s="57"/>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12.75">
      <c r="A16" s="53" t="s">
        <v>548</v>
      </c>
      <c r="B16" s="57">
        <v>993</v>
      </c>
      <c r="C16" s="57">
        <v>1076</v>
      </c>
      <c r="D16" s="57">
        <v>1231</v>
      </c>
      <c r="E16" s="57">
        <v>1331</v>
      </c>
      <c r="F16" s="57">
        <v>1362</v>
      </c>
      <c r="G16" s="57">
        <v>1500</v>
      </c>
      <c r="H16" s="57">
        <v>1568</v>
      </c>
      <c r="I16" s="57">
        <v>1583</v>
      </c>
      <c r="J16" s="57">
        <v>1646</v>
      </c>
      <c r="K16" s="57">
        <v>1592</v>
      </c>
      <c r="L16" s="57">
        <v>1557</v>
      </c>
      <c r="M16" s="57">
        <v>1513</v>
      </c>
      <c r="N16" s="57">
        <v>1414</v>
      </c>
      <c r="O16" s="57">
        <v>1395</v>
      </c>
      <c r="P16" s="57">
        <v>1411</v>
      </c>
      <c r="Q16" s="57">
        <v>1422</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2.75">
      <c r="A17" s="53" t="s">
        <v>92</v>
      </c>
      <c r="B17" s="57"/>
      <c r="C17" s="57"/>
      <c r="D17" s="57"/>
      <c r="E17" s="57"/>
      <c r="F17" s="57"/>
      <c r="G17" s="57"/>
      <c r="H17" s="57"/>
      <c r="I17" s="57"/>
      <c r="J17" s="57"/>
      <c r="K17" s="58"/>
      <c r="L17" s="58"/>
      <c r="M17" s="58"/>
      <c r="N17" s="57"/>
      <c r="O17" s="57"/>
      <c r="P17" s="57"/>
      <c r="Q17" s="57"/>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12.75">
      <c r="A18" s="53" t="s">
        <v>93</v>
      </c>
      <c r="B18" s="57">
        <v>355</v>
      </c>
      <c r="C18" s="57">
        <v>344</v>
      </c>
      <c r="D18" s="57">
        <v>428</v>
      </c>
      <c r="E18" s="57">
        <v>399</v>
      </c>
      <c r="F18" s="57">
        <v>418</v>
      </c>
      <c r="G18" s="57">
        <v>499</v>
      </c>
      <c r="H18" s="57">
        <v>500</v>
      </c>
      <c r="I18" s="57">
        <v>485</v>
      </c>
      <c r="J18" s="57">
        <v>476</v>
      </c>
      <c r="K18" s="57">
        <v>487</v>
      </c>
      <c r="L18" s="57">
        <v>480</v>
      </c>
      <c r="M18" s="57">
        <v>486</v>
      </c>
      <c r="N18" s="57">
        <v>471</v>
      </c>
      <c r="O18" s="57">
        <v>474</v>
      </c>
      <c r="P18" s="57">
        <v>463</v>
      </c>
      <c r="Q18" s="57">
        <v>511</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2.75">
      <c r="A19" s="53" t="s">
        <v>94</v>
      </c>
      <c r="B19" s="57">
        <v>275</v>
      </c>
      <c r="C19" s="57">
        <v>335</v>
      </c>
      <c r="D19" s="57">
        <v>360</v>
      </c>
      <c r="E19" s="57">
        <v>395</v>
      </c>
      <c r="F19" s="57">
        <v>386</v>
      </c>
      <c r="G19" s="57">
        <v>407</v>
      </c>
      <c r="H19" s="57">
        <v>456</v>
      </c>
      <c r="I19" s="57">
        <v>451</v>
      </c>
      <c r="J19" s="57">
        <v>489</v>
      </c>
      <c r="K19" s="57">
        <v>423</v>
      </c>
      <c r="L19" s="57">
        <v>439</v>
      </c>
      <c r="M19" s="57">
        <v>435</v>
      </c>
      <c r="N19" s="57">
        <v>413</v>
      </c>
      <c r="O19" s="57">
        <v>414</v>
      </c>
      <c r="P19" s="57">
        <v>425</v>
      </c>
      <c r="Q19" s="57">
        <v>407</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12.75">
      <c r="A20" s="53" t="s">
        <v>95</v>
      </c>
      <c r="B20" s="57">
        <v>243</v>
      </c>
      <c r="C20" s="57">
        <v>259</v>
      </c>
      <c r="D20" s="57">
        <v>284</v>
      </c>
      <c r="E20" s="57">
        <v>355</v>
      </c>
      <c r="F20" s="57">
        <v>371</v>
      </c>
      <c r="G20" s="57">
        <v>389</v>
      </c>
      <c r="H20" s="57">
        <v>404</v>
      </c>
      <c r="I20" s="57">
        <v>425</v>
      </c>
      <c r="J20" s="57">
        <v>437</v>
      </c>
      <c r="K20" s="57">
        <v>433</v>
      </c>
      <c r="L20" s="57">
        <v>404</v>
      </c>
      <c r="M20" s="57">
        <v>357</v>
      </c>
      <c r="N20" s="57">
        <v>329</v>
      </c>
      <c r="O20" s="57">
        <v>327</v>
      </c>
      <c r="P20" s="57">
        <v>361</v>
      </c>
      <c r="Q20" s="57">
        <v>366</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2.75">
      <c r="A21" s="53" t="s">
        <v>96</v>
      </c>
      <c r="B21" s="57">
        <v>99</v>
      </c>
      <c r="C21" s="57">
        <v>116</v>
      </c>
      <c r="D21" s="57">
        <v>135</v>
      </c>
      <c r="E21" s="57">
        <v>157</v>
      </c>
      <c r="F21" s="57">
        <v>158</v>
      </c>
      <c r="G21" s="57">
        <v>174</v>
      </c>
      <c r="H21" s="57">
        <v>176</v>
      </c>
      <c r="I21" s="57">
        <v>188</v>
      </c>
      <c r="J21" s="57">
        <v>208</v>
      </c>
      <c r="K21" s="57">
        <v>216</v>
      </c>
      <c r="L21" s="57">
        <v>198</v>
      </c>
      <c r="M21" s="57">
        <v>200</v>
      </c>
      <c r="N21" s="57">
        <v>166</v>
      </c>
      <c r="O21" s="57">
        <v>145</v>
      </c>
      <c r="P21" s="57">
        <v>124</v>
      </c>
      <c r="Q21" s="57">
        <v>102</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12.75">
      <c r="A22" s="53" t="s">
        <v>97</v>
      </c>
      <c r="B22" s="57">
        <v>21</v>
      </c>
      <c r="C22" s="57">
        <v>22</v>
      </c>
      <c r="D22" s="57">
        <v>24</v>
      </c>
      <c r="E22" s="57">
        <v>25</v>
      </c>
      <c r="F22" s="57">
        <v>29</v>
      </c>
      <c r="G22" s="57">
        <v>31</v>
      </c>
      <c r="H22" s="57">
        <v>32</v>
      </c>
      <c r="I22" s="57">
        <v>34</v>
      </c>
      <c r="J22" s="57">
        <v>36</v>
      </c>
      <c r="K22" s="57">
        <v>33</v>
      </c>
      <c r="L22" s="57">
        <v>36</v>
      </c>
      <c r="M22" s="57">
        <v>35</v>
      </c>
      <c r="N22" s="57">
        <v>35</v>
      </c>
      <c r="O22" s="57">
        <v>35</v>
      </c>
      <c r="P22" s="57">
        <v>38</v>
      </c>
      <c r="Q22" s="57">
        <v>36</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12.75">
      <c r="A23" s="53" t="s">
        <v>98</v>
      </c>
      <c r="B23" s="57">
        <v>0</v>
      </c>
      <c r="C23" s="57">
        <v>0</v>
      </c>
      <c r="D23" s="57">
        <v>0</v>
      </c>
      <c r="E23" s="57">
        <v>0</v>
      </c>
      <c r="F23" s="57">
        <v>0</v>
      </c>
      <c r="G23" s="57">
        <v>0</v>
      </c>
      <c r="H23" s="57">
        <v>0</v>
      </c>
      <c r="I23" s="57">
        <v>0</v>
      </c>
      <c r="J23" s="57">
        <v>0</v>
      </c>
      <c r="K23" s="57">
        <v>0</v>
      </c>
      <c r="L23" s="57">
        <v>0</v>
      </c>
      <c r="M23" s="57">
        <v>0</v>
      </c>
      <c r="N23" s="57">
        <v>0</v>
      </c>
      <c r="O23" s="57">
        <v>0</v>
      </c>
      <c r="P23" s="57">
        <v>0</v>
      </c>
      <c r="Q23" s="57">
        <v>0</v>
      </c>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12.75">
      <c r="A24" s="53"/>
      <c r="B24" s="57"/>
      <c r="C24" s="57"/>
      <c r="D24" s="57"/>
      <c r="E24" s="57"/>
      <c r="F24" s="57"/>
      <c r="G24" s="57"/>
      <c r="H24" s="57"/>
      <c r="I24" s="57"/>
      <c r="J24" s="57"/>
      <c r="K24" s="58"/>
      <c r="L24" s="58"/>
      <c r="M24" s="58"/>
      <c r="N24" s="57"/>
      <c r="O24" s="57"/>
      <c r="P24" s="57"/>
      <c r="Q24" s="57"/>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12.75">
      <c r="A25" s="53" t="s">
        <v>549</v>
      </c>
      <c r="B25" s="57">
        <v>209</v>
      </c>
      <c r="C25" s="57">
        <v>261</v>
      </c>
      <c r="D25" s="57">
        <v>246</v>
      </c>
      <c r="E25" s="57">
        <v>294</v>
      </c>
      <c r="F25" s="57">
        <v>257</v>
      </c>
      <c r="G25" s="57">
        <v>247</v>
      </c>
      <c r="H25" s="57">
        <v>279</v>
      </c>
      <c r="I25" s="57">
        <v>295</v>
      </c>
      <c r="J25" s="57">
        <v>293</v>
      </c>
      <c r="K25" s="57">
        <v>302</v>
      </c>
      <c r="L25" s="57">
        <v>214</v>
      </c>
      <c r="M25" s="57">
        <v>207</v>
      </c>
      <c r="N25" s="57">
        <v>219</v>
      </c>
      <c r="O25" s="57">
        <v>205</v>
      </c>
      <c r="P25" s="57">
        <v>177</v>
      </c>
      <c r="Q25" s="57">
        <v>155</v>
      </c>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2.75">
      <c r="A26" s="53" t="s">
        <v>92</v>
      </c>
      <c r="B26" s="57"/>
      <c r="C26" s="57"/>
      <c r="D26" s="57"/>
      <c r="E26" s="57"/>
      <c r="F26" s="57"/>
      <c r="G26" s="57"/>
      <c r="H26" s="57"/>
      <c r="I26" s="57"/>
      <c r="J26" s="57"/>
      <c r="K26" s="57"/>
      <c r="L26" s="57"/>
      <c r="M26" s="57"/>
      <c r="N26" s="57"/>
      <c r="O26" s="57"/>
      <c r="P26" s="57"/>
      <c r="Q26" s="57"/>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2.75">
      <c r="A27" s="53" t="s">
        <v>93</v>
      </c>
      <c r="B27" s="57">
        <v>26</v>
      </c>
      <c r="C27" s="57">
        <v>41</v>
      </c>
      <c r="D27" s="57">
        <v>41</v>
      </c>
      <c r="E27" s="57">
        <v>44</v>
      </c>
      <c r="F27" s="57">
        <v>47</v>
      </c>
      <c r="G27" s="57">
        <v>47</v>
      </c>
      <c r="H27" s="57">
        <v>41</v>
      </c>
      <c r="I27" s="57">
        <v>44</v>
      </c>
      <c r="J27" s="57">
        <v>43</v>
      </c>
      <c r="K27" s="57">
        <v>51</v>
      </c>
      <c r="L27" s="57">
        <v>38</v>
      </c>
      <c r="M27" s="57">
        <v>32</v>
      </c>
      <c r="N27" s="57">
        <v>42</v>
      </c>
      <c r="O27" s="57">
        <v>31</v>
      </c>
      <c r="P27" s="57">
        <v>35</v>
      </c>
      <c r="Q27" s="57">
        <v>24</v>
      </c>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2.75">
      <c r="A28" s="53" t="s">
        <v>94</v>
      </c>
      <c r="B28" s="57">
        <v>104</v>
      </c>
      <c r="C28" s="57">
        <v>131</v>
      </c>
      <c r="D28" s="57">
        <v>112</v>
      </c>
      <c r="E28" s="57">
        <v>145</v>
      </c>
      <c r="F28" s="57">
        <v>122</v>
      </c>
      <c r="G28" s="57">
        <v>109</v>
      </c>
      <c r="H28" s="57">
        <v>138</v>
      </c>
      <c r="I28" s="57">
        <v>142</v>
      </c>
      <c r="J28" s="57">
        <v>126</v>
      </c>
      <c r="K28" s="57">
        <v>138</v>
      </c>
      <c r="L28" s="57">
        <v>96</v>
      </c>
      <c r="M28" s="57">
        <v>100</v>
      </c>
      <c r="N28" s="57">
        <v>80</v>
      </c>
      <c r="O28" s="57">
        <v>95</v>
      </c>
      <c r="P28" s="57">
        <v>78</v>
      </c>
      <c r="Q28" s="57">
        <v>71</v>
      </c>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2.75">
      <c r="A29" s="53" t="s">
        <v>95</v>
      </c>
      <c r="B29" s="57">
        <v>74</v>
      </c>
      <c r="C29" s="57">
        <v>83</v>
      </c>
      <c r="D29" s="57">
        <v>88</v>
      </c>
      <c r="E29" s="57">
        <v>99</v>
      </c>
      <c r="F29" s="57">
        <v>79</v>
      </c>
      <c r="G29" s="57">
        <v>80</v>
      </c>
      <c r="H29" s="57">
        <v>91</v>
      </c>
      <c r="I29" s="57">
        <v>99</v>
      </c>
      <c r="J29" s="57">
        <v>116</v>
      </c>
      <c r="K29" s="57">
        <v>106</v>
      </c>
      <c r="L29" s="57">
        <v>71</v>
      </c>
      <c r="M29" s="57">
        <v>71</v>
      </c>
      <c r="N29" s="57">
        <v>91</v>
      </c>
      <c r="O29" s="57">
        <v>73</v>
      </c>
      <c r="P29" s="57">
        <v>56</v>
      </c>
      <c r="Q29" s="57">
        <v>53</v>
      </c>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2.75">
      <c r="A30" s="53" t="s">
        <v>99</v>
      </c>
      <c r="B30" s="57">
        <v>5</v>
      </c>
      <c r="C30" s="57">
        <v>6</v>
      </c>
      <c r="D30" s="57">
        <v>5</v>
      </c>
      <c r="E30" s="57">
        <v>6</v>
      </c>
      <c r="F30" s="57">
        <v>9</v>
      </c>
      <c r="G30" s="57">
        <v>11</v>
      </c>
      <c r="H30" s="57">
        <v>9</v>
      </c>
      <c r="I30" s="57">
        <v>10</v>
      </c>
      <c r="J30" s="57">
        <v>8</v>
      </c>
      <c r="K30" s="57">
        <v>7</v>
      </c>
      <c r="L30" s="57">
        <v>9</v>
      </c>
      <c r="M30" s="57">
        <v>4</v>
      </c>
      <c r="N30" s="57">
        <v>6</v>
      </c>
      <c r="O30" s="57">
        <v>6</v>
      </c>
      <c r="P30" s="57">
        <v>8</v>
      </c>
      <c r="Q30" s="57">
        <v>7</v>
      </c>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2.75">
      <c r="A31" s="53"/>
      <c r="B31" s="57"/>
      <c r="C31" s="57"/>
      <c r="D31" s="57"/>
      <c r="E31" s="57"/>
      <c r="F31" s="57"/>
      <c r="G31" s="57"/>
      <c r="H31" s="58"/>
      <c r="I31" s="57"/>
      <c r="J31" s="57"/>
      <c r="K31" s="57"/>
      <c r="L31" s="57"/>
      <c r="M31" s="57"/>
      <c r="N31" s="57"/>
      <c r="O31" s="57"/>
      <c r="P31" s="57"/>
      <c r="Q31" s="57"/>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2.75">
      <c r="A32" s="53" t="s">
        <v>526</v>
      </c>
      <c r="B32" s="57">
        <v>0</v>
      </c>
      <c r="C32" s="57">
        <v>0</v>
      </c>
      <c r="D32" s="57">
        <v>0</v>
      </c>
      <c r="E32" s="57">
        <v>0</v>
      </c>
      <c r="F32" s="57">
        <v>0</v>
      </c>
      <c r="G32" s="57">
        <v>0</v>
      </c>
      <c r="H32" s="57">
        <v>0</v>
      </c>
      <c r="I32" s="57">
        <v>0</v>
      </c>
      <c r="J32" s="57">
        <v>0</v>
      </c>
      <c r="K32" s="57">
        <v>1</v>
      </c>
      <c r="L32" s="57">
        <v>2</v>
      </c>
      <c r="M32" s="57">
        <v>1</v>
      </c>
      <c r="N32" s="57">
        <v>1</v>
      </c>
      <c r="O32" s="57">
        <v>2</v>
      </c>
      <c r="P32" s="57">
        <v>5</v>
      </c>
      <c r="Q32" s="57">
        <v>6</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75">
      <c r="A33" s="53" t="s">
        <v>92</v>
      </c>
      <c r="B33" s="57"/>
      <c r="C33" s="57"/>
      <c r="D33" s="57"/>
      <c r="E33" s="57"/>
      <c r="F33" s="57"/>
      <c r="G33" s="57"/>
      <c r="H33" s="57"/>
      <c r="I33" s="57"/>
      <c r="J33" s="57"/>
      <c r="K33" s="57"/>
      <c r="L33" s="57"/>
      <c r="M33" s="58"/>
      <c r="N33" s="57"/>
      <c r="O33" s="57"/>
      <c r="P33" s="57"/>
      <c r="Q33" s="57"/>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12.75">
      <c r="A34" s="53" t="s">
        <v>98</v>
      </c>
      <c r="B34" s="57">
        <v>0</v>
      </c>
      <c r="C34" s="57">
        <v>0</v>
      </c>
      <c r="D34" s="57">
        <v>0</v>
      </c>
      <c r="E34" s="57">
        <v>0</v>
      </c>
      <c r="F34" s="57">
        <v>0</v>
      </c>
      <c r="G34" s="57">
        <v>0</v>
      </c>
      <c r="H34" s="57">
        <v>0</v>
      </c>
      <c r="I34" s="57">
        <v>0</v>
      </c>
      <c r="J34" s="57">
        <v>0</v>
      </c>
      <c r="K34" s="57">
        <v>1</v>
      </c>
      <c r="L34" s="57">
        <v>2</v>
      </c>
      <c r="M34" s="57">
        <v>1</v>
      </c>
      <c r="N34" s="57">
        <v>1</v>
      </c>
      <c r="O34" s="57">
        <v>2</v>
      </c>
      <c r="P34" s="57">
        <v>5</v>
      </c>
      <c r="Q34" s="57">
        <v>6</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2.75">
      <c r="A35" s="59"/>
      <c r="B35" s="60"/>
      <c r="C35" s="60"/>
      <c r="D35" s="60"/>
      <c r="E35" s="60"/>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2.75">
      <c r="A36" s="59"/>
      <c r="B36" s="60"/>
      <c r="C36" s="60"/>
      <c r="D36" s="60"/>
      <c r="E36" s="60"/>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12.75">
      <c r="A37" s="59" t="s">
        <v>100</v>
      </c>
      <c r="B37" s="60"/>
      <c r="C37" s="60"/>
      <c r="D37" s="60"/>
      <c r="E37" s="60"/>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12.75">
      <c r="A38" s="59" t="s">
        <v>513</v>
      </c>
      <c r="B38" s="60"/>
      <c r="C38" s="60"/>
      <c r="D38" s="60"/>
      <c r="E38" s="60"/>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12.75">
      <c r="A39" s="59" t="s">
        <v>101</v>
      </c>
      <c r="B39" s="60"/>
      <c r="C39" s="60"/>
      <c r="D39" s="60"/>
      <c r="E39" s="60"/>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12.75">
      <c r="A40" s="6"/>
      <c r="B40" s="60"/>
      <c r="C40" s="60"/>
      <c r="D40" s="60"/>
      <c r="E40" s="60"/>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2.75">
      <c r="A41" s="59"/>
      <c r="B41" s="60"/>
      <c r="C41" s="60"/>
      <c r="D41" s="60"/>
      <c r="E41" s="60"/>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12.75">
      <c r="A42" s="59"/>
      <c r="B42" s="60"/>
      <c r="C42" s="60"/>
      <c r="D42" s="60"/>
      <c r="E42" s="60"/>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12.75">
      <c r="A43" s="59"/>
      <c r="B43" s="60"/>
      <c r="C43" s="60"/>
      <c r="D43" s="60"/>
      <c r="E43" s="60"/>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2.75">
      <c r="A44" s="59"/>
      <c r="B44" s="60"/>
      <c r="C44" s="60"/>
      <c r="D44" s="60"/>
      <c r="E44" s="60"/>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12.75">
      <c r="A45" s="59"/>
      <c r="B45" s="60"/>
      <c r="C45" s="60"/>
      <c r="D45" s="60"/>
      <c r="E45" s="60"/>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2.75">
      <c r="A46" s="59"/>
      <c r="B46" s="60"/>
      <c r="C46" s="60"/>
      <c r="D46" s="60"/>
      <c r="E46" s="60"/>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12.75">
      <c r="A47" s="59"/>
      <c r="B47" s="60"/>
      <c r="C47" s="60"/>
      <c r="D47" s="60"/>
      <c r="E47" s="60"/>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12.75">
      <c r="A48" s="59"/>
      <c r="B48" s="60"/>
      <c r="C48" s="60"/>
      <c r="D48" s="60"/>
      <c r="E48" s="60"/>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sheetData>
  <sheetProtection/>
  <mergeCells count="2">
    <mergeCell ref="A1:Q1"/>
    <mergeCell ref="A2:Q2"/>
  </mergeCells>
  <printOptions/>
  <pageMargins left="0.4724409448818898" right="0.5905511811023623" top="0.9055118110236221" bottom="0.5905511811023623" header="0.5905511811023623" footer="0.5118110236220472"/>
  <pageSetup horizontalDpi="600" verticalDpi="600" orientation="portrait" paperSize="9" scale="89"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J1"/>
    </sheetView>
  </sheetViews>
  <sheetFormatPr defaultColWidth="11.421875" defaultRowHeight="12.75"/>
  <cols>
    <col min="1" max="1" width="29.421875" style="61" customWidth="1"/>
    <col min="2" max="2" width="11.7109375" style="61" customWidth="1"/>
    <col min="3" max="10" width="9.28125" style="61" customWidth="1"/>
    <col min="11" max="16384" width="11.421875" style="61" customWidth="1"/>
  </cols>
  <sheetData>
    <row r="1" spans="1:10" ht="15" customHeight="1">
      <c r="A1" s="243" t="s">
        <v>527</v>
      </c>
      <c r="B1" s="243"/>
      <c r="C1" s="243"/>
      <c r="D1" s="243"/>
      <c r="E1" s="243"/>
      <c r="F1" s="243"/>
      <c r="G1" s="243"/>
      <c r="H1" s="243"/>
      <c r="I1" s="241"/>
      <c r="J1" s="241"/>
    </row>
    <row r="2" spans="1:10" ht="12.75" customHeight="1">
      <c r="A2" s="244" t="s">
        <v>138</v>
      </c>
      <c r="B2" s="244"/>
      <c r="C2" s="244"/>
      <c r="D2" s="244"/>
      <c r="E2" s="244"/>
      <c r="F2" s="244"/>
      <c r="G2" s="244"/>
      <c r="H2" s="244"/>
      <c r="I2" s="241"/>
      <c r="J2" s="241"/>
    </row>
    <row r="3" spans="1:2" ht="12" customHeight="1">
      <c r="A3" s="21"/>
      <c r="B3" s="21"/>
    </row>
    <row r="4" spans="1:10" s="66" customFormat="1" ht="40.5" customHeight="1">
      <c r="A4" s="62" t="s">
        <v>84</v>
      </c>
      <c r="B4" s="63" t="s">
        <v>137</v>
      </c>
      <c r="C4" s="64">
        <v>2006</v>
      </c>
      <c r="D4" s="65">
        <v>2007</v>
      </c>
      <c r="E4" s="65">
        <v>2008</v>
      </c>
      <c r="F4" s="65">
        <v>2009</v>
      </c>
      <c r="G4" s="65">
        <v>2010</v>
      </c>
      <c r="H4" s="65">
        <v>2011</v>
      </c>
      <c r="I4" s="65">
        <v>2012</v>
      </c>
      <c r="J4" s="65">
        <v>2013</v>
      </c>
    </row>
    <row r="5" spans="1:2" s="66" customFormat="1" ht="6.75" customHeight="1">
      <c r="A5" s="67"/>
      <c r="B5" s="68"/>
    </row>
    <row r="6" spans="1:10" s="66" customFormat="1" ht="12.75" customHeight="1">
      <c r="A6" s="67" t="s">
        <v>136</v>
      </c>
      <c r="B6" s="69" t="s">
        <v>108</v>
      </c>
      <c r="C6" s="70">
        <v>1646</v>
      </c>
      <c r="D6" s="70">
        <v>1592</v>
      </c>
      <c r="E6" s="70">
        <v>1557</v>
      </c>
      <c r="F6" s="70">
        <v>1513</v>
      </c>
      <c r="G6" s="70">
        <v>1414</v>
      </c>
      <c r="H6" s="70">
        <v>1395</v>
      </c>
      <c r="I6" s="70">
        <v>1411</v>
      </c>
      <c r="J6" s="70">
        <v>1422</v>
      </c>
    </row>
    <row r="7" spans="1:10" s="66" customFormat="1" ht="12.75" customHeight="1">
      <c r="A7" s="67" t="s">
        <v>528</v>
      </c>
      <c r="B7" s="69" t="s">
        <v>107</v>
      </c>
      <c r="C7" s="70">
        <v>1635</v>
      </c>
      <c r="D7" s="70">
        <v>1582</v>
      </c>
      <c r="E7" s="70">
        <v>1542</v>
      </c>
      <c r="F7" s="70">
        <v>1507</v>
      </c>
      <c r="G7" s="70">
        <v>1409</v>
      </c>
      <c r="H7" s="70">
        <v>1391</v>
      </c>
      <c r="I7" s="70">
        <v>1405</v>
      </c>
      <c r="J7" s="70">
        <v>1412</v>
      </c>
    </row>
    <row r="8" spans="1:10" s="66" customFormat="1" ht="12.75" customHeight="1">
      <c r="A8" s="67"/>
      <c r="B8" s="69" t="s">
        <v>106</v>
      </c>
      <c r="C8" s="70">
        <v>11</v>
      </c>
      <c r="D8" s="70">
        <v>10</v>
      </c>
      <c r="E8" s="70">
        <v>15</v>
      </c>
      <c r="F8" s="70">
        <v>6</v>
      </c>
      <c r="G8" s="70">
        <v>5</v>
      </c>
      <c r="H8" s="70">
        <v>4</v>
      </c>
      <c r="I8" s="70">
        <v>6</v>
      </c>
      <c r="J8" s="70">
        <v>10</v>
      </c>
    </row>
    <row r="9" spans="1:10" s="66" customFormat="1" ht="12.75" customHeight="1">
      <c r="A9" s="67" t="s">
        <v>135</v>
      </c>
      <c r="B9" s="68"/>
      <c r="C9" s="70"/>
      <c r="D9" s="70"/>
      <c r="E9" s="70"/>
      <c r="F9" s="70"/>
      <c r="G9" s="70"/>
      <c r="H9" s="70"/>
      <c r="I9" s="70"/>
      <c r="J9" s="70"/>
    </row>
    <row r="10" spans="1:10" s="66" customFormat="1" ht="12.75" customHeight="1">
      <c r="A10" s="67" t="s">
        <v>134</v>
      </c>
      <c r="B10" s="69" t="s">
        <v>108</v>
      </c>
      <c r="C10" s="70">
        <v>168</v>
      </c>
      <c r="D10" s="70">
        <v>125</v>
      </c>
      <c r="E10" s="70">
        <v>107</v>
      </c>
      <c r="F10" s="70">
        <v>100</v>
      </c>
      <c r="G10" s="70">
        <v>87</v>
      </c>
      <c r="H10" s="70">
        <v>87</v>
      </c>
      <c r="I10" s="70">
        <v>100</v>
      </c>
      <c r="J10" s="70">
        <v>104</v>
      </c>
    </row>
    <row r="11" spans="1:10" s="66" customFormat="1" ht="12.75" customHeight="1">
      <c r="A11" s="67"/>
      <c r="B11" s="69" t="s">
        <v>107</v>
      </c>
      <c r="C11" s="70">
        <v>167</v>
      </c>
      <c r="D11" s="70">
        <v>125</v>
      </c>
      <c r="E11" s="70">
        <v>107</v>
      </c>
      <c r="F11" s="70">
        <v>100</v>
      </c>
      <c r="G11" s="70">
        <v>87</v>
      </c>
      <c r="H11" s="70">
        <v>87</v>
      </c>
      <c r="I11" s="70">
        <v>98</v>
      </c>
      <c r="J11" s="70">
        <v>104</v>
      </c>
    </row>
    <row r="12" spans="1:10" s="66" customFormat="1" ht="12.75" customHeight="1">
      <c r="A12" s="67"/>
      <c r="B12" s="69" t="s">
        <v>106</v>
      </c>
      <c r="C12" s="70">
        <v>1</v>
      </c>
      <c r="D12" s="70" t="s">
        <v>110</v>
      </c>
      <c r="E12" s="70" t="s">
        <v>110</v>
      </c>
      <c r="F12" s="70" t="s">
        <v>110</v>
      </c>
      <c r="G12" s="70" t="s">
        <v>105</v>
      </c>
      <c r="H12" s="70" t="s">
        <v>105</v>
      </c>
      <c r="I12" s="70">
        <v>2</v>
      </c>
      <c r="J12" s="70">
        <v>0</v>
      </c>
    </row>
    <row r="13" spans="1:10" s="66" customFormat="1" ht="6.75" customHeight="1">
      <c r="A13" s="67"/>
      <c r="B13" s="68"/>
      <c r="C13" s="70"/>
      <c r="D13" s="70"/>
      <c r="E13" s="70"/>
      <c r="F13" s="70"/>
      <c r="G13" s="70"/>
      <c r="H13" s="70"/>
      <c r="I13" s="70"/>
      <c r="J13" s="70"/>
    </row>
    <row r="14" spans="1:10" s="66" customFormat="1" ht="12.75" customHeight="1">
      <c r="A14" s="67" t="s">
        <v>133</v>
      </c>
      <c r="B14" s="69" t="s">
        <v>108</v>
      </c>
      <c r="C14" s="70">
        <v>1255</v>
      </c>
      <c r="D14" s="70">
        <v>1195</v>
      </c>
      <c r="E14" s="70">
        <v>1166</v>
      </c>
      <c r="F14" s="70">
        <v>1177</v>
      </c>
      <c r="G14" s="70">
        <v>1127</v>
      </c>
      <c r="H14" s="70">
        <v>1107</v>
      </c>
      <c r="I14" s="70">
        <v>1113</v>
      </c>
      <c r="J14" s="70">
        <v>1116</v>
      </c>
    </row>
    <row r="15" spans="1:10" s="66" customFormat="1" ht="12.75" customHeight="1">
      <c r="A15" s="67"/>
      <c r="B15" s="69" t="s">
        <v>107</v>
      </c>
      <c r="C15" s="70">
        <v>1246</v>
      </c>
      <c r="D15" s="70">
        <v>1188</v>
      </c>
      <c r="E15" s="70">
        <v>1158</v>
      </c>
      <c r="F15" s="70">
        <v>1173</v>
      </c>
      <c r="G15" s="70">
        <v>1124</v>
      </c>
      <c r="H15" s="70">
        <v>1104</v>
      </c>
      <c r="I15" s="70">
        <v>1110</v>
      </c>
      <c r="J15" s="70">
        <v>1110</v>
      </c>
    </row>
    <row r="16" spans="1:10" s="66" customFormat="1" ht="12.75" customHeight="1">
      <c r="A16" s="67"/>
      <c r="B16" s="69" t="s">
        <v>106</v>
      </c>
      <c r="C16" s="70">
        <v>9</v>
      </c>
      <c r="D16" s="70">
        <v>7</v>
      </c>
      <c r="E16" s="70">
        <v>8</v>
      </c>
      <c r="F16" s="70">
        <v>4</v>
      </c>
      <c r="G16" s="70">
        <v>3</v>
      </c>
      <c r="H16" s="70">
        <v>3</v>
      </c>
      <c r="I16" s="70">
        <v>3</v>
      </c>
      <c r="J16" s="70">
        <v>6</v>
      </c>
    </row>
    <row r="17" spans="1:10" s="66" customFormat="1" ht="6.75" customHeight="1">
      <c r="A17" s="67"/>
      <c r="B17" s="68"/>
      <c r="C17" s="70"/>
      <c r="D17" s="70"/>
      <c r="E17" s="70"/>
      <c r="F17" s="70"/>
      <c r="G17" s="70"/>
      <c r="H17" s="70"/>
      <c r="I17" s="70"/>
      <c r="J17" s="70"/>
    </row>
    <row r="18" spans="1:10" s="66" customFormat="1" ht="12.75" customHeight="1">
      <c r="A18" s="67" t="s">
        <v>136</v>
      </c>
      <c r="B18" s="69" t="s">
        <v>108</v>
      </c>
      <c r="C18" s="70">
        <v>293</v>
      </c>
      <c r="D18" s="70">
        <v>302</v>
      </c>
      <c r="E18" s="70">
        <v>214</v>
      </c>
      <c r="F18" s="70">
        <v>207</v>
      </c>
      <c r="G18" s="70">
        <v>219</v>
      </c>
      <c r="H18" s="70">
        <v>205</v>
      </c>
      <c r="I18" s="70">
        <v>177</v>
      </c>
      <c r="J18" s="70">
        <v>155</v>
      </c>
    </row>
    <row r="19" spans="1:10" s="66" customFormat="1" ht="12.75" customHeight="1">
      <c r="A19" s="67" t="s">
        <v>529</v>
      </c>
      <c r="B19" s="69" t="s">
        <v>107</v>
      </c>
      <c r="C19" s="70">
        <v>292</v>
      </c>
      <c r="D19" s="70">
        <v>302</v>
      </c>
      <c r="E19" s="70">
        <v>214</v>
      </c>
      <c r="F19" s="70">
        <v>206</v>
      </c>
      <c r="G19" s="70">
        <v>219</v>
      </c>
      <c r="H19" s="70">
        <v>205</v>
      </c>
      <c r="I19" s="70">
        <v>177</v>
      </c>
      <c r="J19" s="70">
        <v>155</v>
      </c>
    </row>
    <row r="20" spans="1:10" s="66" customFormat="1" ht="12.75" customHeight="1">
      <c r="A20" s="67"/>
      <c r="B20" s="69" t="s">
        <v>106</v>
      </c>
      <c r="C20" s="70">
        <v>1</v>
      </c>
      <c r="D20" s="70" t="s">
        <v>110</v>
      </c>
      <c r="E20" s="70" t="s">
        <v>110</v>
      </c>
      <c r="F20" s="70">
        <v>1</v>
      </c>
      <c r="G20" s="70" t="s">
        <v>105</v>
      </c>
      <c r="H20" s="70" t="s">
        <v>105</v>
      </c>
      <c r="I20" s="70">
        <v>0</v>
      </c>
      <c r="J20" s="70">
        <v>0</v>
      </c>
    </row>
    <row r="21" spans="1:10" s="66" customFormat="1" ht="12.75" customHeight="1">
      <c r="A21" s="67" t="s">
        <v>135</v>
      </c>
      <c r="B21" s="68"/>
      <c r="C21" s="70"/>
      <c r="D21" s="70"/>
      <c r="E21" s="70"/>
      <c r="F21" s="70"/>
      <c r="G21" s="70"/>
      <c r="H21" s="70"/>
      <c r="I21" s="70"/>
      <c r="J21" s="70"/>
    </row>
    <row r="22" spans="1:10" s="66" customFormat="1" ht="12.75" customHeight="1">
      <c r="A22" s="67" t="s">
        <v>134</v>
      </c>
      <c r="B22" s="69" t="s">
        <v>108</v>
      </c>
      <c r="C22" s="70">
        <v>6</v>
      </c>
      <c r="D22" s="70">
        <v>6</v>
      </c>
      <c r="E22" s="70">
        <v>5</v>
      </c>
      <c r="F22" s="70">
        <v>10</v>
      </c>
      <c r="G22" s="70">
        <v>7</v>
      </c>
      <c r="H22" s="70">
        <v>5</v>
      </c>
      <c r="I22" s="70">
        <v>3</v>
      </c>
      <c r="J22" s="70">
        <v>3</v>
      </c>
    </row>
    <row r="23" spans="1:10" s="66" customFormat="1" ht="12.75" customHeight="1">
      <c r="A23" s="67"/>
      <c r="B23" s="69" t="s">
        <v>107</v>
      </c>
      <c r="C23" s="70">
        <v>6</v>
      </c>
      <c r="D23" s="70">
        <v>6</v>
      </c>
      <c r="E23" s="70">
        <v>5</v>
      </c>
      <c r="F23" s="70">
        <v>10</v>
      </c>
      <c r="G23" s="70">
        <v>7</v>
      </c>
      <c r="H23" s="70">
        <v>5</v>
      </c>
      <c r="I23" s="70">
        <v>3</v>
      </c>
      <c r="J23" s="70">
        <v>3</v>
      </c>
    </row>
    <row r="24" spans="1:10" s="66" customFormat="1" ht="12.75" customHeight="1">
      <c r="A24" s="67"/>
      <c r="B24" s="69" t="s">
        <v>106</v>
      </c>
      <c r="C24" s="70" t="s">
        <v>110</v>
      </c>
      <c r="D24" s="70" t="s">
        <v>110</v>
      </c>
      <c r="E24" s="70" t="s">
        <v>110</v>
      </c>
      <c r="F24" s="70" t="s">
        <v>110</v>
      </c>
      <c r="G24" s="70" t="s">
        <v>110</v>
      </c>
      <c r="H24" s="70" t="s">
        <v>110</v>
      </c>
      <c r="I24" s="70">
        <v>0</v>
      </c>
      <c r="J24" s="70">
        <v>0</v>
      </c>
    </row>
    <row r="25" spans="1:10" s="66" customFormat="1" ht="6.75" customHeight="1">
      <c r="A25" s="67"/>
      <c r="B25" s="68"/>
      <c r="C25" s="70"/>
      <c r="D25" s="70"/>
      <c r="E25" s="70"/>
      <c r="F25" s="70"/>
      <c r="G25" s="70"/>
      <c r="H25" s="70"/>
      <c r="I25" s="70"/>
      <c r="J25" s="70"/>
    </row>
    <row r="26" spans="1:10" s="66" customFormat="1" ht="12.75" customHeight="1">
      <c r="A26" s="67" t="s">
        <v>133</v>
      </c>
      <c r="B26" s="69" t="s">
        <v>108</v>
      </c>
      <c r="C26" s="70">
        <v>83</v>
      </c>
      <c r="D26" s="70">
        <v>76</v>
      </c>
      <c r="E26" s="70">
        <v>52</v>
      </c>
      <c r="F26" s="70">
        <v>54</v>
      </c>
      <c r="G26" s="70">
        <v>60</v>
      </c>
      <c r="H26" s="70">
        <v>62</v>
      </c>
      <c r="I26" s="70">
        <v>61</v>
      </c>
      <c r="J26" s="70">
        <v>46</v>
      </c>
    </row>
    <row r="27" spans="1:10" s="66" customFormat="1" ht="12.75" customHeight="1">
      <c r="A27" s="67"/>
      <c r="B27" s="69" t="s">
        <v>107</v>
      </c>
      <c r="C27" s="70">
        <v>82</v>
      </c>
      <c r="D27" s="70">
        <v>76</v>
      </c>
      <c r="E27" s="70">
        <v>52</v>
      </c>
      <c r="F27" s="70">
        <v>54</v>
      </c>
      <c r="G27" s="70">
        <v>60</v>
      </c>
      <c r="H27" s="70">
        <v>62</v>
      </c>
      <c r="I27" s="70">
        <v>61</v>
      </c>
      <c r="J27" s="70">
        <v>46</v>
      </c>
    </row>
    <row r="28" spans="1:10" s="66" customFormat="1" ht="12.75" customHeight="1">
      <c r="A28" s="67"/>
      <c r="B28" s="69" t="s">
        <v>106</v>
      </c>
      <c r="C28" s="70">
        <v>1</v>
      </c>
      <c r="D28" s="70" t="s">
        <v>110</v>
      </c>
      <c r="E28" s="70" t="s">
        <v>110</v>
      </c>
      <c r="F28" s="70" t="s">
        <v>110</v>
      </c>
      <c r="G28" s="70" t="s">
        <v>110</v>
      </c>
      <c r="H28" s="70" t="s">
        <v>110</v>
      </c>
      <c r="I28" s="70">
        <v>0</v>
      </c>
      <c r="J28" s="70">
        <v>0</v>
      </c>
    </row>
    <row r="29" spans="1:10" s="66" customFormat="1" ht="6.75" customHeight="1">
      <c r="A29" s="67"/>
      <c r="B29" s="68"/>
      <c r="C29" s="70"/>
      <c r="D29" s="70"/>
      <c r="E29" s="70"/>
      <c r="F29" s="70"/>
      <c r="G29" s="70"/>
      <c r="H29" s="70"/>
      <c r="I29" s="70"/>
      <c r="J29" s="70"/>
    </row>
    <row r="30" spans="1:10" s="66" customFormat="1" ht="12.75" customHeight="1">
      <c r="A30" s="67" t="s">
        <v>132</v>
      </c>
      <c r="B30" s="69" t="s">
        <v>108</v>
      </c>
      <c r="C30" s="70" t="s">
        <v>110</v>
      </c>
      <c r="D30" s="70">
        <v>1</v>
      </c>
      <c r="E30" s="70">
        <v>2</v>
      </c>
      <c r="F30" s="70">
        <v>1</v>
      </c>
      <c r="G30" s="70">
        <v>1</v>
      </c>
      <c r="H30" s="70">
        <v>2</v>
      </c>
      <c r="I30" s="70">
        <v>5</v>
      </c>
      <c r="J30" s="70">
        <v>6</v>
      </c>
    </row>
    <row r="31" spans="1:10" s="66" customFormat="1" ht="12.75" customHeight="1">
      <c r="A31" s="67"/>
      <c r="B31" s="69" t="s">
        <v>107</v>
      </c>
      <c r="C31" s="70" t="s">
        <v>110</v>
      </c>
      <c r="D31" s="70">
        <v>1</v>
      </c>
      <c r="E31" s="70">
        <v>2</v>
      </c>
      <c r="F31" s="70">
        <v>1</v>
      </c>
      <c r="G31" s="70">
        <v>1</v>
      </c>
      <c r="H31" s="70">
        <v>2</v>
      </c>
      <c r="I31" s="70">
        <v>5</v>
      </c>
      <c r="J31" s="70">
        <v>6</v>
      </c>
    </row>
    <row r="32" spans="1:10" s="66" customFormat="1" ht="12.75" customHeight="1">
      <c r="A32" s="67"/>
      <c r="B32" s="69" t="s">
        <v>106</v>
      </c>
      <c r="C32" s="70" t="s">
        <v>110</v>
      </c>
      <c r="D32" s="70" t="s">
        <v>110</v>
      </c>
      <c r="E32" s="70" t="s">
        <v>110</v>
      </c>
      <c r="F32" s="70" t="s">
        <v>110</v>
      </c>
      <c r="G32" s="70" t="s">
        <v>110</v>
      </c>
      <c r="H32" s="70" t="s">
        <v>110</v>
      </c>
      <c r="I32" s="70">
        <v>0</v>
      </c>
      <c r="J32" s="70">
        <v>0</v>
      </c>
    </row>
    <row r="33" spans="1:10" s="66" customFormat="1" ht="6.75" customHeight="1">
      <c r="A33" s="67"/>
      <c r="B33" s="68"/>
      <c r="C33" s="70"/>
      <c r="D33" s="70"/>
      <c r="E33" s="70"/>
      <c r="F33" s="70"/>
      <c r="G33" s="70"/>
      <c r="H33" s="70"/>
      <c r="I33" s="70"/>
      <c r="J33" s="70"/>
    </row>
    <row r="34" spans="1:10" s="66" customFormat="1" ht="12.75" customHeight="1">
      <c r="A34" s="22" t="s">
        <v>131</v>
      </c>
      <c r="B34" s="23" t="s">
        <v>108</v>
      </c>
      <c r="C34" s="71">
        <v>1939</v>
      </c>
      <c r="D34" s="71">
        <v>1895</v>
      </c>
      <c r="E34" s="71">
        <v>1773</v>
      </c>
      <c r="F34" s="71">
        <v>1721</v>
      </c>
      <c r="G34" s="71">
        <v>1634</v>
      </c>
      <c r="H34" s="71">
        <v>1602</v>
      </c>
      <c r="I34" s="71">
        <v>1593</v>
      </c>
      <c r="J34" s="71">
        <v>1583</v>
      </c>
    </row>
    <row r="35" spans="1:10" s="66" customFormat="1" ht="12.75" customHeight="1">
      <c r="A35" s="22" t="s">
        <v>130</v>
      </c>
      <c r="B35" s="23" t="s">
        <v>107</v>
      </c>
      <c r="C35" s="71">
        <v>1927</v>
      </c>
      <c r="D35" s="71">
        <v>1885</v>
      </c>
      <c r="E35" s="71">
        <v>1758</v>
      </c>
      <c r="F35" s="71">
        <v>1714</v>
      </c>
      <c r="G35" s="71">
        <v>1629</v>
      </c>
      <c r="H35" s="71">
        <v>1598</v>
      </c>
      <c r="I35" s="71">
        <v>1587</v>
      </c>
      <c r="J35" s="71">
        <v>1573</v>
      </c>
    </row>
    <row r="36" spans="1:10" s="66" customFormat="1" ht="12.75" customHeight="1">
      <c r="A36" s="67"/>
      <c r="B36" s="23" t="s">
        <v>106</v>
      </c>
      <c r="C36" s="71">
        <v>12</v>
      </c>
      <c r="D36" s="71">
        <v>10</v>
      </c>
      <c r="E36" s="71">
        <v>15</v>
      </c>
      <c r="F36" s="71">
        <v>7</v>
      </c>
      <c r="G36" s="71">
        <v>5</v>
      </c>
      <c r="H36" s="71">
        <v>4</v>
      </c>
      <c r="I36" s="71">
        <v>6</v>
      </c>
      <c r="J36" s="71">
        <v>10</v>
      </c>
    </row>
    <row r="37" spans="1:10" s="66" customFormat="1" ht="12.75" customHeight="1">
      <c r="A37" s="67" t="s">
        <v>129</v>
      </c>
      <c r="B37" s="68"/>
      <c r="C37" s="70"/>
      <c r="D37" s="70"/>
      <c r="E37" s="70"/>
      <c r="F37" s="70"/>
      <c r="G37" s="70"/>
      <c r="H37" s="70"/>
      <c r="I37" s="70"/>
      <c r="J37" s="70"/>
    </row>
    <row r="38" spans="1:10" s="66" customFormat="1" ht="12.75" customHeight="1">
      <c r="A38" s="67" t="s">
        <v>128</v>
      </c>
      <c r="B38" s="69" t="s">
        <v>108</v>
      </c>
      <c r="C38" s="70">
        <v>36</v>
      </c>
      <c r="D38" s="70">
        <v>47</v>
      </c>
      <c r="E38" s="70">
        <v>37</v>
      </c>
      <c r="F38" s="70">
        <v>31</v>
      </c>
      <c r="G38" s="70">
        <v>33</v>
      </c>
      <c r="H38" s="70">
        <v>39</v>
      </c>
      <c r="I38" s="70">
        <v>38</v>
      </c>
      <c r="J38" s="70">
        <v>31</v>
      </c>
    </row>
    <row r="39" spans="1:10" s="66" customFormat="1" ht="12.75" customHeight="1">
      <c r="A39" s="67" t="s">
        <v>127</v>
      </c>
      <c r="B39" s="69" t="s">
        <v>107</v>
      </c>
      <c r="C39" s="70">
        <v>35</v>
      </c>
      <c r="D39" s="70">
        <v>46</v>
      </c>
      <c r="E39" s="70">
        <v>37</v>
      </c>
      <c r="F39" s="70">
        <v>31</v>
      </c>
      <c r="G39" s="70">
        <v>33</v>
      </c>
      <c r="H39" s="70">
        <v>39</v>
      </c>
      <c r="I39" s="70">
        <v>38</v>
      </c>
      <c r="J39" s="70">
        <v>31</v>
      </c>
    </row>
    <row r="40" spans="1:10" s="66" customFormat="1" ht="12.75" customHeight="1">
      <c r="A40" s="67" t="s">
        <v>126</v>
      </c>
      <c r="B40" s="69" t="s">
        <v>106</v>
      </c>
      <c r="C40" s="70">
        <v>1</v>
      </c>
      <c r="D40" s="70">
        <v>1</v>
      </c>
      <c r="E40" s="70" t="s">
        <v>110</v>
      </c>
      <c r="F40" s="70" t="s">
        <v>110</v>
      </c>
      <c r="G40" s="70" t="s">
        <v>110</v>
      </c>
      <c r="H40" s="70" t="s">
        <v>110</v>
      </c>
      <c r="I40" s="70">
        <v>0</v>
      </c>
      <c r="J40" s="70">
        <v>0</v>
      </c>
    </row>
    <row r="41" spans="1:10" s="66" customFormat="1" ht="6.75" customHeight="1">
      <c r="A41" s="67"/>
      <c r="B41" s="68"/>
      <c r="C41" s="70"/>
      <c r="D41" s="70"/>
      <c r="E41" s="70"/>
      <c r="F41" s="70"/>
      <c r="G41" s="70"/>
      <c r="H41" s="70"/>
      <c r="I41" s="70"/>
      <c r="J41" s="70"/>
    </row>
    <row r="42" spans="1:10" s="66" customFormat="1" ht="12.75" customHeight="1">
      <c r="A42" s="67" t="s">
        <v>125</v>
      </c>
      <c r="B42" s="69" t="s">
        <v>108</v>
      </c>
      <c r="C42" s="70">
        <v>196</v>
      </c>
      <c r="D42" s="70">
        <v>203</v>
      </c>
      <c r="E42" s="70">
        <v>188</v>
      </c>
      <c r="F42" s="70">
        <v>183</v>
      </c>
      <c r="G42" s="70">
        <v>173</v>
      </c>
      <c r="H42" s="70">
        <v>174</v>
      </c>
      <c r="I42" s="70">
        <v>176</v>
      </c>
      <c r="J42" s="70">
        <v>172</v>
      </c>
    </row>
    <row r="43" spans="1:10" s="66" customFormat="1" ht="12.75" customHeight="1">
      <c r="A43" s="67" t="s">
        <v>124</v>
      </c>
      <c r="B43" s="69" t="s">
        <v>107</v>
      </c>
      <c r="C43" s="70">
        <v>196</v>
      </c>
      <c r="D43" s="70">
        <v>203</v>
      </c>
      <c r="E43" s="70">
        <v>188</v>
      </c>
      <c r="F43" s="70">
        <v>183</v>
      </c>
      <c r="G43" s="70">
        <v>173</v>
      </c>
      <c r="H43" s="70">
        <v>174</v>
      </c>
      <c r="I43" s="70">
        <v>176</v>
      </c>
      <c r="J43" s="70">
        <v>172</v>
      </c>
    </row>
    <row r="44" spans="1:10" s="66" customFormat="1" ht="12.75" customHeight="1">
      <c r="A44" s="67"/>
      <c r="B44" s="69" t="s">
        <v>106</v>
      </c>
      <c r="C44" s="70" t="s">
        <v>110</v>
      </c>
      <c r="D44" s="70" t="s">
        <v>110</v>
      </c>
      <c r="E44" s="70" t="s">
        <v>110</v>
      </c>
      <c r="F44" s="70" t="s">
        <v>110</v>
      </c>
      <c r="G44" s="70" t="s">
        <v>110</v>
      </c>
      <c r="H44" s="70" t="s">
        <v>110</v>
      </c>
      <c r="I44" s="70">
        <v>0</v>
      </c>
      <c r="J44" s="70">
        <v>0</v>
      </c>
    </row>
    <row r="45" spans="1:10" s="66" customFormat="1" ht="6.75" customHeight="1">
      <c r="A45" s="67"/>
      <c r="B45" s="68"/>
      <c r="C45" s="70"/>
      <c r="D45" s="70"/>
      <c r="E45" s="70"/>
      <c r="F45" s="70"/>
      <c r="G45" s="70"/>
      <c r="H45" s="70"/>
      <c r="I45" s="70"/>
      <c r="J45" s="70"/>
    </row>
    <row r="46" spans="1:10" s="66" customFormat="1" ht="12.75" customHeight="1">
      <c r="A46" s="67" t="s">
        <v>123</v>
      </c>
      <c r="B46" s="69" t="s">
        <v>108</v>
      </c>
      <c r="C46" s="70">
        <v>484</v>
      </c>
      <c r="D46" s="70">
        <v>459</v>
      </c>
      <c r="E46" s="70">
        <v>461</v>
      </c>
      <c r="F46" s="70">
        <v>424</v>
      </c>
      <c r="G46" s="70">
        <v>423</v>
      </c>
      <c r="H46" s="70">
        <v>421</v>
      </c>
      <c r="I46" s="70">
        <v>418</v>
      </c>
      <c r="J46" s="70">
        <v>400</v>
      </c>
    </row>
    <row r="47" spans="1:10" s="66" customFormat="1" ht="12.75" customHeight="1">
      <c r="A47" s="67" t="s">
        <v>122</v>
      </c>
      <c r="B47" s="69" t="s">
        <v>107</v>
      </c>
      <c r="C47" s="70">
        <v>478</v>
      </c>
      <c r="D47" s="70">
        <v>457</v>
      </c>
      <c r="E47" s="70">
        <v>455</v>
      </c>
      <c r="F47" s="70">
        <v>423</v>
      </c>
      <c r="G47" s="70">
        <v>420</v>
      </c>
      <c r="H47" s="70">
        <v>420</v>
      </c>
      <c r="I47" s="70">
        <v>418</v>
      </c>
      <c r="J47" s="70">
        <v>398</v>
      </c>
    </row>
    <row r="48" spans="1:10" s="66" customFormat="1" ht="12.75" customHeight="1">
      <c r="A48" s="67"/>
      <c r="B48" s="69" t="s">
        <v>106</v>
      </c>
      <c r="C48" s="70">
        <v>6</v>
      </c>
      <c r="D48" s="70">
        <v>2</v>
      </c>
      <c r="E48" s="70">
        <v>6</v>
      </c>
      <c r="F48" s="70">
        <v>1</v>
      </c>
      <c r="G48" s="70">
        <v>3</v>
      </c>
      <c r="H48" s="70">
        <v>1</v>
      </c>
      <c r="I48" s="70">
        <v>0</v>
      </c>
      <c r="J48" s="70">
        <v>2</v>
      </c>
    </row>
    <row r="49" spans="1:10" s="66" customFormat="1" ht="6.75" customHeight="1">
      <c r="A49" s="67"/>
      <c r="B49" s="68"/>
      <c r="C49" s="70"/>
      <c r="D49" s="70"/>
      <c r="E49" s="70"/>
      <c r="F49" s="70"/>
      <c r="G49" s="70"/>
      <c r="H49" s="70"/>
      <c r="I49" s="70"/>
      <c r="J49" s="70"/>
    </row>
    <row r="50" spans="1:10" s="66" customFormat="1" ht="12.75" customHeight="1">
      <c r="A50" s="67" t="s">
        <v>121</v>
      </c>
      <c r="B50" s="69" t="s">
        <v>108</v>
      </c>
      <c r="C50" s="70">
        <v>375</v>
      </c>
      <c r="D50" s="70">
        <v>354</v>
      </c>
      <c r="E50" s="70">
        <v>315</v>
      </c>
      <c r="F50" s="70">
        <v>321</v>
      </c>
      <c r="G50" s="70">
        <v>284</v>
      </c>
      <c r="H50" s="70">
        <v>307</v>
      </c>
      <c r="I50" s="70">
        <v>271</v>
      </c>
      <c r="J50" s="70">
        <v>248</v>
      </c>
    </row>
    <row r="51" spans="1:10" s="66" customFormat="1" ht="12.75" customHeight="1">
      <c r="A51" s="67"/>
      <c r="B51" s="69" t="s">
        <v>107</v>
      </c>
      <c r="C51" s="70">
        <v>373</v>
      </c>
      <c r="D51" s="70">
        <v>353</v>
      </c>
      <c r="E51" s="70">
        <v>314</v>
      </c>
      <c r="F51" s="70">
        <v>320</v>
      </c>
      <c r="G51" s="70">
        <v>283</v>
      </c>
      <c r="H51" s="70">
        <v>307</v>
      </c>
      <c r="I51" s="70">
        <v>271</v>
      </c>
      <c r="J51" s="70">
        <v>247</v>
      </c>
    </row>
    <row r="52" spans="1:10" s="66" customFormat="1" ht="12.75" customHeight="1">
      <c r="A52" s="67"/>
      <c r="B52" s="69" t="s">
        <v>106</v>
      </c>
      <c r="C52" s="70">
        <v>2</v>
      </c>
      <c r="D52" s="70">
        <v>1</v>
      </c>
      <c r="E52" s="70">
        <v>1</v>
      </c>
      <c r="F52" s="70">
        <v>1</v>
      </c>
      <c r="G52" s="70">
        <v>1</v>
      </c>
      <c r="H52" s="70" t="s">
        <v>110</v>
      </c>
      <c r="I52" s="70">
        <v>0</v>
      </c>
      <c r="J52" s="70">
        <v>1</v>
      </c>
    </row>
    <row r="53" spans="1:10" s="66" customFormat="1" ht="6.75" customHeight="1">
      <c r="A53" s="67"/>
      <c r="B53" s="68"/>
      <c r="C53" s="70"/>
      <c r="D53" s="70"/>
      <c r="E53" s="70"/>
      <c r="F53" s="70"/>
      <c r="G53" s="70"/>
      <c r="H53" s="70"/>
      <c r="I53" s="70"/>
      <c r="J53" s="70"/>
    </row>
    <row r="54" spans="1:10" s="66" customFormat="1" ht="12.75" customHeight="1">
      <c r="A54" s="67" t="s">
        <v>120</v>
      </c>
      <c r="B54" s="69" t="s">
        <v>108</v>
      </c>
      <c r="C54" s="70">
        <v>256</v>
      </c>
      <c r="D54" s="70">
        <v>268</v>
      </c>
      <c r="E54" s="70">
        <v>215</v>
      </c>
      <c r="F54" s="70">
        <v>218</v>
      </c>
      <c r="G54" s="70">
        <v>219</v>
      </c>
      <c r="H54" s="70">
        <v>196</v>
      </c>
      <c r="I54" s="70">
        <v>208</v>
      </c>
      <c r="J54" s="70">
        <v>194</v>
      </c>
    </row>
    <row r="55" spans="1:10" s="66" customFormat="1" ht="12.75" customHeight="1">
      <c r="A55" s="67" t="s">
        <v>119</v>
      </c>
      <c r="B55" s="69" t="s">
        <v>107</v>
      </c>
      <c r="C55" s="70">
        <v>256</v>
      </c>
      <c r="D55" s="70">
        <v>267</v>
      </c>
      <c r="E55" s="70">
        <v>214</v>
      </c>
      <c r="F55" s="70">
        <v>218</v>
      </c>
      <c r="G55" s="70">
        <v>219</v>
      </c>
      <c r="H55" s="70">
        <v>195</v>
      </c>
      <c r="I55" s="70">
        <v>207</v>
      </c>
      <c r="J55" s="70">
        <v>194</v>
      </c>
    </row>
    <row r="56" spans="1:10" s="66" customFormat="1" ht="12.75" customHeight="1">
      <c r="A56" s="67"/>
      <c r="B56" s="69" t="s">
        <v>106</v>
      </c>
      <c r="C56" s="70" t="s">
        <v>110</v>
      </c>
      <c r="D56" s="70">
        <v>1</v>
      </c>
      <c r="E56" s="70">
        <v>1</v>
      </c>
      <c r="F56" s="70" t="s">
        <v>110</v>
      </c>
      <c r="G56" s="70" t="s">
        <v>110</v>
      </c>
      <c r="H56" s="70">
        <v>1</v>
      </c>
      <c r="I56" s="70">
        <v>1</v>
      </c>
      <c r="J56" s="70">
        <v>0</v>
      </c>
    </row>
    <row r="57" spans="1:10" s="66" customFormat="1" ht="6.75" customHeight="1">
      <c r="A57" s="67"/>
      <c r="B57" s="68"/>
      <c r="C57" s="70"/>
      <c r="D57" s="70"/>
      <c r="E57" s="70"/>
      <c r="F57" s="70"/>
      <c r="G57" s="70"/>
      <c r="H57" s="70"/>
      <c r="I57" s="70"/>
      <c r="J57" s="70"/>
    </row>
    <row r="58" spans="1:10" s="66" customFormat="1" ht="12.75" customHeight="1">
      <c r="A58" s="67" t="s">
        <v>118</v>
      </c>
      <c r="B58" s="69" t="s">
        <v>108</v>
      </c>
      <c r="C58" s="70">
        <v>224</v>
      </c>
      <c r="D58" s="70">
        <v>222</v>
      </c>
      <c r="E58" s="70">
        <v>207</v>
      </c>
      <c r="F58" s="70">
        <v>214</v>
      </c>
      <c r="G58" s="70">
        <v>214</v>
      </c>
      <c r="H58" s="70">
        <v>202</v>
      </c>
      <c r="I58" s="70">
        <v>174</v>
      </c>
      <c r="J58" s="70">
        <v>198</v>
      </c>
    </row>
    <row r="59" spans="1:10" s="66" customFormat="1" ht="12.75" customHeight="1">
      <c r="A59" s="67" t="s">
        <v>117</v>
      </c>
      <c r="B59" s="69" t="s">
        <v>107</v>
      </c>
      <c r="C59" s="70">
        <v>221</v>
      </c>
      <c r="D59" s="70">
        <v>220</v>
      </c>
      <c r="E59" s="70">
        <v>204</v>
      </c>
      <c r="F59" s="70">
        <v>211</v>
      </c>
      <c r="G59" s="70">
        <v>213</v>
      </c>
      <c r="H59" s="70">
        <v>200</v>
      </c>
      <c r="I59" s="70">
        <v>172</v>
      </c>
      <c r="J59" s="70">
        <v>193</v>
      </c>
    </row>
    <row r="60" spans="1:10" s="66" customFormat="1" ht="12.75" customHeight="1">
      <c r="A60" s="67"/>
      <c r="B60" s="69" t="s">
        <v>106</v>
      </c>
      <c r="C60" s="70">
        <v>3</v>
      </c>
      <c r="D60" s="70">
        <v>2</v>
      </c>
      <c r="E60" s="70">
        <v>3</v>
      </c>
      <c r="F60" s="70">
        <v>3</v>
      </c>
      <c r="G60" s="70">
        <v>1</v>
      </c>
      <c r="H60" s="70">
        <v>2</v>
      </c>
      <c r="I60" s="70">
        <v>2</v>
      </c>
      <c r="J60" s="70">
        <v>5</v>
      </c>
    </row>
    <row r="61" spans="1:10" s="66" customFormat="1" ht="6.75" customHeight="1">
      <c r="A61" s="67"/>
      <c r="B61" s="68"/>
      <c r="C61" s="70"/>
      <c r="D61" s="70"/>
      <c r="E61" s="70"/>
      <c r="F61" s="70"/>
      <c r="G61" s="70"/>
      <c r="H61" s="70"/>
      <c r="I61" s="70"/>
      <c r="J61" s="70"/>
    </row>
    <row r="62" spans="1:10" s="66" customFormat="1" ht="12.75" customHeight="1">
      <c r="A62" s="67" t="s">
        <v>116</v>
      </c>
      <c r="B62" s="69" t="s">
        <v>108</v>
      </c>
      <c r="C62" s="70">
        <v>15</v>
      </c>
      <c r="D62" s="70">
        <v>17</v>
      </c>
      <c r="E62" s="70">
        <v>18</v>
      </c>
      <c r="F62" s="70">
        <v>20</v>
      </c>
      <c r="G62" s="70">
        <v>17</v>
      </c>
      <c r="H62" s="70">
        <v>19</v>
      </c>
      <c r="I62" s="70">
        <v>16</v>
      </c>
      <c r="J62" s="70">
        <v>19</v>
      </c>
    </row>
    <row r="63" spans="1:10" s="66" customFormat="1" ht="12.75" customHeight="1">
      <c r="A63" s="66" t="s">
        <v>115</v>
      </c>
      <c r="B63" s="69" t="s">
        <v>107</v>
      </c>
      <c r="C63" s="70">
        <v>15</v>
      </c>
      <c r="D63" s="70">
        <v>17</v>
      </c>
      <c r="E63" s="70">
        <v>18</v>
      </c>
      <c r="F63" s="70">
        <v>19</v>
      </c>
      <c r="G63" s="70">
        <v>17</v>
      </c>
      <c r="H63" s="70">
        <v>19</v>
      </c>
      <c r="I63" s="70">
        <v>16</v>
      </c>
      <c r="J63" s="70">
        <v>19</v>
      </c>
    </row>
    <row r="64" spans="1:10" s="66" customFormat="1" ht="12.75" customHeight="1">
      <c r="A64" s="67" t="s">
        <v>114</v>
      </c>
      <c r="B64" s="69" t="s">
        <v>106</v>
      </c>
      <c r="C64" s="70" t="s">
        <v>110</v>
      </c>
      <c r="D64" s="70" t="s">
        <v>110</v>
      </c>
      <c r="E64" s="70" t="s">
        <v>110</v>
      </c>
      <c r="F64" s="70">
        <v>1</v>
      </c>
      <c r="G64" s="70" t="s">
        <v>110</v>
      </c>
      <c r="H64" s="70" t="s">
        <v>110</v>
      </c>
      <c r="I64" s="70">
        <v>0</v>
      </c>
      <c r="J64" s="70">
        <v>0</v>
      </c>
    </row>
    <row r="65" spans="1:10" s="66" customFormat="1" ht="6.75" customHeight="1">
      <c r="A65" s="67"/>
      <c r="B65" s="68"/>
      <c r="C65" s="70"/>
      <c r="D65" s="70"/>
      <c r="E65" s="70"/>
      <c r="F65" s="70"/>
      <c r="G65" s="70"/>
      <c r="H65" s="70"/>
      <c r="I65" s="70"/>
      <c r="J65" s="70"/>
    </row>
    <row r="66" spans="1:10" s="66" customFormat="1" ht="12.75" customHeight="1">
      <c r="A66" s="67" t="s">
        <v>113</v>
      </c>
      <c r="B66" s="69" t="s">
        <v>108</v>
      </c>
      <c r="C66" s="70">
        <v>221</v>
      </c>
      <c r="D66" s="70">
        <v>216</v>
      </c>
      <c r="E66" s="70">
        <v>210</v>
      </c>
      <c r="F66" s="70">
        <v>216</v>
      </c>
      <c r="G66" s="70">
        <v>187</v>
      </c>
      <c r="H66" s="70">
        <v>161</v>
      </c>
      <c r="I66" s="70">
        <v>204</v>
      </c>
      <c r="J66" s="70">
        <v>232</v>
      </c>
    </row>
    <row r="67" spans="1:10" s="66" customFormat="1" ht="12.75" customHeight="1">
      <c r="A67" s="67" t="s">
        <v>112</v>
      </c>
      <c r="B67" s="69" t="s">
        <v>107</v>
      </c>
      <c r="C67" s="70">
        <v>221</v>
      </c>
      <c r="D67" s="70">
        <v>213</v>
      </c>
      <c r="E67" s="70">
        <v>206</v>
      </c>
      <c r="F67" s="70">
        <v>216</v>
      </c>
      <c r="G67" s="70">
        <v>187</v>
      </c>
      <c r="H67" s="70">
        <v>161</v>
      </c>
      <c r="I67" s="70">
        <v>202</v>
      </c>
      <c r="J67" s="70">
        <v>231</v>
      </c>
    </row>
    <row r="68" spans="1:10" s="66" customFormat="1" ht="12.75" customHeight="1">
      <c r="A68" s="67" t="s">
        <v>111</v>
      </c>
      <c r="B68" s="69" t="s">
        <v>106</v>
      </c>
      <c r="C68" s="70" t="s">
        <v>110</v>
      </c>
      <c r="D68" s="70">
        <v>3</v>
      </c>
      <c r="E68" s="70">
        <v>4</v>
      </c>
      <c r="F68" s="70" t="s">
        <v>110</v>
      </c>
      <c r="G68" s="70" t="s">
        <v>110</v>
      </c>
      <c r="H68" s="70" t="s">
        <v>110</v>
      </c>
      <c r="I68" s="70">
        <v>2</v>
      </c>
      <c r="J68" s="70">
        <v>1</v>
      </c>
    </row>
    <row r="69" spans="1:10" s="66" customFormat="1" ht="6.75" customHeight="1">
      <c r="A69" s="67"/>
      <c r="B69" s="68"/>
      <c r="C69" s="70"/>
      <c r="D69" s="70"/>
      <c r="E69" s="70"/>
      <c r="F69" s="70"/>
      <c r="G69" s="70"/>
      <c r="H69" s="70"/>
      <c r="I69" s="70"/>
      <c r="J69" s="70"/>
    </row>
    <row r="70" spans="1:10" s="66" customFormat="1" ht="12.75" customHeight="1">
      <c r="A70" s="67" t="s">
        <v>109</v>
      </c>
      <c r="B70" s="69" t="s">
        <v>108</v>
      </c>
      <c r="C70" s="70">
        <v>132</v>
      </c>
      <c r="D70" s="70">
        <v>109</v>
      </c>
      <c r="E70" s="70">
        <v>122</v>
      </c>
      <c r="F70" s="70">
        <v>94</v>
      </c>
      <c r="G70" s="70">
        <v>84</v>
      </c>
      <c r="H70" s="70">
        <v>83</v>
      </c>
      <c r="I70" s="70">
        <v>88</v>
      </c>
      <c r="J70" s="70">
        <v>89</v>
      </c>
    </row>
    <row r="71" spans="1:10" s="66" customFormat="1" ht="12.75" customHeight="1">
      <c r="A71" s="67"/>
      <c r="B71" s="69" t="s">
        <v>107</v>
      </c>
      <c r="C71" s="70">
        <v>132</v>
      </c>
      <c r="D71" s="70">
        <v>109</v>
      </c>
      <c r="E71" s="70">
        <v>122</v>
      </c>
      <c r="F71" s="70">
        <v>93</v>
      </c>
      <c r="G71" s="70">
        <v>84</v>
      </c>
      <c r="H71" s="70">
        <v>83</v>
      </c>
      <c r="I71" s="70">
        <v>87</v>
      </c>
      <c r="J71" s="70">
        <v>88</v>
      </c>
    </row>
    <row r="72" spans="1:10" s="66" customFormat="1" ht="12.75" customHeight="1">
      <c r="A72" s="67"/>
      <c r="B72" s="69" t="s">
        <v>106</v>
      </c>
      <c r="C72" s="70" t="s">
        <v>110</v>
      </c>
      <c r="D72" s="70" t="s">
        <v>110</v>
      </c>
      <c r="E72" s="70" t="s">
        <v>110</v>
      </c>
      <c r="F72" s="70">
        <v>1</v>
      </c>
      <c r="G72" s="70" t="s">
        <v>110</v>
      </c>
      <c r="H72" s="70" t="s">
        <v>110</v>
      </c>
      <c r="I72" s="70">
        <v>1</v>
      </c>
      <c r="J72" s="70">
        <v>1</v>
      </c>
    </row>
    <row r="73" spans="1:2" s="66" customFormat="1" ht="12.75" customHeight="1">
      <c r="A73" s="67" t="s">
        <v>104</v>
      </c>
      <c r="B73" s="72"/>
    </row>
    <row r="74" spans="1:2" s="66" customFormat="1" ht="12.75" customHeight="1">
      <c r="A74" s="67" t="s">
        <v>103</v>
      </c>
      <c r="B74" s="67"/>
    </row>
    <row r="75" spans="1:2" s="66" customFormat="1" ht="12.75" customHeight="1">
      <c r="A75" s="67" t="s">
        <v>514</v>
      </c>
      <c r="B75" s="67"/>
    </row>
    <row r="76" spans="1:2" s="66" customFormat="1" ht="12.75" customHeight="1">
      <c r="A76" s="67" t="s">
        <v>102</v>
      </c>
      <c r="B76" s="67"/>
    </row>
  </sheetData>
  <sheetProtection/>
  <mergeCells count="2">
    <mergeCell ref="A1:J1"/>
    <mergeCell ref="A2:J2"/>
  </mergeCells>
  <printOptions/>
  <pageMargins left="0.984251968503937" right="0.5905511811023623" top="0.984251968503937" bottom="0.5905511811023623" header="0.5905511811023623" footer="0.5118110236220472"/>
  <pageSetup horizontalDpi="600" verticalDpi="600" orientation="portrait" paperSize="9" scale="74" r:id="rId1"/>
  <headerFooter alignWithMargins="0">
    <oddHeader>&amp;C&amp;"Helvetica,Standard"- 5 -</oddHeader>
  </headerFooter>
</worksheet>
</file>

<file path=xl/worksheets/sheet7.xml><?xml version="1.0" encoding="utf-8"?>
<worksheet xmlns="http://schemas.openxmlformats.org/spreadsheetml/2006/main" xmlns:r="http://schemas.openxmlformats.org/officeDocument/2006/relationships">
  <dimension ref="A1:IV49"/>
  <sheetViews>
    <sheetView zoomScalePageLayoutView="0" workbookViewId="0" topLeftCell="B1">
      <selection activeCell="A1" sqref="A1:Q1"/>
    </sheetView>
  </sheetViews>
  <sheetFormatPr defaultColWidth="13.8515625" defaultRowHeight="12.75"/>
  <cols>
    <col min="1" max="1" width="13.8515625" style="61" customWidth="1"/>
    <col min="2" max="17" width="6.7109375" style="61" customWidth="1"/>
    <col min="18" max="255" width="11.421875" style="61" customWidth="1"/>
    <col min="256" max="16384" width="13.8515625" style="61" customWidth="1"/>
  </cols>
  <sheetData>
    <row r="1" spans="1:17" ht="15">
      <c r="A1" s="243" t="s">
        <v>139</v>
      </c>
      <c r="B1" s="243"/>
      <c r="C1" s="243"/>
      <c r="D1" s="243"/>
      <c r="E1" s="243"/>
      <c r="F1" s="243"/>
      <c r="G1" s="243"/>
      <c r="H1" s="243"/>
      <c r="I1" s="243"/>
      <c r="J1" s="243"/>
      <c r="K1" s="243"/>
      <c r="L1" s="243"/>
      <c r="M1" s="243"/>
      <c r="N1" s="243"/>
      <c r="O1" s="243"/>
      <c r="P1" s="241"/>
      <c r="Q1" s="241"/>
    </row>
    <row r="2" spans="1:17" ht="14.25">
      <c r="A2" s="244" t="s">
        <v>83</v>
      </c>
      <c r="B2" s="244"/>
      <c r="C2" s="244"/>
      <c r="D2" s="244"/>
      <c r="E2" s="244"/>
      <c r="F2" s="244"/>
      <c r="G2" s="244"/>
      <c r="H2" s="244"/>
      <c r="I2" s="244"/>
      <c r="J2" s="244"/>
      <c r="K2" s="244"/>
      <c r="L2" s="244"/>
      <c r="M2" s="244"/>
      <c r="N2" s="244"/>
      <c r="O2" s="244"/>
      <c r="P2" s="241"/>
      <c r="Q2" s="241"/>
    </row>
    <row r="3" spans="1:9" ht="12.75">
      <c r="A3" s="73"/>
      <c r="B3" s="24"/>
      <c r="C3" s="24"/>
      <c r="D3" s="24"/>
      <c r="E3" s="24"/>
      <c r="F3" s="24"/>
      <c r="G3" s="24"/>
      <c r="H3" s="24"/>
      <c r="I3" s="24"/>
    </row>
    <row r="4" spans="1:256" ht="12.75">
      <c r="A4" s="245" t="s">
        <v>84</v>
      </c>
      <c r="B4" s="74"/>
      <c r="C4" s="74"/>
      <c r="D4" s="74"/>
      <c r="E4" s="74"/>
      <c r="F4" s="74"/>
      <c r="G4" s="74"/>
      <c r="H4" s="74"/>
      <c r="I4" s="75"/>
      <c r="J4" s="76"/>
      <c r="K4" s="76"/>
      <c r="L4" s="76"/>
      <c r="M4" s="76" t="s">
        <v>140</v>
      </c>
      <c r="N4" s="76"/>
      <c r="O4" s="76"/>
      <c r="P4" s="76"/>
      <c r="Q4" s="7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12.75">
      <c r="A5" s="246"/>
      <c r="B5" s="248" t="s">
        <v>85</v>
      </c>
      <c r="C5" s="249"/>
      <c r="D5" s="249"/>
      <c r="E5" s="249"/>
      <c r="F5" s="249"/>
      <c r="G5" s="249"/>
      <c r="H5" s="249"/>
      <c r="I5" s="250"/>
      <c r="J5" s="251" t="s">
        <v>542</v>
      </c>
      <c r="K5" s="249"/>
      <c r="L5" s="249"/>
      <c r="M5" s="249"/>
      <c r="N5" s="249"/>
      <c r="O5" s="249"/>
      <c r="P5" s="249"/>
      <c r="Q5" s="249"/>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2.75">
      <c r="A6" s="246"/>
      <c r="B6" s="77"/>
      <c r="C6" s="77"/>
      <c r="D6" s="77"/>
      <c r="E6" s="77"/>
      <c r="F6" s="77"/>
      <c r="G6" s="77"/>
      <c r="H6" s="77"/>
      <c r="I6" s="78"/>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247"/>
      <c r="B7" s="79">
        <v>2006</v>
      </c>
      <c r="C7" s="79">
        <v>2007</v>
      </c>
      <c r="D7" s="80">
        <v>2008</v>
      </c>
      <c r="E7" s="81">
        <v>2009</v>
      </c>
      <c r="F7" s="80">
        <v>2010</v>
      </c>
      <c r="G7" s="82">
        <v>2011</v>
      </c>
      <c r="H7" s="82">
        <v>2012</v>
      </c>
      <c r="I7" s="82">
        <v>2013</v>
      </c>
      <c r="J7" s="80">
        <v>2006</v>
      </c>
      <c r="K7" s="80">
        <v>2007</v>
      </c>
      <c r="L7" s="81">
        <v>2008</v>
      </c>
      <c r="M7" s="82">
        <v>2009</v>
      </c>
      <c r="N7" s="82">
        <v>2010</v>
      </c>
      <c r="O7" s="82">
        <v>2011</v>
      </c>
      <c r="P7" s="82">
        <v>2012</v>
      </c>
      <c r="Q7" s="82">
        <v>2013</v>
      </c>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2.75">
      <c r="A8" s="83"/>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2.75">
      <c r="A9" s="83"/>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12.75">
      <c r="A10" s="25" t="s">
        <v>29</v>
      </c>
      <c r="B10" s="84"/>
      <c r="C10" s="84"/>
      <c r="D10" s="84"/>
      <c r="E10" s="84"/>
      <c r="F10" s="84"/>
      <c r="G10" s="84"/>
      <c r="H10" s="84"/>
      <c r="I10" s="84"/>
      <c r="J10" s="85"/>
      <c r="K10" s="85"/>
      <c r="L10" s="85"/>
      <c r="M10" s="85"/>
      <c r="N10" s="85"/>
      <c r="O10" s="85"/>
      <c r="P10" s="85"/>
      <c r="Q10" s="85"/>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2.75">
      <c r="A11" s="25" t="s">
        <v>141</v>
      </c>
      <c r="B11" s="86">
        <v>1939</v>
      </c>
      <c r="C11" s="86">
        <v>1895</v>
      </c>
      <c r="D11" s="86">
        <v>1773</v>
      </c>
      <c r="E11" s="86">
        <v>1721</v>
      </c>
      <c r="F11" s="86">
        <v>1634</v>
      </c>
      <c r="G11" s="86">
        <v>1602</v>
      </c>
      <c r="H11" s="86">
        <v>1593</v>
      </c>
      <c r="I11" s="86">
        <v>1583</v>
      </c>
      <c r="J11" s="86">
        <v>107</v>
      </c>
      <c r="K11" s="86">
        <v>99</v>
      </c>
      <c r="L11" s="86">
        <v>87</v>
      </c>
      <c r="M11" s="86">
        <v>69</v>
      </c>
      <c r="N11" s="86">
        <v>72</v>
      </c>
      <c r="O11" s="86">
        <v>75</v>
      </c>
      <c r="P11" s="86">
        <v>61</v>
      </c>
      <c r="Q11" s="86">
        <v>83</v>
      </c>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2.75">
      <c r="A12" s="83"/>
      <c r="B12" s="87"/>
      <c r="C12" s="87"/>
      <c r="D12" s="87"/>
      <c r="E12" s="87"/>
      <c r="F12" s="87"/>
      <c r="G12" s="87"/>
      <c r="H12" s="87"/>
      <c r="I12" s="87"/>
      <c r="J12" s="86"/>
      <c r="K12" s="87"/>
      <c r="L12" s="87"/>
      <c r="M12" s="87"/>
      <c r="N12" s="87"/>
      <c r="O12" s="87"/>
      <c r="P12" s="87"/>
      <c r="Q12" s="87"/>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2.75">
      <c r="A13" s="83" t="s">
        <v>142</v>
      </c>
      <c r="B13" s="87">
        <v>12</v>
      </c>
      <c r="C13" s="87">
        <v>10</v>
      </c>
      <c r="D13" s="87">
        <v>15</v>
      </c>
      <c r="E13" s="87">
        <v>7</v>
      </c>
      <c r="F13" s="87">
        <v>5</v>
      </c>
      <c r="G13" s="87">
        <v>4</v>
      </c>
      <c r="H13" s="87">
        <v>6</v>
      </c>
      <c r="I13" s="87">
        <v>10</v>
      </c>
      <c r="J13" s="87">
        <v>12</v>
      </c>
      <c r="K13" s="87">
        <v>10</v>
      </c>
      <c r="L13" s="87">
        <v>15</v>
      </c>
      <c r="M13" s="87">
        <v>6</v>
      </c>
      <c r="N13" s="87">
        <v>5</v>
      </c>
      <c r="O13" s="87">
        <v>3</v>
      </c>
      <c r="P13" s="87">
        <v>5</v>
      </c>
      <c r="Q13" s="87">
        <v>9</v>
      </c>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2.75">
      <c r="A14" s="83" t="s">
        <v>134</v>
      </c>
      <c r="B14" s="87">
        <v>174</v>
      </c>
      <c r="C14" s="87">
        <v>131</v>
      </c>
      <c r="D14" s="87">
        <v>112</v>
      </c>
      <c r="E14" s="87">
        <v>110</v>
      </c>
      <c r="F14" s="87">
        <v>94</v>
      </c>
      <c r="G14" s="87">
        <v>92</v>
      </c>
      <c r="H14" s="87">
        <v>103</v>
      </c>
      <c r="I14" s="87">
        <v>107</v>
      </c>
      <c r="J14" s="87">
        <v>2</v>
      </c>
      <c r="K14" s="87">
        <v>2</v>
      </c>
      <c r="L14" s="87">
        <v>2</v>
      </c>
      <c r="M14" s="87">
        <v>1</v>
      </c>
      <c r="N14" s="87">
        <v>1</v>
      </c>
      <c r="O14" s="87" t="s">
        <v>543</v>
      </c>
      <c r="P14" s="87">
        <v>2</v>
      </c>
      <c r="Q14" s="87">
        <v>3</v>
      </c>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2.75">
      <c r="A15" s="83"/>
      <c r="B15" s="87"/>
      <c r="C15" s="87"/>
      <c r="D15" s="87"/>
      <c r="E15" s="87"/>
      <c r="F15" s="87"/>
      <c r="G15" s="87"/>
      <c r="H15" s="87"/>
      <c r="I15" s="87"/>
      <c r="J15" s="87"/>
      <c r="K15" s="87"/>
      <c r="L15" s="87"/>
      <c r="M15" s="87"/>
      <c r="N15" s="87"/>
      <c r="O15" s="87"/>
      <c r="P15" s="87"/>
      <c r="Q15" s="87"/>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2.75">
      <c r="A16" s="83"/>
      <c r="B16" s="87"/>
      <c r="C16" s="87"/>
      <c r="D16" s="87"/>
      <c r="E16" s="87"/>
      <c r="F16" s="87"/>
      <c r="G16" s="87"/>
      <c r="H16" s="87"/>
      <c r="I16" s="87"/>
      <c r="J16" s="87"/>
      <c r="K16" s="87"/>
      <c r="L16" s="87"/>
      <c r="M16" s="87"/>
      <c r="N16" s="87"/>
      <c r="O16" s="87"/>
      <c r="P16" s="87"/>
      <c r="Q16" s="87"/>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2.75">
      <c r="A17" s="83" t="s">
        <v>135</v>
      </c>
      <c r="B17" s="87"/>
      <c r="C17" s="87"/>
      <c r="D17" s="87"/>
      <c r="E17" s="87"/>
      <c r="F17" s="87"/>
      <c r="G17" s="87"/>
      <c r="H17" s="87"/>
      <c r="I17" s="87"/>
      <c r="J17" s="87"/>
      <c r="K17" s="87"/>
      <c r="L17" s="87"/>
      <c r="M17" s="87"/>
      <c r="N17" s="87"/>
      <c r="O17" s="87"/>
      <c r="P17" s="87"/>
      <c r="Q17" s="87"/>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2.75">
      <c r="A18" s="83" t="s">
        <v>144</v>
      </c>
      <c r="B18" s="87"/>
      <c r="C18" s="87"/>
      <c r="D18" s="87"/>
      <c r="E18" s="87"/>
      <c r="F18" s="87"/>
      <c r="G18" s="87"/>
      <c r="H18" s="87"/>
      <c r="I18" s="87"/>
      <c r="J18" s="87"/>
      <c r="K18" s="87"/>
      <c r="L18" s="87"/>
      <c r="M18" s="87"/>
      <c r="N18" s="87"/>
      <c r="O18" s="87"/>
      <c r="P18" s="87"/>
      <c r="Q18" s="87"/>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2.75">
      <c r="A19" s="83"/>
      <c r="B19" s="87"/>
      <c r="C19" s="87"/>
      <c r="D19" s="87"/>
      <c r="E19" s="87"/>
      <c r="F19" s="87"/>
      <c r="G19" s="87"/>
      <c r="H19" s="87"/>
      <c r="I19" s="87"/>
      <c r="J19" s="87"/>
      <c r="K19" s="87"/>
      <c r="L19" s="87"/>
      <c r="M19" s="87"/>
      <c r="N19" s="87"/>
      <c r="O19" s="87"/>
      <c r="P19" s="87"/>
      <c r="Q19" s="87"/>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3.5">
      <c r="A20" s="83" t="s">
        <v>530</v>
      </c>
      <c r="B20" s="87"/>
      <c r="C20" s="87"/>
      <c r="D20" s="87"/>
      <c r="E20" s="87"/>
      <c r="F20" s="87"/>
      <c r="G20" s="87"/>
      <c r="H20" s="87"/>
      <c r="I20" s="87"/>
      <c r="J20" s="87"/>
      <c r="K20" s="87"/>
      <c r="L20" s="87"/>
      <c r="M20" s="87"/>
      <c r="N20" s="87"/>
      <c r="O20" s="87"/>
      <c r="P20" s="87"/>
      <c r="Q20" s="87"/>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12.75">
      <c r="A21" s="83" t="s">
        <v>145</v>
      </c>
      <c r="B21" s="87">
        <v>1646</v>
      </c>
      <c r="C21" s="87">
        <v>1592</v>
      </c>
      <c r="D21" s="87">
        <v>1557</v>
      </c>
      <c r="E21" s="87">
        <v>1513</v>
      </c>
      <c r="F21" s="87">
        <v>1414</v>
      </c>
      <c r="G21" s="87">
        <v>1395</v>
      </c>
      <c r="H21" s="87">
        <v>1411</v>
      </c>
      <c r="I21" s="87">
        <v>1422</v>
      </c>
      <c r="J21" s="87">
        <v>97</v>
      </c>
      <c r="K21" s="87">
        <v>89</v>
      </c>
      <c r="L21" s="87">
        <v>82</v>
      </c>
      <c r="M21" s="87">
        <v>67</v>
      </c>
      <c r="N21" s="87">
        <v>67</v>
      </c>
      <c r="O21" s="87">
        <v>70</v>
      </c>
      <c r="P21" s="87">
        <v>57</v>
      </c>
      <c r="Q21" s="87">
        <v>77</v>
      </c>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12.75">
      <c r="A22" s="83"/>
      <c r="B22" s="87"/>
      <c r="C22" s="87"/>
      <c r="D22" s="87"/>
      <c r="E22" s="87"/>
      <c r="F22" s="87"/>
      <c r="G22" s="87"/>
      <c r="H22" s="87"/>
      <c r="I22" s="87"/>
      <c r="J22" s="87"/>
      <c r="K22" s="87"/>
      <c r="L22" s="87"/>
      <c r="M22" s="87"/>
      <c r="N22" s="87"/>
      <c r="O22" s="87"/>
      <c r="P22" s="87"/>
      <c r="Q22" s="87"/>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2.75">
      <c r="A23" s="83" t="s">
        <v>146</v>
      </c>
      <c r="B23" s="87">
        <v>11</v>
      </c>
      <c r="C23" s="87">
        <v>10</v>
      </c>
      <c r="D23" s="87">
        <v>15</v>
      </c>
      <c r="E23" s="87">
        <v>6</v>
      </c>
      <c r="F23" s="87">
        <v>5</v>
      </c>
      <c r="G23" s="87">
        <v>4</v>
      </c>
      <c r="H23" s="87">
        <v>6</v>
      </c>
      <c r="I23" s="87">
        <v>10</v>
      </c>
      <c r="J23" s="87">
        <v>11</v>
      </c>
      <c r="K23" s="87">
        <v>10</v>
      </c>
      <c r="L23" s="87">
        <v>15</v>
      </c>
      <c r="M23" s="87">
        <v>6</v>
      </c>
      <c r="N23" s="87">
        <v>5</v>
      </c>
      <c r="O23" s="87">
        <v>3</v>
      </c>
      <c r="P23" s="87">
        <v>5</v>
      </c>
      <c r="Q23" s="87">
        <v>9</v>
      </c>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2.75">
      <c r="A24" s="83" t="s">
        <v>147</v>
      </c>
      <c r="B24" s="87">
        <v>168</v>
      </c>
      <c r="C24" s="87">
        <v>125</v>
      </c>
      <c r="D24" s="87">
        <v>107</v>
      </c>
      <c r="E24" s="87">
        <v>100</v>
      </c>
      <c r="F24" s="87">
        <v>87</v>
      </c>
      <c r="G24" s="87">
        <v>87</v>
      </c>
      <c r="H24" s="87">
        <v>100</v>
      </c>
      <c r="I24" s="87">
        <v>104</v>
      </c>
      <c r="J24" s="87">
        <v>2</v>
      </c>
      <c r="K24" s="87">
        <v>2</v>
      </c>
      <c r="L24" s="87">
        <v>2</v>
      </c>
      <c r="M24" s="87">
        <v>1</v>
      </c>
      <c r="N24" s="87">
        <v>1</v>
      </c>
      <c r="O24" s="87" t="s">
        <v>543</v>
      </c>
      <c r="P24" s="87">
        <v>2</v>
      </c>
      <c r="Q24" s="87">
        <v>3</v>
      </c>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2.75">
      <c r="A25" s="83"/>
      <c r="B25" s="87"/>
      <c r="C25" s="87"/>
      <c r="D25" s="87"/>
      <c r="E25" s="87"/>
      <c r="F25" s="87"/>
      <c r="G25" s="87"/>
      <c r="H25" s="87"/>
      <c r="I25" s="87"/>
      <c r="J25" s="87"/>
      <c r="K25" s="87"/>
      <c r="L25" s="87"/>
      <c r="M25" s="87"/>
      <c r="N25" s="87"/>
      <c r="O25" s="87"/>
      <c r="P25" s="87"/>
      <c r="Q25" s="87"/>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83"/>
      <c r="B26" s="87"/>
      <c r="C26" s="87"/>
      <c r="D26" s="87"/>
      <c r="E26" s="87"/>
      <c r="F26" s="87"/>
      <c r="G26" s="87"/>
      <c r="H26" s="87"/>
      <c r="I26" s="87"/>
      <c r="J26" s="87"/>
      <c r="K26" s="87"/>
      <c r="L26" s="87"/>
      <c r="M26" s="87"/>
      <c r="N26" s="87"/>
      <c r="O26" s="87"/>
      <c r="P26" s="87"/>
      <c r="Q26" s="87"/>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3.5">
      <c r="A27" s="83" t="s">
        <v>531</v>
      </c>
      <c r="B27" s="87"/>
      <c r="C27" s="87"/>
      <c r="D27" s="87"/>
      <c r="E27" s="87"/>
      <c r="F27" s="87"/>
      <c r="G27" s="87"/>
      <c r="H27" s="87"/>
      <c r="I27" s="87"/>
      <c r="J27" s="87"/>
      <c r="K27" s="87"/>
      <c r="L27" s="87"/>
      <c r="M27" s="87"/>
      <c r="N27" s="87"/>
      <c r="O27" s="87"/>
      <c r="P27" s="87"/>
      <c r="Q27" s="87"/>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2.75">
      <c r="A28" s="83" t="s">
        <v>145</v>
      </c>
      <c r="B28" s="87">
        <v>293</v>
      </c>
      <c r="C28" s="87">
        <v>302</v>
      </c>
      <c r="D28" s="87">
        <v>214</v>
      </c>
      <c r="E28" s="87">
        <v>207</v>
      </c>
      <c r="F28" s="87">
        <v>219</v>
      </c>
      <c r="G28" s="87">
        <v>205</v>
      </c>
      <c r="H28" s="87">
        <v>177</v>
      </c>
      <c r="I28" s="87">
        <v>155</v>
      </c>
      <c r="J28" s="87">
        <v>10</v>
      </c>
      <c r="K28" s="87">
        <v>10</v>
      </c>
      <c r="L28" s="87">
        <v>5</v>
      </c>
      <c r="M28" s="87">
        <v>2</v>
      </c>
      <c r="N28" s="87">
        <v>5</v>
      </c>
      <c r="O28" s="87">
        <v>5</v>
      </c>
      <c r="P28" s="87">
        <v>4</v>
      </c>
      <c r="Q28" s="87">
        <v>6</v>
      </c>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2.75">
      <c r="A29" s="83"/>
      <c r="B29" s="87"/>
      <c r="C29" s="87"/>
      <c r="D29" s="87"/>
      <c r="E29" s="87"/>
      <c r="F29" s="87"/>
      <c r="G29" s="87"/>
      <c r="H29" s="87"/>
      <c r="I29" s="87"/>
      <c r="J29" s="87"/>
      <c r="K29" s="87"/>
      <c r="L29" s="87"/>
      <c r="M29" s="87"/>
      <c r="N29" s="87"/>
      <c r="O29" s="87"/>
      <c r="P29" s="87"/>
      <c r="Q29" s="87"/>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12.75">
      <c r="A30" s="83" t="s">
        <v>146</v>
      </c>
      <c r="B30" s="87">
        <v>1</v>
      </c>
      <c r="C30" s="87" t="s">
        <v>517</v>
      </c>
      <c r="D30" s="87" t="s">
        <v>517</v>
      </c>
      <c r="E30" s="87">
        <v>1</v>
      </c>
      <c r="F30" s="87" t="s">
        <v>517</v>
      </c>
      <c r="G30" s="87" t="s">
        <v>517</v>
      </c>
      <c r="H30" s="87">
        <v>0</v>
      </c>
      <c r="I30" s="87">
        <v>0</v>
      </c>
      <c r="J30" s="87">
        <v>1</v>
      </c>
      <c r="K30" s="87" t="s">
        <v>143</v>
      </c>
      <c r="L30" s="87" t="s">
        <v>543</v>
      </c>
      <c r="M30" s="87" t="s">
        <v>543</v>
      </c>
      <c r="N30" s="87" t="s">
        <v>543</v>
      </c>
      <c r="O30" s="87" t="s">
        <v>543</v>
      </c>
      <c r="P30" s="87">
        <v>0</v>
      </c>
      <c r="Q30" s="87">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2.75">
      <c r="A31" s="83" t="s">
        <v>147</v>
      </c>
      <c r="B31" s="87">
        <v>6</v>
      </c>
      <c r="C31" s="87">
        <v>6</v>
      </c>
      <c r="D31" s="87">
        <v>5</v>
      </c>
      <c r="E31" s="87">
        <v>10</v>
      </c>
      <c r="F31" s="87">
        <v>7</v>
      </c>
      <c r="G31" s="87">
        <v>5</v>
      </c>
      <c r="H31" s="87">
        <v>3</v>
      </c>
      <c r="I31" s="87">
        <v>3</v>
      </c>
      <c r="J31" s="87" t="s">
        <v>143</v>
      </c>
      <c r="K31" s="87" t="s">
        <v>143</v>
      </c>
      <c r="L31" s="87" t="s">
        <v>543</v>
      </c>
      <c r="M31" s="87" t="s">
        <v>543</v>
      </c>
      <c r="N31" s="87" t="s">
        <v>543</v>
      </c>
      <c r="O31" s="87" t="s">
        <v>543</v>
      </c>
      <c r="P31" s="87">
        <v>0</v>
      </c>
      <c r="Q31" s="87">
        <v>0</v>
      </c>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12.75">
      <c r="A32" s="83"/>
      <c r="B32" s="87"/>
      <c r="C32" s="87"/>
      <c r="D32" s="87"/>
      <c r="E32" s="87"/>
      <c r="F32" s="87"/>
      <c r="G32" s="87"/>
      <c r="H32" s="87"/>
      <c r="I32" s="87"/>
      <c r="J32" s="87"/>
      <c r="K32" s="87"/>
      <c r="L32" s="87"/>
      <c r="M32" s="87"/>
      <c r="N32" s="87"/>
      <c r="O32" s="87"/>
      <c r="P32" s="87"/>
      <c r="Q32" s="87"/>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12.75">
      <c r="A33" s="83"/>
      <c r="B33" s="87"/>
      <c r="C33" s="87"/>
      <c r="D33" s="87"/>
      <c r="E33" s="87"/>
      <c r="F33" s="87"/>
      <c r="G33" s="87"/>
      <c r="H33" s="87"/>
      <c r="I33" s="87"/>
      <c r="J33" s="87"/>
      <c r="K33" s="87"/>
      <c r="L33" s="87"/>
      <c r="M33" s="87"/>
      <c r="N33" s="87"/>
      <c r="O33" s="87"/>
      <c r="P33" s="87"/>
      <c r="Q33" s="87"/>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2.75">
      <c r="A34" s="83" t="s">
        <v>148</v>
      </c>
      <c r="B34" s="87"/>
      <c r="C34" s="87"/>
      <c r="D34" s="87"/>
      <c r="E34" s="87"/>
      <c r="F34" s="87"/>
      <c r="G34" s="87"/>
      <c r="H34" s="87"/>
      <c r="I34" s="87"/>
      <c r="J34" s="87"/>
      <c r="K34" s="87"/>
      <c r="L34" s="87"/>
      <c r="M34" s="87"/>
      <c r="N34" s="87"/>
      <c r="O34" s="87"/>
      <c r="P34" s="87"/>
      <c r="Q34" s="87"/>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2.75">
      <c r="A35" s="83" t="s">
        <v>149</v>
      </c>
      <c r="B35" s="87"/>
      <c r="C35" s="87"/>
      <c r="D35" s="87"/>
      <c r="E35" s="87"/>
      <c r="F35" s="87"/>
      <c r="G35" s="87"/>
      <c r="H35" s="87"/>
      <c r="I35" s="87"/>
      <c r="J35" s="87"/>
      <c r="K35" s="87"/>
      <c r="L35" s="87"/>
      <c r="M35" s="87"/>
      <c r="N35" s="87"/>
      <c r="O35" s="87"/>
      <c r="P35" s="87"/>
      <c r="Q35" s="87"/>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2.75">
      <c r="A36" s="83" t="s">
        <v>145</v>
      </c>
      <c r="B36" s="87" t="s">
        <v>150</v>
      </c>
      <c r="C36" s="87">
        <v>1</v>
      </c>
      <c r="D36" s="87">
        <v>2</v>
      </c>
      <c r="E36" s="87">
        <v>1</v>
      </c>
      <c r="F36" s="87">
        <v>1</v>
      </c>
      <c r="G36" s="87">
        <v>2</v>
      </c>
      <c r="H36" s="87">
        <v>5</v>
      </c>
      <c r="I36" s="87">
        <v>6</v>
      </c>
      <c r="J36" s="87" t="s">
        <v>150</v>
      </c>
      <c r="K36" s="87" t="s">
        <v>143</v>
      </c>
      <c r="L36" s="87" t="s">
        <v>543</v>
      </c>
      <c r="M36" s="87" t="s">
        <v>543</v>
      </c>
      <c r="N36" s="87" t="s">
        <v>543</v>
      </c>
      <c r="O36" s="87" t="s">
        <v>543</v>
      </c>
      <c r="P36" s="87">
        <v>0</v>
      </c>
      <c r="Q36" s="87">
        <v>0</v>
      </c>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2.75">
      <c r="A37" s="83"/>
      <c r="B37" s="87"/>
      <c r="C37" s="87"/>
      <c r="D37" s="87"/>
      <c r="E37" s="87"/>
      <c r="F37" s="87"/>
      <c r="G37" s="87"/>
      <c r="H37" s="87"/>
      <c r="I37" s="87"/>
      <c r="J37" s="87"/>
      <c r="K37" s="87"/>
      <c r="L37" s="87"/>
      <c r="M37" s="87"/>
      <c r="N37" s="87"/>
      <c r="O37" s="87"/>
      <c r="P37" s="87"/>
      <c r="Q37" s="87"/>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2.75">
      <c r="A38" s="83" t="s">
        <v>146</v>
      </c>
      <c r="B38" s="87" t="s">
        <v>150</v>
      </c>
      <c r="C38" s="87" t="s">
        <v>517</v>
      </c>
      <c r="D38" s="87" t="s">
        <v>517</v>
      </c>
      <c r="E38" s="87" t="s">
        <v>517</v>
      </c>
      <c r="F38" s="87" t="s">
        <v>517</v>
      </c>
      <c r="G38" s="87" t="s">
        <v>517</v>
      </c>
      <c r="H38" s="87">
        <v>0</v>
      </c>
      <c r="I38" s="87">
        <v>0</v>
      </c>
      <c r="J38" s="87" t="s">
        <v>150</v>
      </c>
      <c r="K38" s="87" t="s">
        <v>143</v>
      </c>
      <c r="L38" s="87" t="s">
        <v>543</v>
      </c>
      <c r="M38" s="87" t="s">
        <v>543</v>
      </c>
      <c r="N38" s="87" t="s">
        <v>543</v>
      </c>
      <c r="O38" s="87" t="s">
        <v>543</v>
      </c>
      <c r="P38" s="87">
        <v>0</v>
      </c>
      <c r="Q38" s="87">
        <v>0</v>
      </c>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12.75">
      <c r="A39" s="83" t="s">
        <v>147</v>
      </c>
      <c r="B39" s="87" t="s">
        <v>150</v>
      </c>
      <c r="C39" s="87" t="s">
        <v>517</v>
      </c>
      <c r="D39" s="87" t="s">
        <v>517</v>
      </c>
      <c r="E39" s="87" t="s">
        <v>517</v>
      </c>
      <c r="F39" s="87" t="s">
        <v>517</v>
      </c>
      <c r="G39" s="87" t="s">
        <v>517</v>
      </c>
      <c r="H39" s="87">
        <v>0</v>
      </c>
      <c r="I39" s="87">
        <v>0</v>
      </c>
      <c r="J39" s="87" t="s">
        <v>150</v>
      </c>
      <c r="K39" s="87" t="s">
        <v>143</v>
      </c>
      <c r="L39" s="87" t="s">
        <v>543</v>
      </c>
      <c r="M39" s="87" t="s">
        <v>543</v>
      </c>
      <c r="N39" s="87" t="s">
        <v>543</v>
      </c>
      <c r="O39" s="87" t="s">
        <v>543</v>
      </c>
      <c r="P39" s="87">
        <v>0</v>
      </c>
      <c r="Q39" s="87">
        <v>0</v>
      </c>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2.7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2.75">
      <c r="A41" s="66" t="s">
        <v>104</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2.75">
      <c r="A42" s="66" t="s">
        <v>514</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12.75">
      <c r="A43" s="66" t="s">
        <v>102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2.7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12.7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12.7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2.7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2.7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2.7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sheetData>
  <sheetProtection/>
  <mergeCells count="5">
    <mergeCell ref="A4:A7"/>
    <mergeCell ref="A1:Q1"/>
    <mergeCell ref="A2:Q2"/>
    <mergeCell ref="B5:I5"/>
    <mergeCell ref="J5:Q5"/>
  </mergeCells>
  <printOptions/>
  <pageMargins left="0.4724409448818898" right="0.7086614173228347" top="0.9055118110236221" bottom="0.5905511811023623" header="0.5905511811023623" footer="0.5118110236220472"/>
  <pageSetup horizontalDpi="600" verticalDpi="600" orientation="portrait" paperSize="9" scale="75" r:id="rId1"/>
  <headerFooter alignWithMargins="0">
    <oddHeader>&amp;C&amp;"Helvetica,Standard"- 6 -</oddHeader>
  </headerFooter>
</worksheet>
</file>

<file path=xl/worksheets/sheet8.xml><?xml version="1.0" encoding="utf-8"?>
<worksheet xmlns="http://schemas.openxmlformats.org/spreadsheetml/2006/main" xmlns:r="http://schemas.openxmlformats.org/officeDocument/2006/relationships">
  <dimension ref="A1:IV91"/>
  <sheetViews>
    <sheetView zoomScalePageLayoutView="81" workbookViewId="0" topLeftCell="A1">
      <selection activeCell="A1" sqref="A1:K1"/>
    </sheetView>
  </sheetViews>
  <sheetFormatPr defaultColWidth="11.421875" defaultRowHeight="12.75"/>
  <cols>
    <col min="1" max="1" width="31.28125" style="49" customWidth="1"/>
    <col min="2" max="2" width="13.140625" style="49" customWidth="1"/>
    <col min="3" max="3" width="7.00390625" style="49" customWidth="1"/>
    <col min="4" max="4" width="10.2812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5">
      <c r="A1" s="255" t="s">
        <v>552</v>
      </c>
      <c r="B1" s="255"/>
      <c r="C1" s="255"/>
      <c r="D1" s="255"/>
      <c r="E1" s="255"/>
      <c r="F1" s="255"/>
      <c r="G1" s="255"/>
      <c r="H1" s="255"/>
      <c r="I1" s="255"/>
      <c r="J1" s="255"/>
      <c r="K1" s="255"/>
    </row>
    <row r="2" spans="1:10" ht="18">
      <c r="A2" s="27"/>
      <c r="B2" s="27"/>
      <c r="C2" s="27"/>
      <c r="D2" s="27"/>
      <c r="E2" s="27"/>
      <c r="F2" s="27"/>
      <c r="G2" s="27"/>
      <c r="H2" s="27"/>
      <c r="I2" s="27"/>
      <c r="J2" s="27"/>
    </row>
    <row r="3" spans="1:13" ht="18">
      <c r="A3" s="28"/>
      <c r="B3" s="29"/>
      <c r="C3" s="256" t="s">
        <v>151</v>
      </c>
      <c r="D3" s="257"/>
      <c r="E3" s="262" t="s">
        <v>152</v>
      </c>
      <c r="F3" s="263"/>
      <c r="G3" s="263"/>
      <c r="H3" s="263"/>
      <c r="I3" s="263"/>
      <c r="J3" s="263"/>
      <c r="K3" s="263"/>
      <c r="M3" s="49" t="s">
        <v>140</v>
      </c>
    </row>
    <row r="4" spans="1:11" ht="18">
      <c r="A4" s="30"/>
      <c r="B4" s="31"/>
      <c r="C4" s="258"/>
      <c r="D4" s="259"/>
      <c r="E4" s="264" t="s">
        <v>309</v>
      </c>
      <c r="F4" s="265"/>
      <c r="G4" s="268" t="s">
        <v>310</v>
      </c>
      <c r="H4" s="269"/>
      <c r="I4" s="269"/>
      <c r="J4" s="270"/>
      <c r="K4" s="268" t="s">
        <v>153</v>
      </c>
    </row>
    <row r="5" spans="1:11" ht="12.75">
      <c r="A5" s="88" t="s">
        <v>536</v>
      </c>
      <c r="B5" s="89" t="s">
        <v>154</v>
      </c>
      <c r="C5" s="260"/>
      <c r="D5" s="261"/>
      <c r="E5" s="266"/>
      <c r="F5" s="267"/>
      <c r="G5" s="271"/>
      <c r="H5" s="272"/>
      <c r="I5" s="272"/>
      <c r="J5" s="261"/>
      <c r="K5" s="264"/>
    </row>
    <row r="6" spans="1:11" ht="21">
      <c r="A6" s="33" t="s">
        <v>140</v>
      </c>
      <c r="B6" s="89" t="s">
        <v>155</v>
      </c>
      <c r="C6" s="274" t="s">
        <v>156</v>
      </c>
      <c r="D6" s="252" t="s">
        <v>157</v>
      </c>
      <c r="E6" s="277" t="s">
        <v>156</v>
      </c>
      <c r="F6" s="90" t="s">
        <v>158</v>
      </c>
      <c r="G6" s="252" t="s">
        <v>156</v>
      </c>
      <c r="H6" s="91" t="s">
        <v>159</v>
      </c>
      <c r="I6" s="92"/>
      <c r="J6" s="93"/>
      <c r="K6" s="264"/>
    </row>
    <row r="7" spans="1:11" ht="18">
      <c r="A7" s="32" t="s">
        <v>140</v>
      </c>
      <c r="B7" s="89" t="s">
        <v>160</v>
      </c>
      <c r="C7" s="275"/>
      <c r="D7" s="253"/>
      <c r="E7" s="259"/>
      <c r="F7" s="88" t="s">
        <v>161</v>
      </c>
      <c r="G7" s="253"/>
      <c r="H7" s="94" t="s">
        <v>162</v>
      </c>
      <c r="I7" s="95"/>
      <c r="J7" s="96"/>
      <c r="K7" s="264"/>
    </row>
    <row r="8" spans="1:11" ht="12.75">
      <c r="A8" s="88" t="s">
        <v>537</v>
      </c>
      <c r="B8" s="89" t="s">
        <v>163</v>
      </c>
      <c r="C8" s="275"/>
      <c r="D8" s="253"/>
      <c r="E8" s="259"/>
      <c r="F8" s="88" t="s">
        <v>164</v>
      </c>
      <c r="G8" s="253"/>
      <c r="H8" s="252" t="s">
        <v>165</v>
      </c>
      <c r="I8" s="252" t="s">
        <v>166</v>
      </c>
      <c r="J8" s="252" t="s">
        <v>167</v>
      </c>
      <c r="K8" s="264"/>
    </row>
    <row r="9" spans="1:11" ht="18">
      <c r="A9" s="30"/>
      <c r="B9" s="31"/>
      <c r="C9" s="275"/>
      <c r="D9" s="253"/>
      <c r="E9" s="259"/>
      <c r="F9" s="88" t="s">
        <v>168</v>
      </c>
      <c r="G9" s="253"/>
      <c r="H9" s="253"/>
      <c r="I9" s="253"/>
      <c r="J9" s="253"/>
      <c r="K9" s="264"/>
    </row>
    <row r="10" spans="1:11" ht="18">
      <c r="A10" s="34"/>
      <c r="B10" s="35"/>
      <c r="C10" s="276"/>
      <c r="D10" s="254"/>
      <c r="E10" s="278"/>
      <c r="F10" s="97" t="s">
        <v>169</v>
      </c>
      <c r="G10" s="254"/>
      <c r="H10" s="254"/>
      <c r="I10" s="254"/>
      <c r="J10" s="254"/>
      <c r="K10" s="273"/>
    </row>
    <row r="11" spans="1:11" ht="18">
      <c r="A11" s="98"/>
      <c r="B11" s="89"/>
      <c r="C11" s="36"/>
      <c r="D11" s="36"/>
      <c r="E11" s="36"/>
      <c r="F11" s="36"/>
      <c r="G11" s="36"/>
      <c r="H11" s="36"/>
      <c r="I11" s="36"/>
      <c r="J11" s="36"/>
      <c r="K11" s="99"/>
    </row>
    <row r="12" spans="1:11" ht="12.75">
      <c r="A12" s="98" t="s">
        <v>170</v>
      </c>
      <c r="B12" s="89"/>
      <c r="C12" s="100"/>
      <c r="D12" s="100"/>
      <c r="E12" s="100"/>
      <c r="F12" s="100"/>
      <c r="G12" s="100"/>
      <c r="H12" s="100"/>
      <c r="I12" s="100"/>
      <c r="J12" s="100"/>
      <c r="K12" s="101"/>
    </row>
    <row r="13" spans="1:11" ht="12.75">
      <c r="A13" s="98" t="s">
        <v>171</v>
      </c>
      <c r="B13" s="89"/>
      <c r="C13" s="102">
        <v>31</v>
      </c>
      <c r="D13" s="102">
        <v>0</v>
      </c>
      <c r="E13" s="102">
        <v>29</v>
      </c>
      <c r="F13" s="102">
        <v>0</v>
      </c>
      <c r="G13" s="102">
        <v>2</v>
      </c>
      <c r="H13" s="102">
        <v>0</v>
      </c>
      <c r="I13" s="102">
        <v>1</v>
      </c>
      <c r="J13" s="102">
        <v>1</v>
      </c>
      <c r="K13" s="102">
        <v>0</v>
      </c>
    </row>
    <row r="14" spans="1:11" ht="12.75">
      <c r="A14" s="98" t="s">
        <v>135</v>
      </c>
      <c r="B14" s="89"/>
      <c r="C14" s="102"/>
      <c r="D14" s="102"/>
      <c r="E14" s="102"/>
      <c r="F14" s="102"/>
      <c r="G14" s="102"/>
      <c r="H14" s="102"/>
      <c r="I14" s="102"/>
      <c r="J14" s="102"/>
      <c r="K14" s="102"/>
    </row>
    <row r="15" spans="1:11" ht="12.75">
      <c r="A15" s="98" t="s">
        <v>172</v>
      </c>
      <c r="B15" s="89" t="s">
        <v>173</v>
      </c>
      <c r="C15" s="102">
        <v>6</v>
      </c>
      <c r="D15" s="102">
        <v>0</v>
      </c>
      <c r="E15" s="102">
        <v>5</v>
      </c>
      <c r="F15" s="102">
        <v>0</v>
      </c>
      <c r="G15" s="102">
        <v>1</v>
      </c>
      <c r="H15" s="102">
        <v>0</v>
      </c>
      <c r="I15" s="102">
        <v>0</v>
      </c>
      <c r="J15" s="102">
        <v>1</v>
      </c>
      <c r="K15" s="102">
        <v>0</v>
      </c>
    </row>
    <row r="16" spans="1:11" ht="12.75">
      <c r="A16" s="98"/>
      <c r="B16" s="89"/>
      <c r="C16" s="102"/>
      <c r="D16" s="102"/>
      <c r="E16" s="102"/>
      <c r="F16" s="102"/>
      <c r="G16" s="102"/>
      <c r="H16" s="102"/>
      <c r="I16" s="102"/>
      <c r="J16" s="102"/>
      <c r="K16" s="102"/>
    </row>
    <row r="17" spans="1:11" ht="12.75">
      <c r="A17" s="98" t="s">
        <v>174</v>
      </c>
      <c r="B17" s="89" t="s">
        <v>175</v>
      </c>
      <c r="C17" s="102"/>
      <c r="D17" s="102"/>
      <c r="E17" s="102"/>
      <c r="F17" s="102"/>
      <c r="G17" s="102"/>
      <c r="H17" s="102"/>
      <c r="I17" s="102"/>
      <c r="J17" s="102"/>
      <c r="K17" s="102"/>
    </row>
    <row r="18" spans="1:11" ht="12.75">
      <c r="A18" s="98" t="s">
        <v>176</v>
      </c>
      <c r="B18" s="103" t="s">
        <v>177</v>
      </c>
      <c r="C18" s="102">
        <v>23</v>
      </c>
      <c r="D18" s="102">
        <v>2</v>
      </c>
      <c r="E18" s="102">
        <v>21</v>
      </c>
      <c r="F18" s="102">
        <v>0</v>
      </c>
      <c r="G18" s="102">
        <v>2</v>
      </c>
      <c r="H18" s="102">
        <v>0</v>
      </c>
      <c r="I18" s="102">
        <v>0</v>
      </c>
      <c r="J18" s="102">
        <v>2</v>
      </c>
      <c r="K18" s="102">
        <v>0</v>
      </c>
    </row>
    <row r="19" spans="1:11" ht="12.75">
      <c r="A19" s="98"/>
      <c r="B19" s="89"/>
      <c r="C19" s="102"/>
      <c r="D19" s="102"/>
      <c r="E19" s="102"/>
      <c r="F19" s="102"/>
      <c r="G19" s="102"/>
      <c r="H19" s="102"/>
      <c r="I19" s="102"/>
      <c r="J19" s="102"/>
      <c r="K19" s="102"/>
    </row>
    <row r="20" spans="1:11" ht="12.75">
      <c r="A20" s="98" t="s">
        <v>178</v>
      </c>
      <c r="B20" s="89" t="s">
        <v>179</v>
      </c>
      <c r="C20" s="102">
        <v>4</v>
      </c>
      <c r="D20" s="102">
        <v>0</v>
      </c>
      <c r="E20" s="102">
        <v>4</v>
      </c>
      <c r="F20" s="102">
        <v>0</v>
      </c>
      <c r="G20" s="102">
        <v>0</v>
      </c>
      <c r="H20" s="102">
        <v>0</v>
      </c>
      <c r="I20" s="102">
        <v>0</v>
      </c>
      <c r="J20" s="102">
        <v>0</v>
      </c>
      <c r="K20" s="102">
        <v>0</v>
      </c>
    </row>
    <row r="21" spans="1:11" ht="12.75">
      <c r="A21" s="98"/>
      <c r="B21" s="89"/>
      <c r="C21" s="102"/>
      <c r="D21" s="102"/>
      <c r="E21" s="102"/>
      <c r="F21" s="102"/>
      <c r="G21" s="102"/>
      <c r="H21" s="102"/>
      <c r="I21" s="102"/>
      <c r="J21" s="102"/>
      <c r="K21" s="102"/>
    </row>
    <row r="22" spans="1:11" ht="12.75">
      <c r="A22" s="98" t="s">
        <v>180</v>
      </c>
      <c r="B22" s="104"/>
      <c r="C22" s="102"/>
      <c r="D22" s="102"/>
      <c r="E22" s="102"/>
      <c r="F22" s="102"/>
      <c r="G22" s="102"/>
      <c r="H22" s="102"/>
      <c r="I22" s="102"/>
      <c r="J22" s="102"/>
      <c r="K22" s="102"/>
    </row>
    <row r="23" spans="1:11" ht="12.75">
      <c r="A23" s="98" t="s">
        <v>181</v>
      </c>
      <c r="B23" s="89" t="s">
        <v>182</v>
      </c>
      <c r="C23" s="102">
        <v>3</v>
      </c>
      <c r="D23" s="102">
        <v>0</v>
      </c>
      <c r="E23" s="102">
        <v>2</v>
      </c>
      <c r="F23" s="102">
        <v>0</v>
      </c>
      <c r="G23" s="102">
        <v>1</v>
      </c>
      <c r="H23" s="102">
        <v>0</v>
      </c>
      <c r="I23" s="102">
        <v>1</v>
      </c>
      <c r="J23" s="102">
        <v>0</v>
      </c>
      <c r="K23" s="102">
        <v>0</v>
      </c>
    </row>
    <row r="24" spans="1:11" ht="12.75">
      <c r="A24" s="98"/>
      <c r="B24" s="89"/>
      <c r="C24" s="102"/>
      <c r="D24" s="102"/>
      <c r="E24" s="102"/>
      <c r="F24" s="102"/>
      <c r="G24" s="102"/>
      <c r="H24" s="102"/>
      <c r="I24" s="102"/>
      <c r="J24" s="102"/>
      <c r="K24" s="102"/>
    </row>
    <row r="25" spans="1:11" ht="12.75">
      <c r="A25" s="98" t="s">
        <v>183</v>
      </c>
      <c r="B25" s="89" t="s">
        <v>184</v>
      </c>
      <c r="C25" s="102">
        <v>2</v>
      </c>
      <c r="D25" s="102">
        <v>0</v>
      </c>
      <c r="E25" s="102">
        <v>2</v>
      </c>
      <c r="F25" s="102">
        <v>0</v>
      </c>
      <c r="G25" s="102">
        <v>0</v>
      </c>
      <c r="H25" s="102">
        <v>0</v>
      </c>
      <c r="I25" s="102">
        <v>0</v>
      </c>
      <c r="J25" s="102">
        <v>0</v>
      </c>
      <c r="K25" s="102">
        <v>0</v>
      </c>
    </row>
    <row r="26" spans="1:11" ht="12.75">
      <c r="A26" s="98"/>
      <c r="B26" s="89"/>
      <c r="C26" s="102"/>
      <c r="D26" s="102"/>
      <c r="E26" s="102"/>
      <c r="F26" s="102"/>
      <c r="G26" s="102"/>
      <c r="H26" s="102"/>
      <c r="I26" s="102"/>
      <c r="J26" s="102"/>
      <c r="K26" s="102"/>
    </row>
    <row r="27" spans="1:11" ht="12.75">
      <c r="A27" s="98" t="s">
        <v>185</v>
      </c>
      <c r="B27" s="89" t="s">
        <v>186</v>
      </c>
      <c r="C27" s="102">
        <v>1</v>
      </c>
      <c r="D27" s="102">
        <v>0</v>
      </c>
      <c r="E27" s="102">
        <v>1</v>
      </c>
      <c r="F27" s="102">
        <v>0</v>
      </c>
      <c r="G27" s="102">
        <v>0</v>
      </c>
      <c r="H27" s="102">
        <v>0</v>
      </c>
      <c r="I27" s="102">
        <v>0</v>
      </c>
      <c r="J27" s="102">
        <v>0</v>
      </c>
      <c r="K27" s="102">
        <v>0</v>
      </c>
    </row>
    <row r="28" spans="1:11" ht="12.75">
      <c r="A28" s="98"/>
      <c r="B28" s="89"/>
      <c r="C28" s="102"/>
      <c r="D28" s="102"/>
      <c r="E28" s="102"/>
      <c r="F28" s="102"/>
      <c r="G28" s="102"/>
      <c r="H28" s="102"/>
      <c r="I28" s="102"/>
      <c r="J28" s="102"/>
      <c r="K28" s="102"/>
    </row>
    <row r="29" spans="1:11" ht="12.75">
      <c r="A29" s="98"/>
      <c r="B29" s="89"/>
      <c r="C29" s="102"/>
      <c r="D29" s="102"/>
      <c r="E29" s="102"/>
      <c r="F29" s="102"/>
      <c r="G29" s="102"/>
      <c r="H29" s="102"/>
      <c r="I29" s="102"/>
      <c r="J29" s="102"/>
      <c r="K29" s="102"/>
    </row>
    <row r="30" spans="1:11" ht="12.75">
      <c r="A30" s="98" t="s">
        <v>187</v>
      </c>
      <c r="B30" s="89"/>
      <c r="C30" s="102"/>
      <c r="D30" s="102"/>
      <c r="E30" s="102"/>
      <c r="F30" s="102"/>
      <c r="G30" s="102"/>
      <c r="H30" s="102"/>
      <c r="I30" s="102"/>
      <c r="J30" s="102"/>
      <c r="K30" s="102"/>
    </row>
    <row r="31" spans="1:11" ht="12.75">
      <c r="A31" s="98" t="s">
        <v>188</v>
      </c>
      <c r="B31" s="89"/>
      <c r="C31" s="102">
        <v>172</v>
      </c>
      <c r="D31" s="102">
        <v>1</v>
      </c>
      <c r="E31" s="102">
        <v>162</v>
      </c>
      <c r="F31" s="102">
        <v>0</v>
      </c>
      <c r="G31" s="102">
        <v>6</v>
      </c>
      <c r="H31" s="102">
        <v>1</v>
      </c>
      <c r="I31" s="102">
        <v>2</v>
      </c>
      <c r="J31" s="102">
        <v>3</v>
      </c>
      <c r="K31" s="102">
        <v>4</v>
      </c>
    </row>
    <row r="32" spans="1:11" ht="12.75">
      <c r="A32" s="98" t="s">
        <v>135</v>
      </c>
      <c r="B32" s="104"/>
      <c r="C32" s="102"/>
      <c r="D32" s="102"/>
      <c r="E32" s="102"/>
      <c r="F32" s="102"/>
      <c r="G32" s="102"/>
      <c r="H32" s="102"/>
      <c r="I32" s="102"/>
      <c r="J32" s="102"/>
      <c r="K32" s="102"/>
    </row>
    <row r="33" spans="1:11" ht="12.75">
      <c r="A33" s="98" t="s">
        <v>189</v>
      </c>
      <c r="B33" s="105"/>
      <c r="C33" s="102"/>
      <c r="D33" s="102"/>
      <c r="E33" s="102"/>
      <c r="F33" s="102"/>
      <c r="G33" s="102"/>
      <c r="H33" s="102"/>
      <c r="I33" s="102"/>
      <c r="J33" s="102"/>
      <c r="K33" s="102"/>
    </row>
    <row r="34" spans="1:11" ht="12.75">
      <c r="A34" s="98" t="s">
        <v>190</v>
      </c>
      <c r="B34" s="106" t="s">
        <v>191</v>
      </c>
      <c r="C34" s="102">
        <v>0</v>
      </c>
      <c r="D34" s="102">
        <v>0</v>
      </c>
      <c r="E34" s="102">
        <v>0</v>
      </c>
      <c r="F34" s="102">
        <v>0</v>
      </c>
      <c r="G34" s="102">
        <v>0</v>
      </c>
      <c r="H34" s="102">
        <v>0</v>
      </c>
      <c r="I34" s="102">
        <v>0</v>
      </c>
      <c r="J34" s="102">
        <v>0</v>
      </c>
      <c r="K34" s="102">
        <v>0</v>
      </c>
    </row>
    <row r="35" spans="1:11" ht="12.75">
      <c r="A35" s="98"/>
      <c r="B35" s="89"/>
      <c r="C35" s="102"/>
      <c r="D35" s="102"/>
      <c r="E35" s="102"/>
      <c r="F35" s="102"/>
      <c r="G35" s="102"/>
      <c r="H35" s="102"/>
      <c r="I35" s="102"/>
      <c r="J35" s="102"/>
      <c r="K35" s="102"/>
    </row>
    <row r="36" spans="1:11" ht="12.75">
      <c r="A36" s="98" t="s">
        <v>192</v>
      </c>
      <c r="B36" s="89" t="s">
        <v>193</v>
      </c>
      <c r="C36" s="102">
        <v>103</v>
      </c>
      <c r="D36" s="102">
        <v>1</v>
      </c>
      <c r="E36" s="102">
        <v>99</v>
      </c>
      <c r="F36" s="102">
        <v>0</v>
      </c>
      <c r="G36" s="102">
        <v>4</v>
      </c>
      <c r="H36" s="102">
        <v>1</v>
      </c>
      <c r="I36" s="102">
        <v>2</v>
      </c>
      <c r="J36" s="102">
        <v>1</v>
      </c>
      <c r="K36" s="102">
        <v>0</v>
      </c>
    </row>
    <row r="37" spans="1:11" ht="12.75">
      <c r="A37" s="98"/>
      <c r="B37" s="89" t="s">
        <v>140</v>
      </c>
      <c r="C37" s="102"/>
      <c r="D37" s="102"/>
      <c r="E37" s="102"/>
      <c r="F37" s="102"/>
      <c r="G37" s="102"/>
      <c r="H37" s="102"/>
      <c r="I37" s="102"/>
      <c r="J37" s="102"/>
      <c r="K37" s="102"/>
    </row>
    <row r="38" spans="1:11" ht="12.75">
      <c r="A38" s="98" t="s">
        <v>194</v>
      </c>
      <c r="B38" s="89" t="s">
        <v>195</v>
      </c>
      <c r="C38" s="102">
        <v>1</v>
      </c>
      <c r="D38" s="102">
        <v>0</v>
      </c>
      <c r="E38" s="102">
        <v>1</v>
      </c>
      <c r="F38" s="102">
        <v>0</v>
      </c>
      <c r="G38" s="102">
        <v>0</v>
      </c>
      <c r="H38" s="102">
        <v>0</v>
      </c>
      <c r="I38" s="102">
        <v>0</v>
      </c>
      <c r="J38" s="102">
        <v>0</v>
      </c>
      <c r="K38" s="102">
        <v>0</v>
      </c>
    </row>
    <row r="39" spans="1:11" ht="12.75">
      <c r="A39" s="98"/>
      <c r="B39" s="89" t="s">
        <v>140</v>
      </c>
      <c r="C39" s="102"/>
      <c r="D39" s="102"/>
      <c r="E39" s="102"/>
      <c r="F39" s="102"/>
      <c r="G39" s="102"/>
      <c r="H39" s="102"/>
      <c r="I39" s="102"/>
      <c r="J39" s="102"/>
      <c r="K39" s="102"/>
    </row>
    <row r="40" spans="1:11" ht="12.75">
      <c r="A40" s="98" t="s">
        <v>196</v>
      </c>
      <c r="B40" s="89" t="s">
        <v>197</v>
      </c>
      <c r="C40" s="102"/>
      <c r="D40" s="102"/>
      <c r="E40" s="102"/>
      <c r="F40" s="102"/>
      <c r="G40" s="102"/>
      <c r="H40" s="102"/>
      <c r="I40" s="102"/>
      <c r="J40" s="102"/>
      <c r="K40" s="102"/>
    </row>
    <row r="41" spans="1:11" ht="12.75">
      <c r="A41" s="98"/>
      <c r="B41" s="89" t="s">
        <v>198</v>
      </c>
      <c r="C41" s="102">
        <v>35</v>
      </c>
      <c r="D41" s="102">
        <v>0</v>
      </c>
      <c r="E41" s="102">
        <v>29</v>
      </c>
      <c r="F41" s="102">
        <v>0</v>
      </c>
      <c r="G41" s="102">
        <v>2</v>
      </c>
      <c r="H41" s="102">
        <v>0</v>
      </c>
      <c r="I41" s="102">
        <v>0</v>
      </c>
      <c r="J41" s="102">
        <v>2</v>
      </c>
      <c r="K41" s="102">
        <v>4</v>
      </c>
    </row>
    <row r="42" spans="1:11" ht="12.75">
      <c r="A42" s="98"/>
      <c r="B42" s="89"/>
      <c r="C42" s="102"/>
      <c r="D42" s="102"/>
      <c r="E42" s="102"/>
      <c r="F42" s="102"/>
      <c r="G42" s="102"/>
      <c r="H42" s="102"/>
      <c r="I42" s="102"/>
      <c r="J42" s="102"/>
      <c r="K42" s="102"/>
    </row>
    <row r="43" spans="1:11" ht="12.75">
      <c r="A43" s="98" t="s">
        <v>199</v>
      </c>
      <c r="B43" s="89" t="s">
        <v>200</v>
      </c>
      <c r="C43" s="102"/>
      <c r="D43" s="102"/>
      <c r="E43" s="102"/>
      <c r="F43" s="102"/>
      <c r="G43" s="102"/>
      <c r="H43" s="102"/>
      <c r="I43" s="102"/>
      <c r="J43" s="102"/>
      <c r="K43" s="102"/>
    </row>
    <row r="44" spans="1:11" ht="12.75">
      <c r="A44" s="98" t="s">
        <v>201</v>
      </c>
      <c r="B44" s="89" t="s">
        <v>202</v>
      </c>
      <c r="C44" s="102">
        <v>10</v>
      </c>
      <c r="D44" s="102">
        <v>0</v>
      </c>
      <c r="E44" s="102">
        <v>10</v>
      </c>
      <c r="F44" s="102">
        <v>0</v>
      </c>
      <c r="G44" s="102">
        <v>0</v>
      </c>
      <c r="H44" s="102">
        <v>0</v>
      </c>
      <c r="I44" s="102">
        <v>0</v>
      </c>
      <c r="J44" s="102">
        <v>0</v>
      </c>
      <c r="K44" s="102">
        <v>0</v>
      </c>
    </row>
    <row r="45" spans="1:11" ht="12.75">
      <c r="A45" s="98"/>
      <c r="B45" s="89"/>
      <c r="C45" s="102"/>
      <c r="D45" s="102"/>
      <c r="E45" s="102"/>
      <c r="F45" s="102"/>
      <c r="G45" s="102"/>
      <c r="H45" s="102"/>
      <c r="I45" s="102"/>
      <c r="J45" s="102"/>
      <c r="K45" s="102"/>
    </row>
    <row r="46" spans="1:11" ht="12.75">
      <c r="A46" s="98" t="s">
        <v>203</v>
      </c>
      <c r="B46" s="89" t="s">
        <v>204</v>
      </c>
      <c r="C46" s="102"/>
      <c r="D46" s="102"/>
      <c r="E46" s="102"/>
      <c r="F46" s="102"/>
      <c r="G46" s="102"/>
      <c r="H46" s="102"/>
      <c r="I46" s="102"/>
      <c r="J46" s="102"/>
      <c r="K46" s="102"/>
    </row>
    <row r="47" spans="1:11" ht="12.75">
      <c r="A47" s="98" t="s">
        <v>205</v>
      </c>
      <c r="B47" s="89">
        <v>179</v>
      </c>
      <c r="C47" s="102">
        <v>17</v>
      </c>
      <c r="D47" s="102">
        <v>0</v>
      </c>
      <c r="E47" s="102">
        <v>17</v>
      </c>
      <c r="F47" s="102">
        <v>0</v>
      </c>
      <c r="G47" s="102">
        <v>0</v>
      </c>
      <c r="H47" s="102">
        <v>0</v>
      </c>
      <c r="I47" s="102">
        <v>0</v>
      </c>
      <c r="J47" s="102">
        <v>0</v>
      </c>
      <c r="K47" s="102">
        <v>0</v>
      </c>
    </row>
    <row r="48" spans="1:11" ht="12.75">
      <c r="A48" s="98"/>
      <c r="B48" s="89"/>
      <c r="C48" s="102"/>
      <c r="D48" s="102"/>
      <c r="E48" s="102"/>
      <c r="F48" s="102"/>
      <c r="G48" s="102"/>
      <c r="H48" s="102"/>
      <c r="I48" s="102"/>
      <c r="J48" s="102"/>
      <c r="K48" s="102"/>
    </row>
    <row r="49" spans="1:11" ht="12.75">
      <c r="A49" s="98" t="s">
        <v>206</v>
      </c>
      <c r="B49" s="104"/>
      <c r="C49" s="102"/>
      <c r="D49" s="102"/>
      <c r="E49" s="102"/>
      <c r="F49" s="102"/>
      <c r="G49" s="102"/>
      <c r="H49" s="102"/>
      <c r="I49" s="102"/>
      <c r="J49" s="102"/>
      <c r="K49" s="102"/>
    </row>
    <row r="50" spans="1:11" ht="12.75">
      <c r="A50" s="98" t="s">
        <v>207</v>
      </c>
      <c r="B50" s="89" t="s">
        <v>140</v>
      </c>
      <c r="C50" s="102"/>
      <c r="D50" s="102"/>
      <c r="E50" s="102"/>
      <c r="F50" s="102"/>
      <c r="G50" s="102"/>
      <c r="H50" s="102"/>
      <c r="I50" s="102"/>
      <c r="J50" s="102"/>
      <c r="K50" s="102"/>
    </row>
    <row r="51" spans="1:11" ht="12.75">
      <c r="A51" s="98" t="s">
        <v>208</v>
      </c>
      <c r="B51" s="89" t="s">
        <v>209</v>
      </c>
      <c r="C51" s="102">
        <v>6</v>
      </c>
      <c r="D51" s="102">
        <v>0</v>
      </c>
      <c r="E51" s="102">
        <v>6</v>
      </c>
      <c r="F51" s="102">
        <v>0</v>
      </c>
      <c r="G51" s="102">
        <v>0</v>
      </c>
      <c r="H51" s="102">
        <v>0</v>
      </c>
      <c r="I51" s="102">
        <v>0</v>
      </c>
      <c r="J51" s="102">
        <v>0</v>
      </c>
      <c r="K51" s="102">
        <v>0</v>
      </c>
    </row>
    <row r="52" spans="1:11" ht="12.75">
      <c r="A52" s="98"/>
      <c r="B52" s="89"/>
      <c r="C52" s="102"/>
      <c r="D52" s="102"/>
      <c r="E52" s="102"/>
      <c r="F52" s="102"/>
      <c r="G52" s="102"/>
      <c r="H52" s="102"/>
      <c r="I52" s="102"/>
      <c r="J52" s="102"/>
      <c r="K52" s="102"/>
    </row>
    <row r="53" spans="1:11" ht="12.75">
      <c r="A53" s="98"/>
      <c r="B53" s="89"/>
      <c r="C53" s="102"/>
      <c r="D53" s="102"/>
      <c r="E53" s="102"/>
      <c r="F53" s="102"/>
      <c r="G53" s="102"/>
      <c r="H53" s="102"/>
      <c r="I53" s="102"/>
      <c r="J53" s="102"/>
      <c r="K53" s="102"/>
    </row>
    <row r="54" spans="1:11" ht="12.75">
      <c r="A54" s="98" t="s">
        <v>210</v>
      </c>
      <c r="B54" s="89"/>
      <c r="C54" s="102"/>
      <c r="D54" s="102"/>
      <c r="E54" s="102"/>
      <c r="F54" s="102"/>
      <c r="G54" s="102"/>
      <c r="H54" s="102"/>
      <c r="I54" s="102"/>
      <c r="J54" s="102"/>
      <c r="K54" s="102"/>
    </row>
    <row r="55" spans="1:11" ht="12.75">
      <c r="A55" s="98" t="s">
        <v>211</v>
      </c>
      <c r="B55" s="89"/>
      <c r="C55" s="102">
        <v>400</v>
      </c>
      <c r="D55" s="102">
        <v>12</v>
      </c>
      <c r="E55" s="102">
        <v>348</v>
      </c>
      <c r="F55" s="102">
        <v>1</v>
      </c>
      <c r="G55" s="102">
        <v>50</v>
      </c>
      <c r="H55" s="102">
        <v>2</v>
      </c>
      <c r="I55" s="102">
        <v>15</v>
      </c>
      <c r="J55" s="102">
        <v>33</v>
      </c>
      <c r="K55" s="102">
        <v>2</v>
      </c>
    </row>
    <row r="56" spans="1:11" ht="12.75">
      <c r="A56" s="98" t="s">
        <v>135</v>
      </c>
      <c r="B56" s="89"/>
      <c r="C56" s="102"/>
      <c r="D56" s="102"/>
      <c r="E56" s="102"/>
      <c r="F56" s="102"/>
      <c r="G56" s="102"/>
      <c r="H56" s="102"/>
      <c r="I56" s="102"/>
      <c r="J56" s="102"/>
      <c r="K56" s="102"/>
    </row>
    <row r="57" spans="1:11" ht="12.75">
      <c r="A57" s="98" t="s">
        <v>212</v>
      </c>
      <c r="B57" s="89" t="s">
        <v>213</v>
      </c>
      <c r="C57" s="102">
        <v>2</v>
      </c>
      <c r="D57" s="102">
        <v>2</v>
      </c>
      <c r="E57" s="102">
        <v>2</v>
      </c>
      <c r="F57" s="102">
        <v>0</v>
      </c>
      <c r="G57" s="102">
        <v>0</v>
      </c>
      <c r="H57" s="102">
        <v>0</v>
      </c>
      <c r="I57" s="102">
        <v>0</v>
      </c>
      <c r="J57" s="102">
        <v>0</v>
      </c>
      <c r="K57" s="102">
        <v>0</v>
      </c>
    </row>
    <row r="58" spans="1:11" ht="12.75">
      <c r="A58" s="98"/>
      <c r="B58" s="89"/>
      <c r="C58" s="102"/>
      <c r="D58" s="102"/>
      <c r="E58" s="102"/>
      <c r="F58" s="102"/>
      <c r="G58" s="102"/>
      <c r="H58" s="102"/>
      <c r="I58" s="102"/>
      <c r="J58" s="102"/>
      <c r="K58" s="102"/>
    </row>
    <row r="59" spans="1:11" ht="12.75">
      <c r="A59" s="98" t="s">
        <v>214</v>
      </c>
      <c r="B59" s="89">
        <v>185</v>
      </c>
      <c r="C59" s="102">
        <v>10</v>
      </c>
      <c r="D59" s="102">
        <v>1</v>
      </c>
      <c r="E59" s="102">
        <v>10</v>
      </c>
      <c r="F59" s="102">
        <v>0</v>
      </c>
      <c r="G59" s="102">
        <v>0</v>
      </c>
      <c r="H59" s="102">
        <v>0</v>
      </c>
      <c r="I59" s="102">
        <v>0</v>
      </c>
      <c r="J59" s="102">
        <v>0</v>
      </c>
      <c r="K59" s="102">
        <v>0</v>
      </c>
    </row>
    <row r="60" spans="1:11" ht="12.75">
      <c r="A60" s="98"/>
      <c r="B60" s="89"/>
      <c r="C60" s="102"/>
      <c r="D60" s="102"/>
      <c r="E60" s="102"/>
      <c r="F60" s="102"/>
      <c r="G60" s="102"/>
      <c r="H60" s="102"/>
      <c r="I60" s="102"/>
      <c r="J60" s="102"/>
      <c r="K60" s="102"/>
    </row>
    <row r="61" spans="1:11" ht="12.75">
      <c r="A61" s="98" t="s">
        <v>215</v>
      </c>
      <c r="B61" s="89">
        <v>211</v>
      </c>
      <c r="C61" s="102">
        <v>48</v>
      </c>
      <c r="D61" s="102">
        <v>0</v>
      </c>
      <c r="E61" s="102">
        <v>45</v>
      </c>
      <c r="F61" s="102">
        <v>0</v>
      </c>
      <c r="G61" s="102">
        <v>3</v>
      </c>
      <c r="H61" s="102">
        <v>1</v>
      </c>
      <c r="I61" s="102">
        <v>0</v>
      </c>
      <c r="J61" s="102">
        <v>2</v>
      </c>
      <c r="K61" s="102">
        <v>0</v>
      </c>
    </row>
    <row r="62" spans="1:11" ht="12.75">
      <c r="A62" s="98"/>
      <c r="B62" s="89"/>
      <c r="C62" s="102"/>
      <c r="D62" s="102"/>
      <c r="E62" s="102"/>
      <c r="F62" s="102"/>
      <c r="G62" s="102"/>
      <c r="H62" s="102"/>
      <c r="I62" s="102"/>
      <c r="J62" s="102"/>
      <c r="K62" s="102"/>
    </row>
    <row r="63" spans="1:11" ht="12.75">
      <c r="A63" s="3" t="s">
        <v>216</v>
      </c>
      <c r="B63" s="103" t="s">
        <v>217</v>
      </c>
      <c r="C63" s="102">
        <v>8</v>
      </c>
      <c r="D63" s="102">
        <v>0</v>
      </c>
      <c r="E63" s="102">
        <v>8</v>
      </c>
      <c r="F63" s="102">
        <v>0</v>
      </c>
      <c r="G63" s="102">
        <v>0</v>
      </c>
      <c r="H63" s="102">
        <v>0</v>
      </c>
      <c r="I63" s="102">
        <v>0</v>
      </c>
      <c r="J63" s="102">
        <v>0</v>
      </c>
      <c r="K63" s="102">
        <v>0</v>
      </c>
    </row>
    <row r="64" spans="1:10" ht="12.75">
      <c r="A64" s="3"/>
      <c r="B64" s="107"/>
      <c r="C64" s="6"/>
      <c r="D64" s="6"/>
      <c r="E64" s="6"/>
      <c r="F64" s="6"/>
      <c r="G64" s="6"/>
      <c r="H64" s="6"/>
      <c r="I64" s="6"/>
      <c r="J64" s="6"/>
    </row>
    <row r="65" spans="1:10" ht="12.75">
      <c r="A65" s="3" t="s">
        <v>104</v>
      </c>
      <c r="B65" s="108"/>
      <c r="C65" s="6"/>
      <c r="D65" s="6"/>
      <c r="E65" s="6"/>
      <c r="F65" s="6"/>
      <c r="G65" s="6"/>
      <c r="H65" s="6"/>
      <c r="I65" s="6"/>
      <c r="J65" s="6"/>
    </row>
    <row r="66" spans="1:256" ht="15">
      <c r="A66" s="3" t="s">
        <v>514</v>
      </c>
      <c r="B66" s="108"/>
      <c r="C66" s="6"/>
      <c r="D66" s="6"/>
      <c r="E66" s="6"/>
      <c r="F66" s="6"/>
      <c r="G66" s="6"/>
      <c r="H66" s="6"/>
      <c r="I66" s="6"/>
      <c r="J66" s="6"/>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232"/>
      <c r="FN66" s="232"/>
      <c r="FO66" s="232"/>
      <c r="FP66" s="232"/>
      <c r="FQ66" s="232"/>
      <c r="FR66" s="232"/>
      <c r="FS66" s="232"/>
      <c r="FT66" s="232"/>
      <c r="FU66" s="232"/>
      <c r="FV66" s="232"/>
      <c r="FW66" s="232"/>
      <c r="FX66" s="232"/>
      <c r="FY66" s="232"/>
      <c r="FZ66" s="232"/>
      <c r="GA66" s="232"/>
      <c r="GB66" s="232"/>
      <c r="GC66" s="232"/>
      <c r="GD66" s="232"/>
      <c r="GE66" s="232"/>
      <c r="GF66" s="232"/>
      <c r="GG66" s="232"/>
      <c r="GH66" s="232"/>
      <c r="GI66" s="232"/>
      <c r="GJ66" s="232"/>
      <c r="GK66" s="232"/>
      <c r="GL66" s="232"/>
      <c r="GM66" s="232"/>
      <c r="GN66" s="232"/>
      <c r="GO66" s="232"/>
      <c r="GP66" s="232"/>
      <c r="GQ66" s="232"/>
      <c r="GR66" s="232"/>
      <c r="GS66" s="232"/>
      <c r="GT66" s="232"/>
      <c r="GU66" s="232"/>
      <c r="GV66" s="232"/>
      <c r="GW66" s="232"/>
      <c r="GX66" s="232"/>
      <c r="GY66" s="232"/>
      <c r="GZ66" s="232"/>
      <c r="HA66" s="232"/>
      <c r="HB66" s="232"/>
      <c r="HC66" s="232"/>
      <c r="HD66" s="232"/>
      <c r="HE66" s="232"/>
      <c r="HF66" s="232"/>
      <c r="HG66" s="232"/>
      <c r="HH66" s="232"/>
      <c r="HI66" s="232"/>
      <c r="HJ66" s="232"/>
      <c r="HK66" s="232"/>
      <c r="HL66" s="232"/>
      <c r="HM66" s="232"/>
      <c r="HN66" s="232"/>
      <c r="HO66" s="232"/>
      <c r="HP66" s="232"/>
      <c r="HQ66" s="232"/>
      <c r="HR66" s="232"/>
      <c r="HS66" s="232"/>
      <c r="HT66" s="232"/>
      <c r="HU66" s="232"/>
      <c r="HV66" s="232"/>
      <c r="HW66" s="232"/>
      <c r="HX66" s="232"/>
      <c r="HY66" s="232"/>
      <c r="HZ66" s="232"/>
      <c r="IA66" s="232"/>
      <c r="IB66" s="232"/>
      <c r="IC66" s="232"/>
      <c r="ID66" s="232"/>
      <c r="IE66" s="232"/>
      <c r="IF66" s="232"/>
      <c r="IG66" s="232"/>
      <c r="IH66" s="232"/>
      <c r="II66" s="232"/>
      <c r="IJ66" s="232"/>
      <c r="IK66" s="232"/>
      <c r="IL66" s="232"/>
      <c r="IM66" s="232"/>
      <c r="IN66" s="232"/>
      <c r="IO66" s="232"/>
      <c r="IP66" s="232"/>
      <c r="IQ66" s="232"/>
      <c r="IR66" s="232"/>
      <c r="IS66" s="232"/>
      <c r="IT66" s="232"/>
      <c r="IU66" s="232"/>
      <c r="IV66" s="232"/>
    </row>
    <row r="67" spans="1:256" ht="15">
      <c r="A67" s="3" t="s">
        <v>102</v>
      </c>
      <c r="B67" s="108"/>
      <c r="C67" s="6"/>
      <c r="D67" s="6"/>
      <c r="E67" s="6"/>
      <c r="F67" s="6"/>
      <c r="G67" s="6"/>
      <c r="H67" s="6"/>
      <c r="I67" s="6"/>
      <c r="J67" s="6"/>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c r="ID67" s="232"/>
      <c r="IE67" s="232"/>
      <c r="IF67" s="232"/>
      <c r="IG67" s="232"/>
      <c r="IH67" s="232"/>
      <c r="II67" s="232"/>
      <c r="IJ67" s="232"/>
      <c r="IK67" s="232"/>
      <c r="IL67" s="232"/>
      <c r="IM67" s="232"/>
      <c r="IN67" s="232"/>
      <c r="IO67" s="232"/>
      <c r="IP67" s="232"/>
      <c r="IQ67" s="232"/>
      <c r="IR67" s="232"/>
      <c r="IS67" s="232"/>
      <c r="IT67" s="232"/>
      <c r="IU67" s="232"/>
      <c r="IV67" s="232"/>
    </row>
    <row r="68" spans="1:10" ht="12.75">
      <c r="A68" s="3"/>
      <c r="B68" s="3"/>
      <c r="C68" s="6"/>
      <c r="D68" s="6"/>
      <c r="E68" s="6"/>
      <c r="F68" s="6"/>
      <c r="G68" s="6"/>
      <c r="H68" s="6"/>
      <c r="I68" s="6"/>
      <c r="J68" s="6"/>
    </row>
    <row r="69" spans="1:10" ht="18">
      <c r="A69" s="3"/>
      <c r="B69" s="3"/>
      <c r="C69" s="27"/>
      <c r="D69" s="27"/>
      <c r="E69" s="27"/>
      <c r="F69" s="27"/>
      <c r="G69" s="27"/>
      <c r="H69" s="27"/>
      <c r="I69" s="27"/>
      <c r="J69" s="27"/>
    </row>
    <row r="70" spans="1:10" ht="18">
      <c r="A70" s="3"/>
      <c r="B70" s="3"/>
      <c r="C70" s="27"/>
      <c r="D70" s="27"/>
      <c r="E70" s="27"/>
      <c r="F70" s="27"/>
      <c r="G70" s="27"/>
      <c r="H70" s="27"/>
      <c r="I70" s="27"/>
      <c r="J70" s="27"/>
    </row>
    <row r="71" spans="1:10" ht="18">
      <c r="A71" s="3"/>
      <c r="B71" s="3"/>
      <c r="C71" s="27"/>
      <c r="D71" s="27"/>
      <c r="E71" s="27"/>
      <c r="F71" s="27"/>
      <c r="G71" s="27"/>
      <c r="H71" s="27"/>
      <c r="I71" s="27"/>
      <c r="J71" s="27"/>
    </row>
    <row r="72" spans="1:10" ht="18">
      <c r="A72" s="3"/>
      <c r="B72" s="3"/>
      <c r="C72" s="27"/>
      <c r="D72" s="27"/>
      <c r="E72" s="27"/>
      <c r="F72" s="27"/>
      <c r="G72" s="27"/>
      <c r="H72" s="27"/>
      <c r="I72" s="27"/>
      <c r="J72" s="27"/>
    </row>
    <row r="73" spans="1:10" ht="18">
      <c r="A73" s="27"/>
      <c r="B73" s="27"/>
      <c r="C73" s="27"/>
      <c r="D73" s="27"/>
      <c r="E73" s="27"/>
      <c r="F73" s="27"/>
      <c r="G73" s="27"/>
      <c r="H73" s="27"/>
      <c r="I73" s="27"/>
      <c r="J73" s="27"/>
    </row>
    <row r="74" spans="1:10" ht="18">
      <c r="A74" s="27"/>
      <c r="B74" s="27"/>
      <c r="C74" s="27"/>
      <c r="D74" s="27"/>
      <c r="E74" s="27"/>
      <c r="F74" s="27"/>
      <c r="G74" s="27"/>
      <c r="H74" s="27"/>
      <c r="I74" s="27"/>
      <c r="J74" s="27"/>
    </row>
    <row r="75" spans="1:10" ht="18">
      <c r="A75" s="27"/>
      <c r="B75" s="27"/>
      <c r="C75" s="27"/>
      <c r="D75" s="27"/>
      <c r="E75" s="27"/>
      <c r="F75" s="27"/>
      <c r="G75" s="27"/>
      <c r="H75" s="27"/>
      <c r="I75" s="27"/>
      <c r="J75" s="27"/>
    </row>
    <row r="76" spans="1:10" ht="18">
      <c r="A76" s="27"/>
      <c r="B76" s="27"/>
      <c r="C76" s="27"/>
      <c r="D76" s="27"/>
      <c r="E76" s="27"/>
      <c r="F76" s="27"/>
      <c r="G76" s="27"/>
      <c r="H76" s="27"/>
      <c r="I76" s="27"/>
      <c r="J76" s="27"/>
    </row>
    <row r="77" spans="1:10" ht="18">
      <c r="A77" s="27"/>
      <c r="B77" s="27"/>
      <c r="C77" s="27"/>
      <c r="D77" s="27"/>
      <c r="E77" s="27"/>
      <c r="F77" s="27"/>
      <c r="G77" s="27"/>
      <c r="H77" s="27"/>
      <c r="I77" s="27"/>
      <c r="J77" s="27"/>
    </row>
    <row r="78" spans="1:10" ht="18">
      <c r="A78" s="27"/>
      <c r="B78" s="27"/>
      <c r="C78" s="27"/>
      <c r="D78" s="27"/>
      <c r="E78" s="27"/>
      <c r="F78" s="27"/>
      <c r="G78" s="27"/>
      <c r="H78" s="27"/>
      <c r="I78" s="27"/>
      <c r="J78" s="27"/>
    </row>
    <row r="79" spans="1:10" ht="18">
      <c r="A79" s="27"/>
      <c r="B79" s="27"/>
      <c r="C79" s="27"/>
      <c r="D79" s="27"/>
      <c r="E79" s="27"/>
      <c r="F79" s="27"/>
      <c r="G79" s="27"/>
      <c r="H79" s="27"/>
      <c r="I79" s="27"/>
      <c r="J79" s="27"/>
    </row>
    <row r="80" spans="1:10" ht="18">
      <c r="A80" s="27"/>
      <c r="B80" s="27"/>
      <c r="C80" s="27"/>
      <c r="D80" s="27"/>
      <c r="E80" s="27"/>
      <c r="F80" s="27"/>
      <c r="G80" s="27"/>
      <c r="H80" s="27"/>
      <c r="I80" s="27"/>
      <c r="J80" s="27"/>
    </row>
    <row r="81" spans="1:10" ht="18">
      <c r="A81" s="27"/>
      <c r="B81" s="27"/>
      <c r="C81" s="27"/>
      <c r="D81" s="27"/>
      <c r="E81" s="27"/>
      <c r="F81" s="27"/>
      <c r="G81" s="27"/>
      <c r="H81" s="27"/>
      <c r="I81" s="27"/>
      <c r="J81" s="27"/>
    </row>
    <row r="82" spans="1:10" ht="18">
      <c r="A82" s="27"/>
      <c r="B82" s="27"/>
      <c r="C82" s="27"/>
      <c r="D82" s="27"/>
      <c r="E82" s="27"/>
      <c r="F82" s="27"/>
      <c r="G82" s="27"/>
      <c r="H82" s="27"/>
      <c r="I82" s="27"/>
      <c r="J82" s="27"/>
    </row>
    <row r="83" spans="1:10" ht="18">
      <c r="A83" s="27"/>
      <c r="B83" s="27"/>
      <c r="C83" s="27"/>
      <c r="D83" s="27"/>
      <c r="E83" s="27"/>
      <c r="F83" s="27"/>
      <c r="G83" s="27"/>
      <c r="H83" s="27"/>
      <c r="I83" s="27"/>
      <c r="J83" s="27"/>
    </row>
    <row r="84" spans="1:10" ht="18">
      <c r="A84" s="27"/>
      <c r="B84" s="27"/>
      <c r="C84" s="27"/>
      <c r="D84" s="27"/>
      <c r="E84" s="27"/>
      <c r="F84" s="27"/>
      <c r="G84" s="27"/>
      <c r="H84" s="27"/>
      <c r="I84" s="27"/>
      <c r="J84" s="27"/>
    </row>
    <row r="85" spans="1:10" ht="18">
      <c r="A85" s="27"/>
      <c r="B85" s="27"/>
      <c r="C85" s="27"/>
      <c r="D85" s="27"/>
      <c r="E85" s="27"/>
      <c r="F85" s="27"/>
      <c r="G85" s="27"/>
      <c r="H85" s="27"/>
      <c r="I85" s="27"/>
      <c r="J85" s="27"/>
    </row>
    <row r="86" spans="1:10" ht="18">
      <c r="A86" s="27"/>
      <c r="B86" s="27"/>
      <c r="C86" s="27"/>
      <c r="D86" s="27"/>
      <c r="E86" s="27"/>
      <c r="F86" s="27"/>
      <c r="G86" s="27"/>
      <c r="H86" s="27"/>
      <c r="I86" s="27"/>
      <c r="J86" s="27"/>
    </row>
    <row r="87" spans="1:10" ht="18">
      <c r="A87" s="27"/>
      <c r="B87" s="27"/>
      <c r="C87" s="27"/>
      <c r="D87" s="27"/>
      <c r="E87" s="27"/>
      <c r="F87" s="27"/>
      <c r="G87" s="27"/>
      <c r="H87" s="27"/>
      <c r="I87" s="27"/>
      <c r="J87" s="27"/>
    </row>
    <row r="88" spans="1:10" ht="18">
      <c r="A88" s="27"/>
      <c r="B88" s="27"/>
      <c r="C88" s="27"/>
      <c r="D88" s="27"/>
      <c r="E88" s="27"/>
      <c r="F88" s="27"/>
      <c r="G88" s="27"/>
      <c r="H88" s="27"/>
      <c r="I88" s="27"/>
      <c r="J88" s="27"/>
    </row>
    <row r="89" spans="1:10" ht="18">
      <c r="A89" s="27"/>
      <c r="B89" s="27"/>
      <c r="C89" s="27"/>
      <c r="D89" s="27"/>
      <c r="E89" s="27"/>
      <c r="F89" s="27"/>
      <c r="G89" s="27"/>
      <c r="H89" s="27"/>
      <c r="I89" s="27"/>
      <c r="J89" s="27"/>
    </row>
    <row r="90" spans="1:10" ht="18">
      <c r="A90" s="27"/>
      <c r="B90" s="27"/>
      <c r="C90" s="27"/>
      <c r="D90" s="27"/>
      <c r="E90" s="27"/>
      <c r="F90" s="27"/>
      <c r="G90" s="27"/>
      <c r="H90" s="27"/>
      <c r="I90" s="27"/>
      <c r="J90" s="27"/>
    </row>
    <row r="91" spans="1:10" ht="18">
      <c r="A91" s="27"/>
      <c r="B91" s="27"/>
      <c r="C91" s="27"/>
      <c r="D91" s="27"/>
      <c r="E91" s="27"/>
      <c r="F91" s="27"/>
      <c r="G91" s="27"/>
      <c r="H91" s="27"/>
      <c r="I91" s="27"/>
      <c r="J91" s="27"/>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84251968503937" right="0.3937007874015748" top="1.062992125984252" bottom="0.5905511811023623" header="0.5905511811023623" footer="0.5118110236220472"/>
  <pageSetup horizontalDpi="600" verticalDpi="600" orientation="portrait" paperSize="9" scale="74" r:id="rId2"/>
  <headerFooter alignWithMargins="0">
    <oddHeader>&amp;C&amp;"Helvetica,Standard"- 7 -</oddHeader>
  </headerFooter>
  <drawing r:id="rId1"/>
</worksheet>
</file>

<file path=xl/worksheets/sheet9.xml><?xml version="1.0" encoding="utf-8"?>
<worksheet xmlns="http://schemas.openxmlformats.org/spreadsheetml/2006/main" xmlns:r="http://schemas.openxmlformats.org/officeDocument/2006/relationships">
  <dimension ref="A1:GZ85"/>
  <sheetViews>
    <sheetView zoomScalePageLayoutView="0" workbookViewId="0" topLeftCell="A1">
      <selection activeCell="A1" sqref="A1:K1"/>
    </sheetView>
  </sheetViews>
  <sheetFormatPr defaultColWidth="11.421875" defaultRowHeight="12.75"/>
  <cols>
    <col min="1" max="1" width="31.28125" style="49" customWidth="1"/>
    <col min="2" max="2" width="10.140625" style="49" customWidth="1"/>
    <col min="3" max="3" width="7.00390625" style="49" customWidth="1"/>
    <col min="4" max="4" width="9.57421875" style="49" customWidth="1"/>
    <col min="5" max="5" width="7.00390625" style="49" customWidth="1"/>
    <col min="6" max="6" width="8.57421875" style="49" customWidth="1"/>
    <col min="7" max="7" width="7.00390625" style="49" customWidth="1"/>
    <col min="8" max="10" width="8.57421875" style="49" customWidth="1"/>
    <col min="11" max="11" width="10.57421875" style="49" customWidth="1"/>
    <col min="12" max="16384" width="11.421875" style="49" customWidth="1"/>
  </cols>
  <sheetData>
    <row r="1" spans="1:11" ht="14.25">
      <c r="A1" s="279" t="s">
        <v>553</v>
      </c>
      <c r="B1" s="279"/>
      <c r="C1" s="279"/>
      <c r="D1" s="279"/>
      <c r="E1" s="279"/>
      <c r="F1" s="279"/>
      <c r="G1" s="279"/>
      <c r="H1" s="279"/>
      <c r="I1" s="279"/>
      <c r="J1" s="279"/>
      <c r="K1" s="279"/>
    </row>
    <row r="2" spans="1:10" ht="18">
      <c r="A2" s="27"/>
      <c r="B2" s="27"/>
      <c r="C2" s="27"/>
      <c r="D2" s="27"/>
      <c r="E2" s="27"/>
      <c r="F2" s="27"/>
      <c r="G2" s="27"/>
      <c r="H2" s="27"/>
      <c r="I2" s="27"/>
      <c r="J2" s="27"/>
    </row>
    <row r="3" spans="1:11" ht="18">
      <c r="A3" s="28"/>
      <c r="B3" s="29"/>
      <c r="C3" s="256" t="s">
        <v>151</v>
      </c>
      <c r="D3" s="280"/>
      <c r="E3" s="262" t="s">
        <v>152</v>
      </c>
      <c r="F3" s="263"/>
      <c r="G3" s="263"/>
      <c r="H3" s="263"/>
      <c r="I3" s="263"/>
      <c r="J3" s="263"/>
      <c r="K3" s="263"/>
    </row>
    <row r="4" spans="1:11" ht="18">
      <c r="A4" s="30"/>
      <c r="B4" s="31"/>
      <c r="C4" s="281"/>
      <c r="D4" s="265"/>
      <c r="E4" s="264" t="s">
        <v>309</v>
      </c>
      <c r="F4" s="259"/>
      <c r="G4" s="268" t="s">
        <v>310</v>
      </c>
      <c r="H4" s="269"/>
      <c r="I4" s="269"/>
      <c r="J4" s="270"/>
      <c r="K4" s="268" t="s">
        <v>153</v>
      </c>
    </row>
    <row r="5" spans="1:11" ht="12.75">
      <c r="A5" s="88" t="s">
        <v>536</v>
      </c>
      <c r="B5" s="89" t="s">
        <v>154</v>
      </c>
      <c r="C5" s="282"/>
      <c r="D5" s="267"/>
      <c r="E5" s="271"/>
      <c r="F5" s="261"/>
      <c r="G5" s="271"/>
      <c r="H5" s="272"/>
      <c r="I5" s="272"/>
      <c r="J5" s="261"/>
      <c r="K5" s="264"/>
    </row>
    <row r="6" spans="1:11" ht="21">
      <c r="A6" s="33" t="s">
        <v>140</v>
      </c>
      <c r="B6" s="89" t="s">
        <v>155</v>
      </c>
      <c r="C6" s="274" t="s">
        <v>156</v>
      </c>
      <c r="D6" s="252" t="s">
        <v>157</v>
      </c>
      <c r="E6" s="277" t="s">
        <v>156</v>
      </c>
      <c r="F6" s="109" t="s">
        <v>158</v>
      </c>
      <c r="G6" s="252" t="s">
        <v>156</v>
      </c>
      <c r="H6" s="110" t="s">
        <v>159</v>
      </c>
      <c r="I6" s="37"/>
      <c r="J6" s="38"/>
      <c r="K6" s="264"/>
    </row>
    <row r="7" spans="1:11" ht="18">
      <c r="A7" s="32" t="s">
        <v>140</v>
      </c>
      <c r="B7" s="89" t="s">
        <v>160</v>
      </c>
      <c r="C7" s="275"/>
      <c r="D7" s="253" t="s">
        <v>140</v>
      </c>
      <c r="E7" s="259"/>
      <c r="F7" s="111" t="s">
        <v>161</v>
      </c>
      <c r="G7" s="253"/>
      <c r="H7" s="112" t="s">
        <v>162</v>
      </c>
      <c r="I7" s="39"/>
      <c r="J7" s="40"/>
      <c r="K7" s="264"/>
    </row>
    <row r="8" spans="1:11" ht="12.75">
      <c r="A8" s="88" t="s">
        <v>537</v>
      </c>
      <c r="B8" s="89" t="s">
        <v>163</v>
      </c>
      <c r="C8" s="275"/>
      <c r="D8" s="253" t="s">
        <v>140</v>
      </c>
      <c r="E8" s="259"/>
      <c r="F8" s="111" t="s">
        <v>164</v>
      </c>
      <c r="G8" s="253"/>
      <c r="H8" s="252" t="s">
        <v>165</v>
      </c>
      <c r="I8" s="252" t="s">
        <v>166</v>
      </c>
      <c r="J8" s="252" t="s">
        <v>167</v>
      </c>
      <c r="K8" s="264"/>
    </row>
    <row r="9" spans="1:11" ht="18">
      <c r="A9" s="30"/>
      <c r="B9" s="31"/>
      <c r="C9" s="275"/>
      <c r="D9" s="253" t="s">
        <v>140</v>
      </c>
      <c r="E9" s="259"/>
      <c r="F9" s="111" t="s">
        <v>168</v>
      </c>
      <c r="G9" s="253"/>
      <c r="H9" s="253"/>
      <c r="I9" s="253"/>
      <c r="J9" s="253"/>
      <c r="K9" s="264"/>
    </row>
    <row r="10" spans="1:11" ht="18">
      <c r="A10" s="34"/>
      <c r="B10" s="35"/>
      <c r="C10" s="276"/>
      <c r="D10" s="254"/>
      <c r="E10" s="278"/>
      <c r="F10" s="113" t="s">
        <v>169</v>
      </c>
      <c r="G10" s="254"/>
      <c r="H10" s="254"/>
      <c r="I10" s="254"/>
      <c r="J10" s="254"/>
      <c r="K10" s="273"/>
    </row>
    <row r="11" spans="1:11" ht="12.75" customHeight="1">
      <c r="A11" s="98"/>
      <c r="B11" s="103"/>
      <c r="C11" s="114"/>
      <c r="D11" s="114"/>
      <c r="E11" s="114"/>
      <c r="F11" s="114"/>
      <c r="G11" s="114"/>
      <c r="H11" s="114"/>
      <c r="I11" s="114"/>
      <c r="J11" s="114"/>
      <c r="K11" s="115"/>
    </row>
    <row r="12" spans="1:11" ht="12.75" customHeight="1">
      <c r="A12" s="98" t="s">
        <v>218</v>
      </c>
      <c r="B12" s="103"/>
      <c r="C12" s="114"/>
      <c r="D12" s="114"/>
      <c r="E12" s="114"/>
      <c r="F12" s="114"/>
      <c r="G12" s="114"/>
      <c r="H12" s="114"/>
      <c r="I12" s="114"/>
      <c r="J12" s="114"/>
      <c r="K12" s="115"/>
    </row>
    <row r="13" spans="1:11" ht="12.75" customHeight="1">
      <c r="A13" s="98" t="s">
        <v>219</v>
      </c>
      <c r="B13" s="103"/>
      <c r="C13" s="114"/>
      <c r="D13" s="114"/>
      <c r="E13" s="114"/>
      <c r="F13" s="114"/>
      <c r="G13" s="114"/>
      <c r="H13" s="114"/>
      <c r="I13" s="114"/>
      <c r="J13" s="114"/>
      <c r="K13" s="115"/>
    </row>
    <row r="14" spans="1:11" ht="12.75" customHeight="1">
      <c r="A14" s="98" t="s">
        <v>135</v>
      </c>
      <c r="B14" s="103"/>
      <c r="C14" s="114"/>
      <c r="D14" s="114"/>
      <c r="E14" s="114"/>
      <c r="F14" s="114"/>
      <c r="G14" s="114"/>
      <c r="H14" s="114"/>
      <c r="I14" s="114"/>
      <c r="J14" s="114"/>
      <c r="K14" s="115"/>
    </row>
    <row r="15" spans="1:11" ht="12.75" customHeight="1">
      <c r="A15" s="98" t="s">
        <v>220</v>
      </c>
      <c r="B15" s="103" t="s">
        <v>221</v>
      </c>
      <c r="C15" s="116">
        <v>20</v>
      </c>
      <c r="D15" s="116">
        <v>1</v>
      </c>
      <c r="E15" s="116">
        <v>19</v>
      </c>
      <c r="F15" s="116">
        <v>0</v>
      </c>
      <c r="G15" s="116">
        <v>1</v>
      </c>
      <c r="H15" s="116">
        <v>0</v>
      </c>
      <c r="I15" s="116">
        <v>0</v>
      </c>
      <c r="J15" s="116">
        <v>1</v>
      </c>
      <c r="K15" s="116">
        <v>0</v>
      </c>
    </row>
    <row r="16" spans="1:11" ht="12.75">
      <c r="A16" s="98"/>
      <c r="B16" s="103"/>
      <c r="C16" s="114"/>
      <c r="D16" s="114"/>
      <c r="E16" s="114"/>
      <c r="F16" s="117"/>
      <c r="G16" s="114"/>
      <c r="H16" s="118"/>
      <c r="I16" s="114"/>
      <c r="J16" s="114"/>
      <c r="K16" s="117"/>
    </row>
    <row r="17" spans="1:11" ht="12.75">
      <c r="A17" s="98" t="s">
        <v>222</v>
      </c>
      <c r="B17" s="103">
        <v>222</v>
      </c>
      <c r="C17" s="116">
        <v>1</v>
      </c>
      <c r="D17" s="116">
        <v>0</v>
      </c>
      <c r="E17" s="116">
        <v>1</v>
      </c>
      <c r="F17" s="116">
        <v>0</v>
      </c>
      <c r="G17" s="116">
        <v>0</v>
      </c>
      <c r="H17" s="116">
        <v>0</v>
      </c>
      <c r="I17" s="116">
        <v>0</v>
      </c>
      <c r="J17" s="116">
        <v>0</v>
      </c>
      <c r="K17" s="116">
        <v>0</v>
      </c>
    </row>
    <row r="18" spans="1:11" ht="12.75">
      <c r="A18" s="98"/>
      <c r="B18" s="103"/>
      <c r="C18" s="116"/>
      <c r="D18" s="116"/>
      <c r="E18" s="116"/>
      <c r="F18" s="116"/>
      <c r="G18" s="116"/>
      <c r="H18" s="116"/>
      <c r="I18" s="116"/>
      <c r="J18" s="116"/>
      <c r="K18" s="116"/>
    </row>
    <row r="19" spans="1:11" ht="12.75">
      <c r="A19" s="98" t="s">
        <v>223</v>
      </c>
      <c r="B19" s="103">
        <v>223</v>
      </c>
      <c r="C19" s="116">
        <v>157</v>
      </c>
      <c r="D19" s="116">
        <v>3</v>
      </c>
      <c r="E19" s="116">
        <v>135</v>
      </c>
      <c r="F19" s="116">
        <v>0</v>
      </c>
      <c r="G19" s="116">
        <v>22</v>
      </c>
      <c r="H19" s="116">
        <v>1</v>
      </c>
      <c r="I19" s="116">
        <v>5</v>
      </c>
      <c r="J19" s="116">
        <v>16</v>
      </c>
      <c r="K19" s="116">
        <v>0</v>
      </c>
    </row>
    <row r="20" spans="1:11" ht="12.75">
      <c r="A20" s="98"/>
      <c r="B20" s="103"/>
      <c r="C20" s="116"/>
      <c r="D20" s="116"/>
      <c r="E20" s="116"/>
      <c r="F20" s="116"/>
      <c r="G20" s="116"/>
      <c r="H20" s="116"/>
      <c r="I20" s="116"/>
      <c r="J20" s="116"/>
      <c r="K20" s="116"/>
    </row>
    <row r="21" spans="1:11" ht="12.75">
      <c r="A21" s="98" t="s">
        <v>224</v>
      </c>
      <c r="B21" s="103" t="s">
        <v>225</v>
      </c>
      <c r="C21" s="116"/>
      <c r="D21" s="116"/>
      <c r="E21" s="116"/>
      <c r="F21" s="116"/>
      <c r="G21" s="116"/>
      <c r="H21" s="116"/>
      <c r="I21" s="116"/>
      <c r="J21" s="116"/>
      <c r="K21" s="116"/>
    </row>
    <row r="22" spans="1:11" ht="12.75">
      <c r="A22" s="98" t="s">
        <v>226</v>
      </c>
      <c r="B22" s="103" t="s">
        <v>227</v>
      </c>
      <c r="C22" s="116">
        <v>120</v>
      </c>
      <c r="D22" s="116">
        <v>4</v>
      </c>
      <c r="E22" s="116">
        <v>98</v>
      </c>
      <c r="F22" s="116">
        <v>1</v>
      </c>
      <c r="G22" s="116">
        <v>22</v>
      </c>
      <c r="H22" s="116">
        <v>0</v>
      </c>
      <c r="I22" s="116">
        <v>10</v>
      </c>
      <c r="J22" s="116">
        <v>12</v>
      </c>
      <c r="K22" s="116">
        <v>0</v>
      </c>
    </row>
    <row r="23" spans="1:11" ht="12.75">
      <c r="A23" s="98"/>
      <c r="B23" s="103"/>
      <c r="C23" s="116"/>
      <c r="D23" s="116"/>
      <c r="E23" s="116"/>
      <c r="F23" s="116"/>
      <c r="G23" s="116"/>
      <c r="H23" s="116"/>
      <c r="I23" s="116"/>
      <c r="J23" s="116" t="s">
        <v>140</v>
      </c>
      <c r="K23" s="116"/>
    </row>
    <row r="24" spans="1:11" ht="12.75">
      <c r="A24" s="98" t="s">
        <v>228</v>
      </c>
      <c r="B24" s="103">
        <v>225</v>
      </c>
      <c r="C24" s="116">
        <v>0</v>
      </c>
      <c r="D24" s="116">
        <v>0</v>
      </c>
      <c r="E24" s="116">
        <v>0</v>
      </c>
      <c r="F24" s="116">
        <v>0</v>
      </c>
      <c r="G24" s="116">
        <v>0</v>
      </c>
      <c r="H24" s="116">
        <v>0</v>
      </c>
      <c r="I24" s="116">
        <v>0</v>
      </c>
      <c r="J24" s="116">
        <v>0</v>
      </c>
      <c r="K24" s="116">
        <v>0</v>
      </c>
    </row>
    <row r="25" spans="1:11" ht="12.75">
      <c r="A25" s="98"/>
      <c r="B25" s="103"/>
      <c r="C25" s="116"/>
      <c r="D25" s="116"/>
      <c r="E25" s="116"/>
      <c r="F25" s="116"/>
      <c r="G25" s="116"/>
      <c r="H25" s="116"/>
      <c r="I25" s="116"/>
      <c r="J25" s="116"/>
      <c r="K25" s="116"/>
    </row>
    <row r="26" spans="1:11" ht="12.75">
      <c r="A26" s="98" t="s">
        <v>229</v>
      </c>
      <c r="B26" s="103" t="s">
        <v>230</v>
      </c>
      <c r="C26" s="116">
        <v>3</v>
      </c>
      <c r="D26" s="116">
        <v>0</v>
      </c>
      <c r="E26" s="116">
        <v>3</v>
      </c>
      <c r="F26" s="116">
        <v>0</v>
      </c>
      <c r="G26" s="116">
        <v>0</v>
      </c>
      <c r="H26" s="116">
        <v>0</v>
      </c>
      <c r="I26" s="116">
        <v>0</v>
      </c>
      <c r="J26" s="116">
        <v>0</v>
      </c>
      <c r="K26" s="116">
        <v>0</v>
      </c>
    </row>
    <row r="27" spans="1:11" ht="12.75">
      <c r="A27" s="98"/>
      <c r="B27" s="103"/>
      <c r="C27" s="116"/>
      <c r="D27" s="116"/>
      <c r="E27" s="116"/>
      <c r="F27" s="116"/>
      <c r="G27" s="116"/>
      <c r="H27" s="116"/>
      <c r="I27" s="116"/>
      <c r="J27" s="116"/>
      <c r="K27" s="116"/>
    </row>
    <row r="28" spans="1:11" ht="12.75">
      <c r="A28" s="98" t="s">
        <v>231</v>
      </c>
      <c r="B28" s="103">
        <v>227</v>
      </c>
      <c r="C28" s="116">
        <v>9</v>
      </c>
      <c r="D28" s="116">
        <v>0</v>
      </c>
      <c r="E28" s="116">
        <v>6</v>
      </c>
      <c r="F28" s="116">
        <v>0</v>
      </c>
      <c r="G28" s="116">
        <v>1</v>
      </c>
      <c r="H28" s="116">
        <v>0</v>
      </c>
      <c r="I28" s="116">
        <v>0</v>
      </c>
      <c r="J28" s="116">
        <v>1</v>
      </c>
      <c r="K28" s="116">
        <v>2</v>
      </c>
    </row>
    <row r="29" spans="1:11" ht="12.75">
      <c r="A29" s="98"/>
      <c r="B29" s="103"/>
      <c r="C29" s="116"/>
      <c r="D29" s="116"/>
      <c r="E29" s="116"/>
      <c r="F29" s="116"/>
      <c r="G29" s="116"/>
      <c r="H29" s="116"/>
      <c r="I29" s="116"/>
      <c r="J29" s="116"/>
      <c r="K29" s="116"/>
    </row>
    <row r="30" spans="1:11" ht="12.75">
      <c r="A30" s="98" t="s">
        <v>232</v>
      </c>
      <c r="B30" s="103">
        <v>229</v>
      </c>
      <c r="C30" s="116">
        <v>1</v>
      </c>
      <c r="D30" s="116">
        <v>0</v>
      </c>
      <c r="E30" s="116">
        <v>1</v>
      </c>
      <c r="F30" s="116">
        <v>0</v>
      </c>
      <c r="G30" s="116">
        <v>0</v>
      </c>
      <c r="H30" s="116">
        <v>0</v>
      </c>
      <c r="I30" s="116">
        <v>0</v>
      </c>
      <c r="J30" s="116">
        <v>0</v>
      </c>
      <c r="K30" s="116">
        <v>0</v>
      </c>
    </row>
    <row r="31" spans="1:11" ht="12.75">
      <c r="A31" s="98"/>
      <c r="B31" s="103"/>
      <c r="C31" s="116"/>
      <c r="D31" s="116"/>
      <c r="E31" s="116"/>
      <c r="F31" s="116"/>
      <c r="G31" s="116"/>
      <c r="H31" s="116"/>
      <c r="I31" s="116"/>
      <c r="J31" s="116"/>
      <c r="K31" s="116"/>
    </row>
    <row r="32" spans="1:11" ht="12.75">
      <c r="A32" s="98" t="s">
        <v>233</v>
      </c>
      <c r="B32" s="103"/>
      <c r="C32" s="116"/>
      <c r="D32" s="116"/>
      <c r="E32" s="116"/>
      <c r="F32" s="116"/>
      <c r="G32" s="116"/>
      <c r="H32" s="116"/>
      <c r="I32" s="116"/>
      <c r="J32" s="116"/>
      <c r="K32" s="116"/>
    </row>
    <row r="33" spans="1:11" ht="12.75">
      <c r="A33" s="98" t="s">
        <v>234</v>
      </c>
      <c r="B33" s="103" t="s">
        <v>235</v>
      </c>
      <c r="C33" s="116">
        <v>21</v>
      </c>
      <c r="D33" s="116">
        <v>1</v>
      </c>
      <c r="E33" s="116">
        <v>20</v>
      </c>
      <c r="F33" s="116">
        <v>0</v>
      </c>
      <c r="G33" s="116">
        <v>1</v>
      </c>
      <c r="H33" s="116">
        <v>0</v>
      </c>
      <c r="I33" s="116">
        <v>0</v>
      </c>
      <c r="J33" s="116">
        <v>1</v>
      </c>
      <c r="K33" s="116">
        <v>0</v>
      </c>
    </row>
    <row r="34" spans="1:11" ht="12.75">
      <c r="A34" s="98"/>
      <c r="B34" s="103"/>
      <c r="C34" s="116"/>
      <c r="D34" s="116"/>
      <c r="E34" s="116"/>
      <c r="F34" s="116"/>
      <c r="G34" s="116"/>
      <c r="H34" s="116"/>
      <c r="I34" s="116"/>
      <c r="J34" s="116"/>
      <c r="K34" s="116"/>
    </row>
    <row r="35" spans="1:11" ht="12.75">
      <c r="A35" s="98"/>
      <c r="B35" s="103"/>
      <c r="C35" s="116"/>
      <c r="D35" s="116"/>
      <c r="E35" s="116"/>
      <c r="F35" s="116"/>
      <c r="G35" s="116"/>
      <c r="H35" s="116"/>
      <c r="I35" s="116"/>
      <c r="J35" s="116"/>
      <c r="K35" s="116"/>
    </row>
    <row r="36" spans="1:11" ht="12.75">
      <c r="A36" s="98" t="s">
        <v>236</v>
      </c>
      <c r="B36" s="103"/>
      <c r="C36" s="116">
        <v>248</v>
      </c>
      <c r="D36" s="116">
        <v>12</v>
      </c>
      <c r="E36" s="116">
        <v>219</v>
      </c>
      <c r="F36" s="116">
        <v>1</v>
      </c>
      <c r="G36" s="116">
        <v>29</v>
      </c>
      <c r="H36" s="116">
        <v>0</v>
      </c>
      <c r="I36" s="116">
        <v>10</v>
      </c>
      <c r="J36" s="116">
        <v>19</v>
      </c>
      <c r="K36" s="116">
        <v>0</v>
      </c>
    </row>
    <row r="37" spans="1:11" ht="12.75">
      <c r="A37" s="98" t="s">
        <v>135</v>
      </c>
      <c r="B37" s="103"/>
      <c r="C37" s="116"/>
      <c r="D37" s="116"/>
      <c r="E37" s="116"/>
      <c r="F37" s="116"/>
      <c r="G37" s="116"/>
      <c r="H37" s="116"/>
      <c r="I37" s="116"/>
      <c r="J37" s="116"/>
      <c r="K37" s="116"/>
    </row>
    <row r="38" spans="1:11" ht="12.75">
      <c r="A38" s="98" t="s">
        <v>237</v>
      </c>
      <c r="B38" s="103">
        <v>242</v>
      </c>
      <c r="C38" s="116">
        <v>124</v>
      </c>
      <c r="D38" s="116">
        <v>5</v>
      </c>
      <c r="E38" s="116">
        <v>110</v>
      </c>
      <c r="F38" s="116">
        <v>1</v>
      </c>
      <c r="G38" s="116">
        <v>14</v>
      </c>
      <c r="H38" s="116">
        <v>0</v>
      </c>
      <c r="I38" s="116">
        <v>5</v>
      </c>
      <c r="J38" s="116">
        <v>9</v>
      </c>
      <c r="K38" s="116">
        <v>0</v>
      </c>
    </row>
    <row r="39" spans="1:11" ht="12.75">
      <c r="A39" s="3"/>
      <c r="B39" s="119"/>
      <c r="C39" s="116"/>
      <c r="D39" s="116"/>
      <c r="E39" s="116"/>
      <c r="F39" s="116"/>
      <c r="G39" s="116"/>
      <c r="H39" s="116"/>
      <c r="I39" s="116"/>
      <c r="J39" s="116"/>
      <c r="K39" s="116"/>
    </row>
    <row r="40" spans="1:11" ht="12.75">
      <c r="A40" s="98" t="s">
        <v>238</v>
      </c>
      <c r="B40" s="103" t="s">
        <v>239</v>
      </c>
      <c r="C40" s="116"/>
      <c r="D40" s="116"/>
      <c r="E40" s="116"/>
      <c r="F40" s="116"/>
      <c r="G40" s="116"/>
      <c r="H40" s="116"/>
      <c r="I40" s="116"/>
      <c r="J40" s="116"/>
      <c r="K40" s="116"/>
    </row>
    <row r="41" spans="1:11" ht="12.75">
      <c r="A41" s="98"/>
      <c r="B41" s="103" t="s">
        <v>240</v>
      </c>
      <c r="C41" s="116">
        <v>85</v>
      </c>
      <c r="D41" s="116">
        <v>4</v>
      </c>
      <c r="E41" s="116">
        <v>74</v>
      </c>
      <c r="F41" s="116">
        <v>0</v>
      </c>
      <c r="G41" s="116">
        <v>11</v>
      </c>
      <c r="H41" s="116">
        <v>0</v>
      </c>
      <c r="I41" s="116">
        <v>2</v>
      </c>
      <c r="J41" s="116">
        <v>9</v>
      </c>
      <c r="K41" s="116">
        <v>0</v>
      </c>
    </row>
    <row r="42" spans="1:11" ht="12.75">
      <c r="A42" s="98"/>
      <c r="B42" s="103"/>
      <c r="C42" s="116"/>
      <c r="D42" s="116"/>
      <c r="E42" s="116"/>
      <c r="F42" s="116"/>
      <c r="G42" s="116"/>
      <c r="H42" s="116"/>
      <c r="I42" s="116"/>
      <c r="J42" s="116"/>
      <c r="K42" s="116"/>
    </row>
    <row r="43" spans="1:11" ht="12.75">
      <c r="A43" s="98" t="s">
        <v>241</v>
      </c>
      <c r="B43" s="103" t="s">
        <v>239</v>
      </c>
      <c r="C43" s="116"/>
      <c r="D43" s="116"/>
      <c r="E43" s="116"/>
      <c r="F43" s="116"/>
      <c r="G43" s="116"/>
      <c r="H43" s="116"/>
      <c r="I43" s="116"/>
      <c r="J43" s="116"/>
      <c r="K43" s="116"/>
    </row>
    <row r="44" spans="1:11" ht="12.75">
      <c r="A44" s="98" t="s">
        <v>242</v>
      </c>
      <c r="B44" s="103" t="s">
        <v>243</v>
      </c>
      <c r="C44" s="116">
        <v>14</v>
      </c>
      <c r="D44" s="116">
        <v>0</v>
      </c>
      <c r="E44" s="116">
        <v>13</v>
      </c>
      <c r="F44" s="116">
        <v>0</v>
      </c>
      <c r="G44" s="116">
        <v>1</v>
      </c>
      <c r="H44" s="116">
        <v>0</v>
      </c>
      <c r="I44" s="116">
        <v>1</v>
      </c>
      <c r="J44" s="116">
        <v>0</v>
      </c>
      <c r="K44" s="116">
        <v>0</v>
      </c>
    </row>
    <row r="45" spans="1:11" ht="12.75">
      <c r="A45" s="98"/>
      <c r="B45" s="103"/>
      <c r="C45" s="116"/>
      <c r="D45" s="116"/>
      <c r="E45" s="116"/>
      <c r="F45" s="116"/>
      <c r="G45" s="116"/>
      <c r="H45" s="116"/>
      <c r="I45" s="116"/>
      <c r="J45" s="116"/>
      <c r="K45" s="116"/>
    </row>
    <row r="46" spans="1:11" ht="12.75">
      <c r="A46" s="98" t="s">
        <v>244</v>
      </c>
      <c r="B46" s="103" t="s">
        <v>245</v>
      </c>
      <c r="C46" s="116"/>
      <c r="D46" s="116"/>
      <c r="E46" s="116"/>
      <c r="F46" s="116"/>
      <c r="G46" s="116"/>
      <c r="H46" s="116"/>
      <c r="I46" s="116"/>
      <c r="J46" s="116"/>
      <c r="K46" s="116"/>
    </row>
    <row r="47" spans="1:11" ht="12.75">
      <c r="A47" s="98"/>
      <c r="B47" s="103" t="s">
        <v>240</v>
      </c>
      <c r="C47" s="116">
        <v>8</v>
      </c>
      <c r="D47" s="116">
        <v>1</v>
      </c>
      <c r="E47" s="116">
        <v>6</v>
      </c>
      <c r="F47" s="116">
        <v>0</v>
      </c>
      <c r="G47" s="116">
        <v>2</v>
      </c>
      <c r="H47" s="116">
        <v>0</v>
      </c>
      <c r="I47" s="116">
        <v>1</v>
      </c>
      <c r="J47" s="116">
        <v>1</v>
      </c>
      <c r="K47" s="116">
        <v>0</v>
      </c>
    </row>
    <row r="48" spans="1:11" ht="12.75">
      <c r="A48" s="98"/>
      <c r="B48" s="103"/>
      <c r="C48" s="116"/>
      <c r="D48" s="116"/>
      <c r="E48" s="116"/>
      <c r="F48" s="116"/>
      <c r="G48" s="116"/>
      <c r="H48" s="116"/>
      <c r="I48" s="116"/>
      <c r="J48" s="116"/>
      <c r="K48" s="116"/>
    </row>
    <row r="49" spans="1:11" ht="12.75">
      <c r="A49" s="98" t="s">
        <v>246</v>
      </c>
      <c r="B49" s="103" t="s">
        <v>245</v>
      </c>
      <c r="C49" s="116"/>
      <c r="D49" s="116"/>
      <c r="E49" s="116"/>
      <c r="F49" s="116"/>
      <c r="G49" s="116"/>
      <c r="H49" s="116"/>
      <c r="I49" s="116"/>
      <c r="J49" s="116"/>
      <c r="K49" s="116"/>
    </row>
    <row r="50" spans="1:11" ht="12.75">
      <c r="A50" s="98"/>
      <c r="B50" s="103" t="s">
        <v>247</v>
      </c>
      <c r="C50" s="116">
        <v>6</v>
      </c>
      <c r="D50" s="116">
        <v>0</v>
      </c>
      <c r="E50" s="116">
        <v>5</v>
      </c>
      <c r="F50" s="116">
        <v>0</v>
      </c>
      <c r="G50" s="116">
        <v>1</v>
      </c>
      <c r="H50" s="116">
        <v>0</v>
      </c>
      <c r="I50" s="116">
        <v>1</v>
      </c>
      <c r="J50" s="116">
        <v>0</v>
      </c>
      <c r="K50" s="116">
        <v>0</v>
      </c>
    </row>
    <row r="51" spans="1:11" ht="12.75">
      <c r="A51" s="98"/>
      <c r="B51" s="103"/>
      <c r="C51" s="116"/>
      <c r="D51" s="116"/>
      <c r="E51" s="116"/>
      <c r="F51" s="116"/>
      <c r="G51" s="116"/>
      <c r="H51" s="116"/>
      <c r="I51" s="116"/>
      <c r="J51" s="116"/>
      <c r="K51" s="116"/>
    </row>
    <row r="52" spans="1:11" ht="12.75">
      <c r="A52" s="98" t="s">
        <v>248</v>
      </c>
      <c r="B52" s="103" t="s">
        <v>249</v>
      </c>
      <c r="C52" s="116">
        <v>5</v>
      </c>
      <c r="D52" s="116">
        <v>0</v>
      </c>
      <c r="E52" s="116">
        <v>5</v>
      </c>
      <c r="F52" s="116">
        <v>0</v>
      </c>
      <c r="G52" s="116">
        <v>0</v>
      </c>
      <c r="H52" s="116">
        <v>0</v>
      </c>
      <c r="I52" s="116">
        <v>0</v>
      </c>
      <c r="J52" s="116">
        <v>0</v>
      </c>
      <c r="K52" s="116">
        <v>0</v>
      </c>
    </row>
    <row r="53" spans="1:11" ht="12.75">
      <c r="A53" s="98"/>
      <c r="B53" s="103"/>
      <c r="C53" s="116"/>
      <c r="D53" s="116"/>
      <c r="E53" s="116"/>
      <c r="F53" s="116"/>
      <c r="G53" s="116"/>
      <c r="H53" s="116"/>
      <c r="I53" s="116"/>
      <c r="J53" s="116"/>
      <c r="K53" s="116"/>
    </row>
    <row r="54" spans="1:11" ht="12.75">
      <c r="A54" s="98" t="s">
        <v>250</v>
      </c>
      <c r="B54" s="103">
        <v>246</v>
      </c>
      <c r="C54" s="116">
        <v>6</v>
      </c>
      <c r="D54" s="116">
        <v>2</v>
      </c>
      <c r="E54" s="116">
        <v>6</v>
      </c>
      <c r="F54" s="116">
        <v>0</v>
      </c>
      <c r="G54" s="116">
        <v>0</v>
      </c>
      <c r="H54" s="116">
        <v>0</v>
      </c>
      <c r="I54" s="116">
        <v>0</v>
      </c>
      <c r="J54" s="116">
        <v>0</v>
      </c>
      <c r="K54" s="116">
        <v>0</v>
      </c>
    </row>
    <row r="55" spans="1:11" ht="12.75">
      <c r="A55" s="98"/>
      <c r="B55" s="103"/>
      <c r="C55" s="116"/>
      <c r="D55" s="116"/>
      <c r="E55" s="116"/>
      <c r="F55" s="116"/>
      <c r="G55" s="116"/>
      <c r="H55" s="116"/>
      <c r="I55" s="116"/>
      <c r="J55" s="116"/>
      <c r="K55" s="116"/>
    </row>
    <row r="56" spans="1:11" ht="12.75">
      <c r="A56" s="98" t="s">
        <v>251</v>
      </c>
      <c r="B56" s="119"/>
      <c r="C56" s="116"/>
      <c r="D56" s="116"/>
      <c r="E56" s="116"/>
      <c r="F56" s="116"/>
      <c r="G56" s="116"/>
      <c r="H56" s="116"/>
      <c r="I56" s="116"/>
      <c r="J56" s="116"/>
      <c r="K56" s="116"/>
    </row>
    <row r="57" spans="1:11" ht="12.75">
      <c r="A57" s="98" t="s">
        <v>252</v>
      </c>
      <c r="B57" s="103" t="s">
        <v>253</v>
      </c>
      <c r="C57" s="116">
        <v>0</v>
      </c>
      <c r="D57" s="116">
        <v>0</v>
      </c>
      <c r="E57" s="116">
        <v>0</v>
      </c>
      <c r="F57" s="116">
        <v>0</v>
      </c>
      <c r="G57" s="116">
        <v>0</v>
      </c>
      <c r="H57" s="116">
        <v>0</v>
      </c>
      <c r="I57" s="116">
        <v>0</v>
      </c>
      <c r="J57" s="116">
        <v>0</v>
      </c>
      <c r="K57" s="116">
        <v>0</v>
      </c>
    </row>
    <row r="58" spans="1:11" ht="12.75">
      <c r="A58" s="98"/>
      <c r="B58" s="103"/>
      <c r="C58" s="116"/>
      <c r="D58" s="116"/>
      <c r="E58" s="116"/>
      <c r="F58" s="116"/>
      <c r="G58" s="116"/>
      <c r="H58" s="116"/>
      <c r="I58" s="116"/>
      <c r="J58" s="116"/>
      <c r="K58" s="116"/>
    </row>
    <row r="59" spans="1:11" ht="12.75">
      <c r="A59" s="98"/>
      <c r="B59" s="103"/>
      <c r="C59" s="116"/>
      <c r="D59" s="116"/>
      <c r="E59" s="116"/>
      <c r="F59" s="116"/>
      <c r="G59" s="116"/>
      <c r="H59" s="116"/>
      <c r="I59" s="116"/>
      <c r="J59" s="116"/>
      <c r="K59" s="116"/>
    </row>
    <row r="60" spans="1:11" ht="12.75">
      <c r="A60" s="98" t="s">
        <v>254</v>
      </c>
      <c r="B60" s="103"/>
      <c r="C60" s="116"/>
      <c r="D60" s="116"/>
      <c r="E60" s="116"/>
      <c r="F60" s="116"/>
      <c r="G60" s="116"/>
      <c r="H60" s="116"/>
      <c r="I60" s="116"/>
      <c r="J60" s="116"/>
      <c r="K60" s="116"/>
    </row>
    <row r="61" spans="1:11" ht="12.75">
      <c r="A61" s="98" t="s">
        <v>255</v>
      </c>
      <c r="B61" s="103"/>
      <c r="C61" s="116">
        <v>194</v>
      </c>
      <c r="D61" s="116">
        <v>4</v>
      </c>
      <c r="E61" s="116">
        <v>159</v>
      </c>
      <c r="F61" s="116">
        <v>0</v>
      </c>
      <c r="G61" s="116">
        <v>35</v>
      </c>
      <c r="H61" s="116">
        <v>2</v>
      </c>
      <c r="I61" s="116">
        <v>13</v>
      </c>
      <c r="J61" s="116">
        <v>20</v>
      </c>
      <c r="K61" s="116">
        <v>0</v>
      </c>
    </row>
    <row r="62" spans="1:11" ht="12.75">
      <c r="A62" s="98" t="s">
        <v>135</v>
      </c>
      <c r="B62" s="103"/>
      <c r="C62" s="116"/>
      <c r="D62" s="116"/>
      <c r="E62" s="116"/>
      <c r="F62" s="116"/>
      <c r="G62" s="116"/>
      <c r="H62" s="116"/>
      <c r="I62" s="116"/>
      <c r="J62" s="116"/>
      <c r="K62" s="116"/>
    </row>
    <row r="63" spans="1:11" ht="12.75">
      <c r="A63" s="98" t="s">
        <v>256</v>
      </c>
      <c r="B63" s="103">
        <v>249</v>
      </c>
      <c r="C63" s="116">
        <v>38</v>
      </c>
      <c r="D63" s="116">
        <v>0</v>
      </c>
      <c r="E63" s="116">
        <v>28</v>
      </c>
      <c r="F63" s="116">
        <v>0</v>
      </c>
      <c r="G63" s="116">
        <v>10</v>
      </c>
      <c r="H63" s="116">
        <v>1</v>
      </c>
      <c r="I63" s="116">
        <v>2</v>
      </c>
      <c r="J63" s="116">
        <v>7</v>
      </c>
      <c r="K63" s="116">
        <v>0</v>
      </c>
    </row>
    <row r="64" spans="1:11" ht="12.75">
      <c r="A64" s="98"/>
      <c r="B64" s="103"/>
      <c r="C64" s="116"/>
      <c r="D64" s="116"/>
      <c r="E64" s="116"/>
      <c r="F64" s="116"/>
      <c r="G64" s="116"/>
      <c r="H64" s="116"/>
      <c r="I64" s="116"/>
      <c r="J64" s="116"/>
      <c r="K64" s="116"/>
    </row>
    <row r="65" spans="1:11" ht="12.75">
      <c r="A65" s="98" t="s">
        <v>257</v>
      </c>
      <c r="B65" s="103">
        <v>250</v>
      </c>
      <c r="C65" s="116">
        <v>43</v>
      </c>
      <c r="D65" s="116">
        <v>2</v>
      </c>
      <c r="E65" s="116">
        <v>38</v>
      </c>
      <c r="F65" s="116">
        <v>0</v>
      </c>
      <c r="G65" s="116">
        <v>5</v>
      </c>
      <c r="H65" s="116">
        <v>1</v>
      </c>
      <c r="I65" s="116">
        <v>3</v>
      </c>
      <c r="J65" s="116">
        <v>1</v>
      </c>
      <c r="K65" s="116">
        <v>0</v>
      </c>
    </row>
    <row r="66" spans="1:11" ht="12.75">
      <c r="A66" s="98"/>
      <c r="B66" s="103"/>
      <c r="C66" s="116"/>
      <c r="D66" s="116"/>
      <c r="E66" s="116"/>
      <c r="F66" s="116"/>
      <c r="G66" s="116"/>
      <c r="H66" s="116"/>
      <c r="I66" s="116"/>
      <c r="J66" s="116"/>
      <c r="K66" s="116"/>
    </row>
    <row r="67" spans="1:11" ht="12.75">
      <c r="A67" s="98" t="s">
        <v>258</v>
      </c>
      <c r="B67" s="103">
        <v>251</v>
      </c>
      <c r="C67" s="116">
        <v>1</v>
      </c>
      <c r="D67" s="116">
        <v>0</v>
      </c>
      <c r="E67" s="116">
        <v>1</v>
      </c>
      <c r="F67" s="116">
        <v>0</v>
      </c>
      <c r="G67" s="116">
        <v>0</v>
      </c>
      <c r="H67" s="116">
        <v>0</v>
      </c>
      <c r="I67" s="116">
        <v>0</v>
      </c>
      <c r="J67" s="116">
        <v>0</v>
      </c>
      <c r="K67" s="116">
        <v>0</v>
      </c>
    </row>
    <row r="68" spans="1:11" ht="12.75">
      <c r="A68" s="98"/>
      <c r="B68" s="103"/>
      <c r="C68" s="116"/>
      <c r="D68" s="116"/>
      <c r="E68" s="116"/>
      <c r="F68" s="116"/>
      <c r="G68" s="116"/>
      <c r="H68" s="116"/>
      <c r="I68" s="116"/>
      <c r="J68" s="116"/>
      <c r="K68" s="116"/>
    </row>
    <row r="69" spans="1:11" ht="12.75">
      <c r="A69" s="3" t="s">
        <v>259</v>
      </c>
      <c r="B69" s="119"/>
      <c r="C69" s="116"/>
      <c r="D69" s="116"/>
      <c r="E69" s="116"/>
      <c r="F69" s="116"/>
      <c r="G69" s="116"/>
      <c r="H69" s="116"/>
      <c r="I69" s="116"/>
      <c r="J69" s="116"/>
      <c r="K69" s="116"/>
    </row>
    <row r="70" spans="1:11" ht="12.75">
      <c r="A70" s="3" t="s">
        <v>260</v>
      </c>
      <c r="B70" s="103" t="s">
        <v>261</v>
      </c>
      <c r="C70" s="116">
        <v>111</v>
      </c>
      <c r="D70" s="116">
        <v>2</v>
      </c>
      <c r="E70" s="116">
        <v>91</v>
      </c>
      <c r="F70" s="116">
        <v>0</v>
      </c>
      <c r="G70" s="116">
        <v>20</v>
      </c>
      <c r="H70" s="116">
        <v>0</v>
      </c>
      <c r="I70" s="116">
        <v>8</v>
      </c>
      <c r="J70" s="116">
        <v>12</v>
      </c>
      <c r="K70" s="116">
        <v>0</v>
      </c>
    </row>
    <row r="71" spans="1:11" ht="12.75">
      <c r="A71" s="3"/>
      <c r="B71" s="103"/>
      <c r="C71" s="116"/>
      <c r="D71" s="116"/>
      <c r="E71" s="116"/>
      <c r="F71" s="116"/>
      <c r="G71" s="116"/>
      <c r="H71" s="116"/>
      <c r="I71" s="116"/>
      <c r="J71" s="116"/>
      <c r="K71" s="116"/>
    </row>
    <row r="72" spans="1:11" ht="12.75">
      <c r="A72" s="3" t="s">
        <v>262</v>
      </c>
      <c r="B72" s="103" t="s">
        <v>263</v>
      </c>
      <c r="C72" s="116">
        <v>0</v>
      </c>
      <c r="D72" s="116">
        <v>0</v>
      </c>
      <c r="E72" s="116">
        <v>0</v>
      </c>
      <c r="F72" s="116">
        <v>0</v>
      </c>
      <c r="G72" s="116">
        <v>0</v>
      </c>
      <c r="H72" s="116">
        <v>0</v>
      </c>
      <c r="I72" s="116">
        <v>0</v>
      </c>
      <c r="J72" s="116">
        <v>0</v>
      </c>
      <c r="K72" s="116">
        <v>0</v>
      </c>
    </row>
    <row r="73" spans="1:10" ht="12.75">
      <c r="A73" s="3" t="s">
        <v>104</v>
      </c>
      <c r="B73" s="107"/>
      <c r="C73" s="3"/>
      <c r="D73" s="3"/>
      <c r="E73" s="3"/>
      <c r="F73" s="3"/>
      <c r="G73" s="3"/>
      <c r="H73" s="3"/>
      <c r="I73" s="3"/>
      <c r="J73" s="3"/>
    </row>
    <row r="74" ht="12.75">
      <c r="A74" s="3" t="s">
        <v>514</v>
      </c>
    </row>
    <row r="75" ht="12.75">
      <c r="A75" s="3" t="s">
        <v>102</v>
      </c>
    </row>
    <row r="82" spans="1:10" ht="12.75">
      <c r="A82" s="3"/>
      <c r="B82" s="107"/>
      <c r="C82" s="3"/>
      <c r="D82" s="3"/>
      <c r="E82" s="3"/>
      <c r="F82" s="3"/>
      <c r="G82" s="3"/>
      <c r="H82" s="3"/>
      <c r="I82" s="3"/>
      <c r="J82" s="3"/>
    </row>
    <row r="83" spans="2:10" ht="12.75">
      <c r="B83" s="3"/>
      <c r="C83" s="3"/>
      <c r="D83" s="3"/>
      <c r="E83" s="3"/>
      <c r="F83" s="3"/>
      <c r="G83" s="3"/>
      <c r="H83" s="3"/>
      <c r="I83" s="3"/>
      <c r="J83" s="3"/>
    </row>
    <row r="84" spans="2:208" ht="15">
      <c r="B84" s="108"/>
      <c r="C84" s="3"/>
      <c r="D84" s="3"/>
      <c r="E84" s="3"/>
      <c r="F84" s="3"/>
      <c r="G84" s="3"/>
      <c r="H84" s="3"/>
      <c r="I84" s="3"/>
      <c r="J84" s="3"/>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c r="GJ84" s="232"/>
      <c r="GK84" s="232"/>
      <c r="GL84" s="232"/>
      <c r="GM84" s="232"/>
      <c r="GN84" s="232"/>
      <c r="GO84" s="232"/>
      <c r="GP84" s="232"/>
      <c r="GQ84" s="232"/>
      <c r="GR84" s="232"/>
      <c r="GS84" s="232"/>
      <c r="GT84" s="232"/>
      <c r="GU84" s="232"/>
      <c r="GV84" s="232"/>
      <c r="GW84" s="232"/>
      <c r="GX84" s="232"/>
      <c r="GY84" s="232"/>
      <c r="GZ84" s="232"/>
    </row>
    <row r="85" spans="2:208" ht="15">
      <c r="B85" s="108"/>
      <c r="C85" s="3"/>
      <c r="D85" s="3"/>
      <c r="E85" s="3"/>
      <c r="F85" s="3"/>
      <c r="G85" s="3"/>
      <c r="H85" s="3"/>
      <c r="I85" s="3"/>
      <c r="J85" s="3"/>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2"/>
      <c r="DZ85" s="232"/>
      <c r="EA85" s="232"/>
      <c r="EB85" s="232"/>
      <c r="EC85" s="232"/>
      <c r="ED85" s="232"/>
      <c r="EE85" s="232"/>
      <c r="EF85" s="232"/>
      <c r="EG85" s="232"/>
      <c r="EH85" s="232"/>
      <c r="EI85" s="232"/>
      <c r="EJ85" s="232"/>
      <c r="EK85" s="232"/>
      <c r="EL85" s="232"/>
      <c r="EM85" s="232"/>
      <c r="EN85" s="232"/>
      <c r="EO85" s="232"/>
      <c r="EP85" s="232"/>
      <c r="EQ85" s="232"/>
      <c r="ER85" s="232"/>
      <c r="ES85" s="232"/>
      <c r="ET85" s="232"/>
      <c r="EU85" s="232"/>
      <c r="EV85" s="232"/>
      <c r="EW85" s="232"/>
      <c r="EX85" s="232"/>
      <c r="EY85" s="232"/>
      <c r="EZ85" s="232"/>
      <c r="FA85" s="232"/>
      <c r="FB85" s="232"/>
      <c r="FC85" s="232"/>
      <c r="FD85" s="232"/>
      <c r="FE85" s="232"/>
      <c r="FF85" s="232"/>
      <c r="FG85" s="232"/>
      <c r="FH85" s="232"/>
      <c r="FI85" s="232"/>
      <c r="FJ85" s="232"/>
      <c r="FK85" s="232"/>
      <c r="FL85" s="232"/>
      <c r="FM85" s="232"/>
      <c r="FN85" s="232"/>
      <c r="FO85" s="232"/>
      <c r="FP85" s="232"/>
      <c r="FQ85" s="232"/>
      <c r="FR85" s="232"/>
      <c r="FS85" s="232"/>
      <c r="FT85" s="232"/>
      <c r="FU85" s="232"/>
      <c r="FV85" s="232"/>
      <c r="FW85" s="232"/>
      <c r="FX85" s="232"/>
      <c r="FY85" s="232"/>
      <c r="FZ85" s="232"/>
      <c r="GA85" s="232"/>
      <c r="GB85" s="232"/>
      <c r="GC85" s="232"/>
      <c r="GD85" s="232"/>
      <c r="GE85" s="232"/>
      <c r="GF85" s="232"/>
      <c r="GG85" s="232"/>
      <c r="GH85" s="232"/>
      <c r="GI85" s="232"/>
      <c r="GJ85" s="232"/>
      <c r="GK85" s="232"/>
      <c r="GL85" s="232"/>
      <c r="GM85" s="232"/>
      <c r="GN85" s="232"/>
      <c r="GO85" s="232"/>
      <c r="GP85" s="232"/>
      <c r="GQ85" s="232"/>
      <c r="GR85" s="232"/>
      <c r="GS85" s="232"/>
      <c r="GT85" s="232"/>
      <c r="GU85" s="232"/>
      <c r="GV85" s="232"/>
      <c r="GW85" s="232"/>
      <c r="GX85" s="232"/>
      <c r="GY85" s="232"/>
      <c r="GZ85" s="232"/>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9055118110236221" right="0.3937007874015748" top="0.8267716535433072" bottom="0.7874015748031497" header="0.5905511811023623" footer="0.5118110236220472"/>
  <pageSetup horizontalDpi="600" verticalDpi="600" orientation="portrait" paperSize="9" scale="74" r:id="rId2"/>
  <headerFooter alignWithMargins="0">
    <oddHeader>&amp;C&amp;"Helvetica,Standard"- 8 -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slt2l9</dc:creator>
  <cp:keywords/>
  <dc:description/>
  <cp:lastModifiedBy>TLS</cp:lastModifiedBy>
  <cp:lastPrinted>2013-11-05T08:48:38Z</cp:lastPrinted>
  <dcterms:created xsi:type="dcterms:W3CDTF">2005-08-09T08:02:30Z</dcterms:created>
  <dcterms:modified xsi:type="dcterms:W3CDTF">2013-11-15T09:15:17Z</dcterms:modified>
  <cp:category/>
  <cp:version/>
  <cp:contentType/>
  <cp:contentStatus/>
</cp:coreProperties>
</file>