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1460" yWindow="60" windowWidth="15285" windowHeight="13740" tabRatio="922"/>
  </bookViews>
  <sheets>
    <sheet name="Impressum" sheetId="71" r:id="rId1"/>
    <sheet name="Zeichenerklär" sheetId="72" r:id="rId2"/>
    <sheet name="Inhaltsverz" sheetId="25" r:id="rId3"/>
    <sheet name="Vorbemerk" sheetId="46" r:id="rId4"/>
    <sheet name="Daten Diagramme" sheetId="64" state="hidden" r:id="rId5"/>
    <sheet name="Überblick  " sheetId="70" r:id="rId6"/>
    <sheet name="Diagramm1" sheetId="65" r:id="rId7"/>
    <sheet name="Diagramm2" sheetId="66" r:id="rId8"/>
    <sheet name="Werte" sheetId="35" state="hidden" r:id="rId9"/>
    <sheet name="TB1" sheetId="49" r:id="rId10"/>
    <sheet name="TB2" sheetId="50" r:id="rId11"/>
    <sheet name="TB3" sheetId="51" r:id="rId12"/>
    <sheet name="TB4" sheetId="52" r:id="rId13"/>
    <sheet name="TB5" sheetId="53" r:id="rId14"/>
    <sheet name="TB6" sheetId="54" r:id="rId15"/>
    <sheet name="TB7" sheetId="55" r:id="rId16"/>
    <sheet name="TB8" sheetId="56" r:id="rId17"/>
    <sheet name="TB9" sheetId="57" r:id="rId18"/>
    <sheet name="TB10" sheetId="58" r:id="rId19"/>
    <sheet name="Diagramm3" sheetId="67" r:id="rId20"/>
    <sheet name="Diagramm4" sheetId="68" r:id="rId21"/>
    <sheet name="TB11" sheetId="59" r:id="rId22"/>
    <sheet name="TB12-13" sheetId="60" r:id="rId23"/>
    <sheet name="TB14-15" sheetId="61" r:id="rId24"/>
    <sheet name="TB16-17" sheetId="62" r:id="rId25"/>
    <sheet name="TB18" sheetId="63" r:id="rId26"/>
  </sheets>
  <definedNames>
    <definedName name="_xlnm.Print_Area" localSheetId="6">Diagramm1!$A$1:$E$59</definedName>
    <definedName name="_xlnm.Print_Area" localSheetId="7">Diagramm2!$A$1:$E$59</definedName>
    <definedName name="_xlnm.Print_Area" localSheetId="19">Diagramm3!$A$1:$E$59</definedName>
    <definedName name="_xlnm.Print_Area" localSheetId="20">Diagramm4!$A$1:$E$59</definedName>
    <definedName name="_xlnm.Print_Area" localSheetId="18">'TB10'!$A$1:$G$38</definedName>
    <definedName name="_xlnm.Print_Area" localSheetId="22">'TB12-13'!$A$1:$I$42</definedName>
    <definedName name="_xlnm.Print_Area" localSheetId="23">'TB14-15'!$A$1:$I$41</definedName>
    <definedName name="_xlnm.Print_Area" localSheetId="24">'TB16-17'!$A$1:$I$43</definedName>
    <definedName name="_xlnm.Print_Area" localSheetId="5">'Überblick  '!$A$1:$A$68</definedName>
    <definedName name="_xlnm.Print_Area" localSheetId="3">Vorbemerk!$A$1:$D$131</definedName>
    <definedName name="OLE_LINK2" localSheetId="5">'Überblick  '!#REF!</definedName>
  </definedNames>
  <calcPr calcId="145621"/>
</workbook>
</file>

<file path=xl/comments1.xml><?xml version="1.0" encoding="utf-8"?>
<comments xmlns="http://schemas.openxmlformats.org/spreadsheetml/2006/main">
  <authors>
    <author>slt3c8</author>
  </authors>
  <commentList>
    <comment ref="C1" authorId="0">
      <text>
        <r>
          <rPr>
            <b/>
            <sz val="8"/>
            <color indexed="81"/>
            <rFont val="Tahoma"/>
            <family val="2"/>
          </rPr>
          <t>slt3c8:</t>
        </r>
        <r>
          <rPr>
            <sz val="8"/>
            <color indexed="81"/>
            <rFont val="Tahoma"/>
            <family val="2"/>
          </rPr>
          <t xml:space="preserve">
Vorjahr</t>
        </r>
      </text>
    </comment>
    <comment ref="D1" authorId="0">
      <text>
        <r>
          <rPr>
            <b/>
            <sz val="8"/>
            <color indexed="81"/>
            <rFont val="Tahoma"/>
            <family val="2"/>
          </rPr>
          <t>slt3c8:</t>
        </r>
        <r>
          <rPr>
            <sz val="8"/>
            <color indexed="81"/>
            <rFont val="Tahoma"/>
            <family val="2"/>
          </rPr>
          <t xml:space="preserve">
lfd Jahr</t>
        </r>
      </text>
    </comment>
    <comment ref="C12" authorId="0">
      <text>
        <r>
          <rPr>
            <b/>
            <sz val="8"/>
            <color indexed="81"/>
            <rFont val="Tahoma"/>
            <family val="2"/>
          </rPr>
          <t>slt3c8:</t>
        </r>
        <r>
          <rPr>
            <sz val="8"/>
            <color indexed="81"/>
            <rFont val="Tahoma"/>
            <family val="2"/>
          </rPr>
          <t xml:space="preserve">
lfd Jahr</t>
        </r>
      </text>
    </comment>
    <comment ref="E12" authorId="0">
      <text>
        <r>
          <rPr>
            <b/>
            <sz val="8"/>
            <color indexed="81"/>
            <rFont val="Tahoma"/>
            <family val="2"/>
          </rPr>
          <t>slt3c8:</t>
        </r>
        <r>
          <rPr>
            <sz val="8"/>
            <color indexed="81"/>
            <rFont val="Tahoma"/>
            <family val="2"/>
          </rPr>
          <t xml:space="preserve">
Vorjahr</t>
        </r>
      </text>
    </comment>
    <comment ref="C23" authorId="0">
      <text>
        <r>
          <rPr>
            <b/>
            <sz val="8"/>
            <color indexed="81"/>
            <rFont val="Tahoma"/>
            <family val="2"/>
          </rPr>
          <t>slt3c8:</t>
        </r>
        <r>
          <rPr>
            <sz val="8"/>
            <color indexed="81"/>
            <rFont val="Tahoma"/>
            <family val="2"/>
          </rPr>
          <t xml:space="preserve">
Vorjahr</t>
        </r>
      </text>
    </comment>
    <comment ref="D23" authorId="0">
      <text>
        <r>
          <rPr>
            <b/>
            <sz val="8"/>
            <color indexed="81"/>
            <rFont val="Tahoma"/>
            <family val="2"/>
          </rPr>
          <t>slt3c8:</t>
        </r>
        <r>
          <rPr>
            <sz val="8"/>
            <color indexed="81"/>
            <rFont val="Tahoma"/>
            <family val="2"/>
          </rPr>
          <t xml:space="preserve">
lfd Jahr</t>
        </r>
      </text>
    </comment>
    <comment ref="C34" authorId="0">
      <text>
        <r>
          <rPr>
            <b/>
            <sz val="8"/>
            <color indexed="81"/>
            <rFont val="Tahoma"/>
            <family val="2"/>
          </rPr>
          <t>slt3c8:</t>
        </r>
        <r>
          <rPr>
            <sz val="8"/>
            <color indexed="81"/>
            <rFont val="Tahoma"/>
            <family val="2"/>
          </rPr>
          <t xml:space="preserve">
lfd BJ</t>
        </r>
      </text>
    </comment>
    <comment ref="E34" authorId="0">
      <text>
        <r>
          <rPr>
            <b/>
            <sz val="8"/>
            <color indexed="81"/>
            <rFont val="Tahoma"/>
            <family val="2"/>
          </rPr>
          <t>slt3c8:</t>
        </r>
        <r>
          <rPr>
            <sz val="8"/>
            <color indexed="81"/>
            <rFont val="Tahoma"/>
            <family val="2"/>
          </rPr>
          <t xml:space="preserve">
Vorjahr</t>
        </r>
      </text>
    </comment>
  </commentList>
</comments>
</file>

<file path=xl/sharedStrings.xml><?xml version="1.0" encoding="utf-8"?>
<sst xmlns="http://schemas.openxmlformats.org/spreadsheetml/2006/main" count="1468" uniqueCount="412">
  <si>
    <t>Betriebe mit ... bis ... Beschäftigten</t>
  </si>
  <si>
    <t xml:space="preserve"> </t>
  </si>
  <si>
    <t>Wirtschaftszweig</t>
  </si>
  <si>
    <t>Zimmerei und Ingenieurholzbau</t>
  </si>
  <si>
    <t>Insgesamt</t>
  </si>
  <si>
    <t>Beschäftigte insgesamt</t>
  </si>
  <si>
    <t>Hochbau</t>
  </si>
  <si>
    <t>Tiefbau</t>
  </si>
  <si>
    <t>Wohnungsbau</t>
  </si>
  <si>
    <t>Gewerblicher Bau</t>
  </si>
  <si>
    <t>Baugewerblicher Umsatz</t>
  </si>
  <si>
    <t>Sonstiger Umsatz</t>
  </si>
  <si>
    <t>Gesamtumsatz</t>
  </si>
  <si>
    <t>Betriebe</t>
  </si>
  <si>
    <t>Beschäftigte</t>
  </si>
  <si>
    <t>Anzahl</t>
  </si>
  <si>
    <t>Stadt Erfurt</t>
  </si>
  <si>
    <t>Stadt Gera</t>
  </si>
  <si>
    <t>Stadt Jena</t>
  </si>
  <si>
    <t>Stadt Suhl</t>
  </si>
  <si>
    <t>Stadt Eisenach</t>
  </si>
  <si>
    <t>Eichsfeld</t>
  </si>
  <si>
    <t>Nordhausen</t>
  </si>
  <si>
    <t>Unstrut-Hainich-Kreis</t>
  </si>
  <si>
    <t>Schmalkalden-Meiningen</t>
  </si>
  <si>
    <t>Gotha</t>
  </si>
  <si>
    <t>Sömmerda</t>
  </si>
  <si>
    <t>Hildburghausen</t>
  </si>
  <si>
    <t>Weimarer Land</t>
  </si>
  <si>
    <t>Sonneberg</t>
  </si>
  <si>
    <t>Saalfeld-Rudolstadt</t>
  </si>
  <si>
    <t>Saale-Holzland-Kreis</t>
  </si>
  <si>
    <t>Saale-Orla-Kreis</t>
  </si>
  <si>
    <t>Greiz</t>
  </si>
  <si>
    <t>Altenburger Land</t>
  </si>
  <si>
    <t>Thüringen</t>
  </si>
  <si>
    <t>Bauinstallation</t>
  </si>
  <si>
    <t>Elektroinstallation</t>
  </si>
  <si>
    <t>nach Kreisen</t>
  </si>
  <si>
    <t>1000 Std.</t>
  </si>
  <si>
    <t>Stadt Weimar</t>
  </si>
  <si>
    <t>Wartburgkreis</t>
  </si>
  <si>
    <t>Kyffhäuserkreis</t>
  </si>
  <si>
    <t>azubi</t>
  </si>
  <si>
    <t>fachwerker</t>
  </si>
  <si>
    <t>poliere</t>
  </si>
  <si>
    <t>angestellte</t>
  </si>
  <si>
    <t>Inhaber</t>
  </si>
  <si>
    <t>1000 EUR</t>
  </si>
  <si>
    <t>Insge-
samt</t>
  </si>
  <si>
    <t>Gesamt-
umsatz</t>
  </si>
  <si>
    <t>Bautischlerei und -schlosserei</t>
  </si>
  <si>
    <t>Kreisfreie Stadt
Landkreis
Land</t>
  </si>
  <si>
    <t>Dachdeckerei und Bauspenglerei</t>
  </si>
  <si>
    <t>Gewerblich Auszubildende, Umschüler, Anlern-</t>
  </si>
  <si>
    <t xml:space="preserve">   linge, Praktikanten</t>
  </si>
  <si>
    <t>sonstiger
Umsatz</t>
  </si>
  <si>
    <t xml:space="preserve">   Berufskraftfahrer</t>
  </si>
  <si>
    <t xml:space="preserve">   unbezahlt mithelfende Familienangehörige</t>
  </si>
  <si>
    <t>Kaufmännische und Technische Arbeitnehmer</t>
  </si>
  <si>
    <t>Facharbeiter</t>
  </si>
  <si>
    <t xml:space="preserve">   Werkpoliere, Baumaschinen-Fachmeister,</t>
  </si>
  <si>
    <t xml:space="preserve">   Poliere, Schachtmeister und Meister,</t>
  </si>
  <si>
    <t xml:space="preserve">   Baumaschinen-, Baugeräteführer,</t>
  </si>
  <si>
    <t>Fachwerker / Maschinisten / Kraftfahrer,</t>
  </si>
  <si>
    <t xml:space="preserve">   Werker / Maschinenwerker</t>
  </si>
  <si>
    <t xml:space="preserve">   Maurer, Betonbauer, Zimmerer, übrige Fach- /</t>
  </si>
  <si>
    <t>41.2</t>
  </si>
  <si>
    <t>Bau von Gebäuden</t>
  </si>
  <si>
    <t>42.1</t>
  </si>
  <si>
    <t>Bau von Straßen und Bahnverkehrsstrecken</t>
  </si>
  <si>
    <t>42.11</t>
  </si>
  <si>
    <t>Bau von Straßen</t>
  </si>
  <si>
    <t>42.2</t>
  </si>
  <si>
    <t>Leitungstiefbau und Kläranlagenbau</t>
  </si>
  <si>
    <t>42.21</t>
  </si>
  <si>
    <t>42.22</t>
  </si>
  <si>
    <t>Kabelnetzleitungstiefbau</t>
  </si>
  <si>
    <t>42.9</t>
  </si>
  <si>
    <t>Sonstiger Tiefbau</t>
  </si>
  <si>
    <t>43.1</t>
  </si>
  <si>
    <t>43.11</t>
  </si>
  <si>
    <t>Abbrucharbeiten</t>
  </si>
  <si>
    <t>43.12</t>
  </si>
  <si>
    <t>43.9</t>
  </si>
  <si>
    <t>Sonstige spezialisierte Bautätigkeiten</t>
  </si>
  <si>
    <t>43.91.1</t>
  </si>
  <si>
    <t>43.91.2</t>
  </si>
  <si>
    <t>43.99.1</t>
  </si>
  <si>
    <t>Gerüstbau</t>
  </si>
  <si>
    <t>43.99.9</t>
  </si>
  <si>
    <t>WZ 2008</t>
  </si>
  <si>
    <t>43.2</t>
  </si>
  <si>
    <t>43.21.0</t>
  </si>
  <si>
    <t>43.22.0</t>
  </si>
  <si>
    <t>43.29.1</t>
  </si>
  <si>
    <t>43.29.9</t>
  </si>
  <si>
    <t>Sonstige Bauinstallation a. n. g.</t>
  </si>
  <si>
    <t>43.3</t>
  </si>
  <si>
    <t>Sonstiger Ausbau</t>
  </si>
  <si>
    <t>43.31.0</t>
  </si>
  <si>
    <t>43.32.0</t>
  </si>
  <si>
    <t>Malerei und Glaserei</t>
  </si>
  <si>
    <t>43.39.0</t>
  </si>
  <si>
    <t>Sonstiger Ausbau a. n. g.</t>
  </si>
  <si>
    <t>43.2/43.3</t>
  </si>
  <si>
    <t>Entgelte</t>
  </si>
  <si>
    <t>Entgelte insgesamt (1000 EUR)</t>
  </si>
  <si>
    <t>43.33.0</t>
  </si>
  <si>
    <t>Jahr</t>
  </si>
  <si>
    <t>Betriebe am 30. Juni</t>
  </si>
  <si>
    <t>Beschäftigte am 30. Juni</t>
  </si>
  <si>
    <t>geleistete Arbeitsstunden (in 1000) im Juni</t>
  </si>
  <si>
    <t>Inhaltsverzeichnis</t>
  </si>
  <si>
    <t>Seite</t>
  </si>
  <si>
    <t>Vorbemerkungen</t>
  </si>
  <si>
    <t>Tabellen Bauhauptgewerbe</t>
  </si>
  <si>
    <t>Tabellen Ausbaugewerbe</t>
  </si>
  <si>
    <t>Grafiken</t>
  </si>
  <si>
    <t>Betriebe des Bauhauptgewerbes nach Beschäftigtengrößenklassen</t>
  </si>
  <si>
    <t>Beschäftigte des Bauhauptgewerbes nach der Stellung im Betrieb</t>
  </si>
  <si>
    <t>Betriebe des Ausbaugewerbes nach Beschäftigtengrößenklassen</t>
  </si>
  <si>
    <t>Beschäftigte des Ausbaugewerbes nach Wirtschaftszweigen</t>
  </si>
  <si>
    <t xml:space="preserve">   100 und mehr</t>
  </si>
  <si>
    <t xml:space="preserve">     50 -   99</t>
  </si>
  <si>
    <t xml:space="preserve">     20 -   49</t>
  </si>
  <si>
    <t xml:space="preserve">     10 -   19</t>
  </si>
  <si>
    <t xml:space="preserve">       1 -     9 </t>
  </si>
  <si>
    <t>Anbringen von Stuckaturen, Gipserei und Verputzerei</t>
  </si>
  <si>
    <t>Fußboden-, Fliesen- und Plattenlegerei, Tapeziererei</t>
  </si>
  <si>
    <t>43.34</t>
  </si>
  <si>
    <t>darunter</t>
  </si>
  <si>
    <t>1.</t>
  </si>
  <si>
    <t>2.</t>
  </si>
  <si>
    <t>3.</t>
  </si>
  <si>
    <t>4.</t>
  </si>
  <si>
    <t>5.</t>
  </si>
  <si>
    <t>6.</t>
  </si>
  <si>
    <t>7.</t>
  </si>
  <si>
    <t>8.</t>
  </si>
  <si>
    <t>9.</t>
  </si>
  <si>
    <t>10.</t>
  </si>
  <si>
    <t>11.</t>
  </si>
  <si>
    <t>12.</t>
  </si>
  <si>
    <t>13.</t>
  </si>
  <si>
    <t>14.</t>
  </si>
  <si>
    <t>15.</t>
  </si>
  <si>
    <t>16.</t>
  </si>
  <si>
    <t>17.</t>
  </si>
  <si>
    <t>18.</t>
  </si>
  <si>
    <t>Wirtschaftszweigen in 1000 Stunden</t>
  </si>
  <si>
    <t>Wirtschaftszweigen in 1000 EUR</t>
  </si>
  <si>
    <t>in 1000 EUR</t>
  </si>
  <si>
    <t xml:space="preserve">in 1000 Stunden </t>
  </si>
  <si>
    <t>Auftraggeber in 1000 Stunden</t>
  </si>
  <si>
    <t>Entgelte (in 1000 EUR) im Juni</t>
  </si>
  <si>
    <t>baugewerblicher Umsatz (in 1000 EUR) im Juni</t>
  </si>
  <si>
    <t>baugewerblicher Umsatz (in 1000 EUR) im Jahr</t>
  </si>
  <si>
    <t>darunter im Handwerk</t>
  </si>
  <si>
    <t>Stellung im Betrieb
Entgelte</t>
  </si>
  <si>
    <t>- Grundzahlen -</t>
  </si>
  <si>
    <t>Grafik S. 9 - Tabelle 4</t>
  </si>
  <si>
    <t>Grafik S. 8 - Tabelle 2</t>
  </si>
  <si>
    <t>Grafik S. 22 Tabelle 12</t>
  </si>
  <si>
    <t>Grafik S. 23 - Tabelle 12</t>
  </si>
  <si>
    <t>-</t>
  </si>
  <si>
    <t>Ziel der Statistik</t>
  </si>
  <si>
    <t>Rechtsgrundlage für die Erhebungen ist das Gesetz über die Statistik im Produzierenden Gewerbe (ProdGewStatG) in der Fassung der Bekanntmachung vom 21. März 2002 (BGBl. I S. 1181), zuletzt geändert durch Artikel 271 der Verordnung vom 31.August 2015 (BGBl. I S. 1474) in Verbindung mit dem Bundesstatistikgesetz (BStatG) vom 22. Januar 1987 (BGBl. I S. 462, 565), in der Fassung der Bekanntmachung vom 20.10.2016 (BGBl. I S. 2394).</t>
  </si>
  <si>
    <t>Erhebungsmerkmale</t>
  </si>
  <si>
    <t>Zu den Erhebungsmerkmalen zählen die Beschäftigten, die Entgelte, die geleisteten Arbeitsstunden. Im Bauhauptgewerbe der Umsatz des Monats Juni sowie der Vorjahresumsatz. Im Ausbaugewerbe der Umsatz im 2. Vierteljahr sowie der Vorjahresumsatz.</t>
  </si>
  <si>
    <t>Berichtskreis</t>
  </si>
  <si>
    <t>Methodische Hinweise</t>
  </si>
  <si>
    <t>1. Klassifikation der Wirtschaftszweige</t>
  </si>
  <si>
    <t>Die Zuordnung der Unternehmen und Betriebe zu den Wirtschaftszweigen erfolgt seit Berichtsmonat Januar 2009 anhand der „Klassifikation der Wirtschaftszweige, Ausgabe 2008“ (WZ 2008) nach ihrer Haupttätigkeit unter Anwendung des Schwerpunktprinzips.</t>
  </si>
  <si>
    <t xml:space="preserve">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</si>
  <si>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</si>
  <si>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</si>
  <si>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2. Weitere Hinweise</t>
  </si>
  <si>
    <t>Im Rahmen dieser Veröffentlichung werden die Ergebnisse in fachlicher Gliederung nach Wirtschaftszweigen</t>
  </si>
  <si>
    <t>(WZ 2008) und Betriebsgrößenklassen sowie in regionaler Gliederung bis auf Kreisebene dargestellt.</t>
  </si>
  <si>
    <t>Darüber hinausgehende Auswertungen sind auf Anfrage möglich.</t>
  </si>
  <si>
    <t xml:space="preserve">Definitionen </t>
  </si>
  <si>
    <t>Betrieb</t>
  </si>
  <si>
    <t>Unternehmen</t>
  </si>
  <si>
    <t>Die statistische Meldepflicht erfasst jedoch nicht die Zweigniederlassungen im Ausland.</t>
  </si>
  <si>
    <t>Alle Personen, die in einem arbeitsrechtlichen Verhältnis zum Unternehmen bzw.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</si>
  <si>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</si>
  <si>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</si>
  <si>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</si>
  <si>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</si>
  <si>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</si>
  <si>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</si>
  <si>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Anzahlungen ab 5 000 EUR für Teilleistungen oder Vorauszahlungen vor Ausführung der entsprechenden Leistungen werden gemäß §13 des Umsatzsteuergesetzes einbezogen.</t>
  </si>
  <si>
    <t>Art der Bauten und Auftraggeber</t>
  </si>
  <si>
    <t>Maßgebend für die Zuordnung zu den Bauarten ist die überwiegende Zweckbestimmung des Bauwerkes.</t>
  </si>
  <si>
    <t>Die Zuordnungen der Auftraggeber zu den Bauarten in den statistischen Erhebungen des Bauhauptgewerbes verdeutlicht folgende Tabelle:</t>
  </si>
  <si>
    <t>Auftraggebergruppe</t>
  </si>
  <si>
    <t xml:space="preserve">  Auftraggeber</t>
  </si>
  <si>
    <t>Bauart</t>
  </si>
  <si>
    <r>
      <t xml:space="preserve">  Private Wirtschaft </t>
    </r>
    <r>
      <rPr>
        <vertAlign val="superscript"/>
        <sz val="9"/>
        <rFont val="Arial"/>
        <family val="2"/>
      </rPr>
      <t>1)</t>
    </r>
    <r>
      <rPr>
        <sz val="9"/>
        <rFont val="Arial"/>
        <family val="2"/>
      </rPr>
      <t xml:space="preserve"> (Industrie, Handwerk, Handel, </t>
    </r>
  </si>
  <si>
    <r>
      <t xml:space="preserve">  Bahn und Post</t>
    </r>
    <r>
      <rPr>
        <vertAlign val="superscript"/>
        <sz val="9"/>
        <rFont val="Arial"/>
        <family val="2"/>
      </rPr>
      <t xml:space="preserve"> </t>
    </r>
    <r>
      <rPr>
        <sz val="9"/>
        <rFont val="Arial"/>
        <family val="2"/>
      </rPr>
      <t>)</t>
    </r>
  </si>
  <si>
    <t xml:space="preserve">         Hochbau</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</si>
  <si>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</si>
  <si>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</si>
  <si>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</si>
  <si>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</si>
  <si>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</si>
  <si>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</si>
  <si>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</si>
  <si>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</si>
  <si>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</si>
  <si>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Handwerk</t>
  </si>
  <si>
    <t>Zum Handwerk zählen alle Baubetriebe, deren Inhaber oder Leiter oder das Unternehmen, zu dem der Betrieb gehört, in die Handwerksrolle eingetragen sind.</t>
  </si>
  <si>
    <t>Abkürzungen</t>
  </si>
  <si>
    <t>o.a.S.        ohne ausgeprägten Schwerpunkt</t>
  </si>
  <si>
    <t>a.n.g.        anderweitig nicht genannt</t>
  </si>
  <si>
    <t>u.Ä.           und Ähnliches</t>
  </si>
  <si>
    <t>Die Ergänzungserhebung im Bauhauptgewerbe und die Jährliche Erhebung im Ausbaugewerbe werden zum Berichtsmonat Juni eines jeden Jahres durchgeführt. Beide Erhebungen dienen der Beurteilung der Struktur des Baugewerbes sowie der regionalen und sektoralen Strukturpolitik und liefern Unterlagen für die Arbeit der gesetzgebenden Körperschaften, der Bundesregierung sowie der Landesregierung, der Bau- und Handwerksverbände sowie der Kammern. Sie sind somit eine wichtige Grundlage für viele wirtschaftspolitische Maßnahmen, insbesondere im Bereich der Bauwirtschaft. Die Ergebnisse der Ergänzungserhebung dienen außerdem der Hochrechnung der meisten Daten aus dem Monatsbericht im Bauhauptgewerbe. Im System der Baustatistiken wird dadurch eine Entlastung kleinerer Betriebe von der monatlichen Berichtspflicht erreicht.</t>
  </si>
  <si>
    <r>
      <t xml:space="preserve">Die </t>
    </r>
    <r>
      <rPr>
        <b/>
        <sz val="9"/>
        <rFont val="Arial"/>
        <family val="2"/>
      </rPr>
      <t>Ergänzungserhebung im Bauhauptgewerbe</t>
    </r>
    <r>
      <rPr>
        <sz val="9"/>
        <rFont val="Arial"/>
        <family val="2"/>
      </rPr>
      <t xml:space="preserve"> erfasst alle bauhauptgewerblichen Betriebe von Unternehmen des Bauhauptgewerbes und von Unternehmen anderer Wirtschaftsbereiche.</t>
    </r>
  </si>
  <si>
    <r>
      <t xml:space="preserve">In der </t>
    </r>
    <r>
      <rPr>
        <b/>
        <sz val="9"/>
        <rFont val="Arial"/>
        <family val="2"/>
      </rPr>
      <t>Jährlichen Erhebung im Ausbaugewerbe</t>
    </r>
    <r>
      <rPr>
        <sz val="9"/>
        <rFont val="Arial"/>
        <family val="2"/>
      </rPr>
      <t xml:space="preserve"> werden ausbaugewerbliche Betriebe von Unternehmen des Ausbaugewerbes und von Unternehmen anderer Wirtschaftszweige mit im Allgemeinen 10 und mehr Beschäftigten erfasst.</t>
    </r>
  </si>
  <si>
    <t>Dem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</si>
  <si>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Nach dem Übergang von der Wirtschaftszweigklassifikation WZ 2003 auf die WZ 2008 bleiben die Bereiche Bauhauptgewerbe und Ausbaugewerbe insgesamt in sich homogen und sind damit mit den Ergebnissen vor der Umstellung vergleichbar.</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</si>
  <si>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 Nicht einzubeziehen sind Büro- und Berufsschulstunden.</t>
  </si>
  <si>
    <t>1 - 4</t>
  </si>
  <si>
    <t>5 - 9</t>
  </si>
  <si>
    <t>10 -19</t>
  </si>
  <si>
    <t>20 - 49</t>
  </si>
  <si>
    <t>50 - 99</t>
  </si>
  <si>
    <t>100 und mehr</t>
  </si>
  <si>
    <t>2010</t>
  </si>
  <si>
    <t>2011</t>
  </si>
  <si>
    <t>2012</t>
  </si>
  <si>
    <t>2013</t>
  </si>
  <si>
    <t>2014</t>
  </si>
  <si>
    <t>2015</t>
  </si>
  <si>
    <t>2016</t>
  </si>
  <si>
    <t>2017</t>
  </si>
  <si>
    <t>2. Betriebe am 30.6.2017 nach Beschäftigtengrößenklassen und Wirtschaftszweigen</t>
  </si>
  <si>
    <t>Darunter
im
Hand-
werk</t>
  </si>
  <si>
    <t>Rohrleitungstiefbau, Brunnenbau und Kläranlagenbau</t>
  </si>
  <si>
    <t xml:space="preserve">Abbrucharbeiten und vorbereitende Baustellenarbeiten </t>
  </si>
  <si>
    <t>Vorbereitende Baustellenarbeiten</t>
  </si>
  <si>
    <t>Baugewerbe a. n. g.</t>
  </si>
  <si>
    <t>41.2/42.1 42.2/42.9 43.1/43.9</t>
  </si>
  <si>
    <t>3. Beschäftigte am 30.6.2017 nach Beschäftigtengrößenklassen und Wirtschaftszweigen</t>
  </si>
  <si>
    <t>4. Beschäftigte am 30.6.2017 nach Beschäftigtengrößenklassen und der Stellung im Betrieb
sowie Entgelte im Juni 2017 nach Beschäftigtengrößenklassen</t>
  </si>
  <si>
    <t>Tätige Inhaber, tätige Mitinhaber und</t>
  </si>
  <si>
    <t xml:space="preserve">   (einschl. kaufmännisch und technischer</t>
  </si>
  <si>
    <t xml:space="preserve">   Auszubildender)</t>
  </si>
  <si>
    <t xml:space="preserve">   Vorarbeiter und Baumaschinen-Vorarbeiter</t>
  </si>
  <si>
    <t xml:space="preserve">   Spezialfacharbeiter (Dachdecker, Isolierer,</t>
  </si>
  <si>
    <t xml:space="preserve">   Maler, usw.)</t>
  </si>
  <si>
    <t>6. Geleistete Arbeitsstunden im Juni 2017 nach Beschäftigtengrößenklassen und Art der Bauten bzw. Auftraggeber
in 1000 Stunden</t>
  </si>
  <si>
    <t>Art der Bauten bzw.
Auftraggeber</t>
  </si>
  <si>
    <t xml:space="preserve">   davon</t>
  </si>
  <si>
    <t xml:space="preserve">   Hochbau</t>
  </si>
  <si>
    <t xml:space="preserve">   Tiefbau</t>
  </si>
  <si>
    <t>Öffentlicher und Straßenbau</t>
  </si>
  <si>
    <t xml:space="preserve">      davon</t>
  </si>
  <si>
    <t xml:space="preserve">      Straßenbau</t>
  </si>
  <si>
    <t xml:space="preserve">      sonstiger Tiefbau</t>
  </si>
  <si>
    <t xml:space="preserve">   darunter Handwerk</t>
  </si>
  <si>
    <t>7. Baugewerblicher Umsatz im Juni 2017 nach Beschäftigtengrößenklassen und Wirtschaftszweigen
in 1000 EUR</t>
  </si>
  <si>
    <t xml:space="preserve">Betriebe mit ... bis ... </t>
  </si>
  <si>
    <t>Beschäftigten</t>
  </si>
  <si>
    <t>Geleistete
Arbeitsstunden</t>
  </si>
  <si>
    <t>am 30.06.2017</t>
  </si>
  <si>
    <t>im Juni 2017</t>
  </si>
  <si>
    <t>im Jahr 2016</t>
  </si>
  <si>
    <t>Ilmkreis</t>
  </si>
  <si>
    <t>12. Betriebe am 30.6.2017 nach Beschäftigtengrößenklassen und Wirtschaftszweigen</t>
  </si>
  <si>
    <t>Gas-, Wasser-, Heizungs- sowie Lüftungs- und Klimainstallation</t>
  </si>
  <si>
    <t>14. Geleistete Arbeitsstunden im 2. Vierteljahr 2017 nach Beschäftigtengrößenklassen
und Wirtschaftszweigen in 1000 Stunden</t>
  </si>
  <si>
    <t>Umsatz im 2. Vierteljahr 2017</t>
  </si>
  <si>
    <t>bau-
gewerb-
licher Umsatz</t>
  </si>
  <si>
    <t>im 2. Vierteljahr 2017</t>
  </si>
  <si>
    <t>GKL Personen im Baugewerbe</t>
  </si>
  <si>
    <t>Anzahl Betriebe 2016</t>
  </si>
  <si>
    <t>Anzahl Betriebe 2017</t>
  </si>
  <si>
    <t>1 - 4 Beschäftigte</t>
  </si>
  <si>
    <t>5 - 9 Beschäftigte</t>
  </si>
  <si>
    <t>10 - 19 Beschäftigte</t>
  </si>
  <si>
    <t>20 - 49 Beschäftigte</t>
  </si>
  <si>
    <t>50 - 99 Beschäftigte</t>
  </si>
  <si>
    <t>100 und mehr Beschäftigte</t>
  </si>
  <si>
    <t>Summe:</t>
  </si>
  <si>
    <t>Wz08 Klassen Id</t>
  </si>
  <si>
    <t>Wz08 Klassen Text</t>
  </si>
  <si>
    <t>43.21</t>
  </si>
  <si>
    <t>43.22</t>
  </si>
  <si>
    <t>43.29</t>
  </si>
  <si>
    <t>Sonstige Bauinstallation</t>
  </si>
  <si>
    <t>43.31</t>
  </si>
  <si>
    <t>43.32</t>
  </si>
  <si>
    <t>43.33</t>
  </si>
  <si>
    <t>43.39</t>
  </si>
  <si>
    <t>Anzahl Beschäftigte 2016</t>
  </si>
  <si>
    <t>Anzahl Beschäftigte 2017</t>
  </si>
  <si>
    <t>Überblick zur Struktur des Baugewerbes 2017</t>
  </si>
  <si>
    <t>Betriebe, Beschäftigte, geleistete Arbeitsstunden, Entgelte sowie baugewerblicher Umsatz im
Bauhauptgewerbe 2011 bis 2017 nach Beschäftigtengrößenklassen</t>
  </si>
  <si>
    <t>Betriebe am 30.6.2017 nach Beschäftigtengrößenklassen und Wirtschaftszweigen</t>
  </si>
  <si>
    <t>Beschäftigte am 30.6.2017 nach Beschäftigtengrößenklassen und Wirtschaftszweigen</t>
  </si>
  <si>
    <t>Beschäftigte am 30.6.2017 nach Beschäftigtengrößenklassen und der Stellung im Betrieb sowie</t>
  </si>
  <si>
    <t>Entgelte im Juni 2017 nach Beschäftigtengrößenklassen</t>
  </si>
  <si>
    <t>Geleistete Arbeitsstunden im Juni 2017 nach Beschäftigtengrößenklassen und Wirtschaftszweigen</t>
  </si>
  <si>
    <t xml:space="preserve">Geleistete Arbeitsstunden im Juni 2017 nach Beschäftigtengrößenklassen und Art der Bauten bzw.  </t>
  </si>
  <si>
    <t>Baugewerblicher Umsatz im Juni 2017 nach Beschäftigtengrößenklassen und Wirtschaftszweigen</t>
  </si>
  <si>
    <t>Baugewerblicher Umsatz im Jahr 2016 nach Beschäftigtengrößenklassen und Wirtschaftszweigen</t>
  </si>
  <si>
    <t>sowie Gesamtumsatz im Jahr 2016 in 1000 EUR</t>
  </si>
  <si>
    <t xml:space="preserve">Baugewerblicher Umsatz im Juni 2017 nach Beschäftigtengrößenklassen und Art der Bauten bzw. </t>
  </si>
  <si>
    <t>Auftraggeber sowie Gesamtumsatz im Juni 2017 in 1000 EUR</t>
  </si>
  <si>
    <t>Ausgewählte Merkmale im Bauhauptgewerbe  im Juni 2017 sowie Gesamtumsatz im Jahr 2016</t>
  </si>
  <si>
    <t>16. Baugewerblicher Umsatz im Jahr 2016 nach Beschäftigtengrößenklassen und Wirtschaftszweigen in 1000 EUR</t>
  </si>
  <si>
    <t>Umsatz im Jahr 2016</t>
  </si>
  <si>
    <t>baugewerblicher Umsatz (in 1000 EUR) jeweils im 2. Vierteljahr</t>
  </si>
  <si>
    <t>Entgelte (in 1000 EUR)  jeweils im 2. Vierteljahr</t>
  </si>
  <si>
    <t>geleistete Arbeitsstunden (in 1000)  jeweils im 2. Vierteljahr</t>
  </si>
  <si>
    <t>Umsatz im 2. Vierteljahr 2017 und im Jahr 2016 nach Umsatzarten und Wirtschaftszweigen</t>
  </si>
  <si>
    <t>Baugewerblicher Umsatz im 2. Vierteljahr 2017 nach Beschäftigtengrößenklassen und</t>
  </si>
  <si>
    <t xml:space="preserve">Geleistete Arbeitsstunden im 2. Vierteljahr 2017 nach Beschäftigtengrößenklassen und </t>
  </si>
  <si>
    <t>Beschäftigte am 30.6.2017 nach Beschäftigtengrößenklassen und Wirtschaftszweigen sowie</t>
  </si>
  <si>
    <t>Entgelte im 2. Vierteljahr 2017 nach Beschäftigtengrößenklassen</t>
  </si>
  <si>
    <t>9. Baugewerblicher Umsatz im Juni 2017 nach Beschäftigtengrößenklassen und Art der Bauten bzw. Auftraggeber
sowie Gesamtumsatz im Juni 2017 in 1000 EUR</t>
  </si>
  <si>
    <t>10. Ausgewählte Merkmale im Bauhauptgewerbe im Juni 2017 sowie Gesamtumsatz im Jahr 2016
nach Kreisen</t>
  </si>
  <si>
    <t>Dämmung gegen Kälte, Wärme, Schall und
   Erschütterung</t>
  </si>
  <si>
    <t>Anbringen von Stuckaturen, Gipserei und
   Verputzerei</t>
  </si>
  <si>
    <t>Fußboden-, Fliesen- und Plattenlegerei,
   Tapeziererei</t>
  </si>
  <si>
    <t>Gas-, Wasser-, Heizungs- sowie Lüftungs- und
   Klimainstallation</t>
  </si>
  <si>
    <t>Rohrleitungstiefbau, Brunnenbau und
   Kläranlagenbau</t>
  </si>
  <si>
    <t xml:space="preserve">Abbrucharbeiten und vorbereitende
   Baustellenarbeiten </t>
  </si>
  <si>
    <t>43.2/
43.3</t>
  </si>
  <si>
    <t>17. Umsatz im 2. Vierteljahr 2017 und im Jahr 2016 nach Umsatzarten und Wirtschaftszweigen in 1000 EUR</t>
  </si>
  <si>
    <t>Dämmung gegen Kälte, Wärme, Schall und Erschütterung, Sonstige Bauinstallation a. n. g.</t>
  </si>
  <si>
    <t>1. Betriebe, Beschäftigte, geleistete Arbeitsstunden, Entgelte sowie baugewerblicher Umsatz im Bauhauptgewerbe
2011 bis 2017 nach Beschäftigtengrößenklassen</t>
  </si>
  <si>
    <t>- Veränderung zum Vorjahr in % -</t>
  </si>
  <si>
    <t>11. Betriebe, Beschäftigte, geleistete Arbeitsstunden, Entgelte sowie baugewerblicher Umsatz im
Ausbaugewerbe 2011 bis 2017 nach Beschäftigtengrößenklassen</t>
  </si>
  <si>
    <t>13. Beschäftigte am 30.6.2017 nach Beschäftigtengrößenklassen und Wirtschaftszweigen sowie Entgelte im
2. Vierteljahr 2017 nach Beschäftigtengrößenklassen</t>
  </si>
  <si>
    <t>18. Ausgewählte Merkmale im Ausbaugewerbe im 2. Vierteljahr 2017 sowie Gesamtumsatz im Jahr 2016 nach Kreisen</t>
  </si>
  <si>
    <t>Ausgewählte Merkmale im Ausbaugewerbe im 2. Vierteljahr 2017 sowie Gesamtumsatz im Jahr 2016</t>
  </si>
  <si>
    <t>Noch 1. Betriebe, Beschäftigte, geleistete Arbeitsstunden, Entgelte sowie baugewerblicher Umsatz im Bauhauptgewerbe
2011 bis 2017 nach Beschäftigtengrößenklassen</t>
  </si>
  <si>
    <t>Umsatz für landwirtschaftliche Bauten</t>
  </si>
  <si>
    <t>x</t>
  </si>
  <si>
    <t>Noch 11. Betriebe, Beschäftigte, geleistete Arbeitsstunden, Entgelte sowie baugewerblicher Umsatz im
Ausbaugewerbe 2011 bis 2017 nach Beschäftigtengrößenklassen</t>
  </si>
  <si>
    <t xml:space="preserve"> sowie Gesamtumsatz im Jahr 2016 in 1000 EUR</t>
  </si>
  <si>
    <t>8. Baugewerblicher Umsatz im Jahr 2016 nach Beschäftigtengrößenklassen und Wirtschaftszweigen</t>
  </si>
  <si>
    <t>Betriebe, Beschäftigte, geleistete Arbeitsstunden, Entgelte sowie baugewerblicher Umsatz im
Ausbaugewerbe 2011 bis 2017 nach Beschäftigtengrößenklassen</t>
  </si>
  <si>
    <t>15. Baugewerblicher Umsatz im 2. Vierteljahr 2017 nach Beschäftigtengrößenklassen
und Wirtschaftszweigen in 1000 EUR</t>
  </si>
  <si>
    <t>kaufmännische und technische Arbeitnehmer</t>
  </si>
  <si>
    <t>Fachwerker und Werker</t>
  </si>
  <si>
    <t>gewerblich Auszubildende, Umschüler, Praktikanten</t>
  </si>
  <si>
    <t>tätige Inhaber und Mitinhaber sowie unbezahlt mithelfende Familienangehörige</t>
  </si>
  <si>
    <t>5. Geleistete Arbeitsstunden im Juni 2017 nach Beschäftigtengrößenklassen und Wirtschaftszweigen
in 1000 Stunden</t>
  </si>
  <si>
    <t>.</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</si>
  <si>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ab Berichtsjahr 2016 nicht mehr selbst, die Arbeitsgemeinschaftsanteile werden über die ausführenden Betriebe erfasst. Baustellen gelten nur dann als Betrieb, wenn sie ein eigenes Bau- oder Lohnbüro haben.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</si>
  <si>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rechtlich selbstständige Tochtergesellschaften als Unternehmen.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</si>
  <si>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</si>
  <si>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Gewerblicher und industrieller Bau, Landwirtschaftlicher Bau</t>
  </si>
  <si>
    <t>Bauhauptgewerbe</t>
  </si>
  <si>
    <t>Ende Juni 2017 arbeiteten 26 803 Personen im Bauhauptgewerbe. Im Vergleich zum Vorjahresmonat waren 856 Personen (3,3 %) mehr beschäftigt.</t>
  </si>
  <si>
    <t xml:space="preserve">Den größten Zuwachs erreichte die Gruppe der Fachwerker. Mit 4 007 Fachwerkern waren 392 Personen bzw.                    10,8 Prozent mehr in dieser Stellung beschäftigt. Bei der Beschäftigtengruppe der kaufmännischen und technischen Arbeitnehmer stieg die Zahl der tätigen Personen um 259 auf 5 180 Personen. </t>
  </si>
  <si>
    <t>Im Monat Juni 2017 erzielten die Betriebe einen baugewerblichen Umsatz in Höhe von 301 Millionen EUR, gegenüber dem Vorjahresmonat sind das 0,6 Prozent weniger (Juni 2016: 302 Millionen EUR).</t>
  </si>
  <si>
    <t>Beide Bereiche wiesen auch die größten Anteile an den im Monat Juni 2017 geleisteten Arbeitsstunden auf.</t>
  </si>
  <si>
    <t>Ausbaugewerbe</t>
  </si>
  <si>
    <t xml:space="preserve">Nach Wirtschaftszweigen betrachtet dominierte im 2. Vierteljahr 2017 mit 188 Betrieben, 5 644 Beschäftigten und 35,9 Prozent des baugewerblichen Umsatzes der Bereich Elektroinstallation. Es folgte der Bereich Gas-, Wasser-, Heizungs- sowie Lüftungs- und Klimainstallation mit 183 Betrieben, 4 121 Beschäftigten und 31,7 Prozent Umsatzanteil. Dem Maler- und Glasergewerbe konnten 83 Betriebe und 1 837 Beschäftigte sowie 9,5 Prozent des Umsatzanteils zugeordnet werden. </t>
  </si>
  <si>
    <t>Diese Bereiche wiesen auch die größten Anteile an den im 2. Vierteljahr 2017 geleisteten Arbeitsstunden auf.</t>
  </si>
  <si>
    <t xml:space="preserve">Eine Auswertung nach Betriebsgrößenklassen des Thüringer Ausbaugewerbes im Juni 2017 ergab: </t>
  </si>
  <si>
    <t xml:space="preserve">Den höchsten Anteil am baugewerblichen Umsatz hatten der Bau von Gebäuden und die sonstigen spezialisierten Bautätigkeiten mit jeweils 28,6 Prozent . </t>
  </si>
  <si>
    <t>Ende Juni 2017 waren in den 3 019  Betrieben des Thüringer Bauhauptgewerbes, welches allgemeine und spezialisierte Hoch- und Tiefbautätigkeiten umfasst, 26 803 Personen beschäftigt.  Im Berichtsmonat Juni 2017 erwirtschafteten diese Betriebe einen Gesamtumsatz von 305 Millionen EUR.</t>
  </si>
  <si>
    <t xml:space="preserve">Die Anzahl der Betriebe stieg Ende Juni 2017 gegenüber der Jahresmitte 2016 um 122 auf 3 019 Betriebe.                         Rund 58 Prozent aller Betriebe hatten eine Betriebsgröße von 1 bis 4 Beschäftigten, rund 33 Prozent eine Betriebsgröße von 5 bis 19 und rund 10 Prozent eine Betriebsgröße von 20 und mehr Beschäftigten. </t>
  </si>
  <si>
    <t>In die Betriebsgrößenklasse von 1 bis 19 Beschäftigten entfielen 90,4 Prozent der erfassten Betriebe. Im Juni 2017 waren hier rund 44 Prozent der Beschäftigten tätig, es wurden rund 44 Prozent der Arbeitsstunden geleistet und rund 32 Prozent des baugewerblichen Umsatzes erwirtschaftet. Im Vergleich zum Juni 2016 war der Anteil der Betriebe gleich hoch, der Anteil bei Beschäftigten, Arbeitsstunden und beim baugewerblichem Umsatz war geringfügig weniger.</t>
  </si>
  <si>
    <t>Im Kalenderjahr 2016 lag der baugewerbliche Umsatz mit einer Höhe von 3,1 Milliarden EUR um 7,2 Prozent über dem des Kalenderjahres 2015 (2,9 Milliarden EUR) .</t>
  </si>
  <si>
    <t>Ende Juni 2017 wurden im Thüringer Ausbaugewerbe (Bauinstallation und Sonstiger Ausbau) 628 Betriebe von Unternehmen mit 10 und mehr Beschäftigten erfasst. In diesen Betrieben waren 14 716 Personen tätig. Der Gesamtumsatz im 2. Vierteljahr 2017 betrug 394 Millionen EUR.</t>
  </si>
  <si>
    <t>Die Betriebe mit weniger als 20 Beschäftigten waren mit 378 Betrieben (60,2 Prozent) an den Betrieben des Thüringer Ausbaugewerbes am stärksten vertreten. Im  2. Vierteljahr 2017 waren in diesen Betrieben rund 34 Prozent aller Beschäftigten tätig. Es wurden rund 35 Prozent der Arbeitsstunden geleistet und rund 31 Prozent des baugewerblichen Umsatzes erwirtschaftet. Im Vergleich zum 2. Vierteljahr 2016 war der Anteil der Betriebe fast gleich hoch (60,4 Prozent), der Anteil bei Beschäftigten, Arbeitsstunden und baugewerblichem Umsatz war geringfügig weniger.</t>
  </si>
  <si>
    <t>Für das Kalenderjahr 2016 meldeten die Betriebe einen baugewerblichen Umsatz von 1,5 Milliarden EUR, das sind           5,4 Prozent mehr als im Jahr 2015.</t>
  </si>
  <si>
    <r>
      <t>Im 2. Vierteljahr 2017 erzielten die Betriebe einen baugewerblichen Umsatz in Höhe von 384 Millionen EUR, gegenüber   dem Vorjahresquartal 6,8 Prozent mehr (2. Vierteljahr 2016: 359 Millionen EUR).</t>
    </r>
    <r>
      <rPr>
        <sz val="9"/>
        <rFont val="Calibri"/>
        <family val="2"/>
      </rPr>
      <t>  </t>
    </r>
  </si>
  <si>
    <t xml:space="preserve">Die Anzahl der Betriebe stieg Ende Juni 2017 gegenüber der Jahresmitte 2016 um 24 auf 628 Betriebe an. Die Zahl der Beschäftigten im Ausbaugewerbe stieg auf 14 716 Personen. Im Vergleich zum Vorjahresmonat waren 701 Personen (5,0 %) mehr beschäftigt.    </t>
  </si>
  <si>
    <t xml:space="preserve">Gegenüber dem 2. Vierteljahr 2016 verzeichneten alle Gewerke, bis auf den Bereich Sonstiger Ausbau a.n.g., Zuwächse im baugewerblichen Umsatz. Den höchsten Anstieg erzielte der Bereich Elektroinstallation mit einem Umsatzzuwachs von 9,8 Millionen EUR oder 7,7 Prozent bei 8 Betrieben mehr. </t>
  </si>
  <si>
    <t>Nach Wirtschaftszweigen betrachtet, dominierten zum 30.06.2017 bei Betriebsgröße und Beschäftigtenzahl die sonstigen spezialisierten Bautätigkeiten (rund 63 Prozent der Betriebe, rund 40 Prozent der Beschäftigten) und der Bau von Gebäuden (rund 20 Prozent der Betriebe, rund 26 Prozent der Beschäftigten). Innerhalb der sonstigen spezialisierten Bautätigkeiten lagen das Baugewerbe a.n.g. (darunter Maurer-, Pflasterarbeiten, Fundamentherstellung, Montage von Stahlelementen) sowie die Dachdeckerei und Bauspenglerei an erster bzw. zweiter Stelle.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</si>
  <si>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</si>
  <si>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</si>
  <si>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</si>
  <si>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</si>
  <si>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</si>
  <si>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</si>
  <si>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</si>
  <si>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</si>
  <si>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</si>
  <si>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</si>
  <si>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</si>
  <si>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</si>
  <si>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</si>
  <si>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Ergebnisse der Ergänzungserhebung im Bauhauptgewerbe und der Jährlichen Erhebung im Ausbaugewerbe in Thüringen Juni 2017</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</si>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</sst>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
    <numFmt numFmtId="166" formatCode="#\ ###\ ###\ ##?0.0;\-\ #\ ###\ ###\ ##?0.0"/>
    <numFmt numFmtId="167" formatCode="#\ ###\ ##0;\-#\ ###\ ##0;\-"/>
    <numFmt numFmtId="168" formatCode="#\ ##0;\-#\ ##0;\-"/>
  </numFmts>
  <fonts count="34" x14ac:knownFonts="1">
    <font>
      <sz val="10"/>
      <name val="MS Sans Serif"/>
    </font>
    <font>
      <sz val="11"/>
      <color theme="1"/>
      <name val="Calibri"/>
      <family val="2"/>
      <scheme val="minor"/>
    </font>
    <font>
      <sz val="10"/>
      <name val="MS Sans Serif"/>
      <family val="2"/>
    </font>
    <font>
      <sz val="10"/>
      <name val="Arial"/>
      <family val="2"/>
    </font>
    <font>
      <sz val="8"/>
      <name val="Arial"/>
      <family val="2"/>
    </font>
    <font>
      <b/>
      <sz val="8"/>
      <name val="Arial"/>
      <family val="2"/>
    </font>
    <font>
      <sz val="8"/>
      <name val="Arial"/>
      <family val="2"/>
    </font>
    <font>
      <b/>
      <sz val="9"/>
      <name val="Arial"/>
      <family val="2"/>
    </font>
    <font>
      <sz val="9"/>
      <name val="Arial"/>
      <family val="2"/>
    </font>
    <font>
      <sz val="9"/>
      <name val="Arial"/>
      <family val="2"/>
    </font>
    <font>
      <b/>
      <sz val="10"/>
      <name val="Arial"/>
      <family val="2"/>
    </font>
    <font>
      <b/>
      <sz val="8"/>
      <name val="Helvetica"/>
      <family val="2"/>
    </font>
    <font>
      <sz val="8"/>
      <name val="Helvetica"/>
      <family val="2"/>
    </font>
    <font>
      <b/>
      <sz val="8"/>
      <name val="Arial"/>
      <family val="2"/>
    </font>
    <font>
      <b/>
      <sz val="8"/>
      <name val="Helvetica"/>
      <family val="2"/>
    </font>
    <font>
      <b/>
      <sz val="8"/>
      <color indexed="81"/>
      <name val="Tahoma"/>
      <family val="2"/>
    </font>
    <font>
      <sz val="8"/>
      <color indexed="81"/>
      <name val="Tahoma"/>
      <family val="2"/>
    </font>
    <font>
      <sz val="9"/>
      <color rgb="FF000000"/>
      <name val="Arial"/>
      <family val="2"/>
    </font>
    <font>
      <vertAlign val="superscript"/>
      <sz val="9"/>
      <name val="Arial"/>
      <family val="2"/>
    </font>
    <font>
      <sz val="10"/>
      <color rgb="FF000000"/>
      <name val="Arial"/>
      <family val="2"/>
    </font>
    <font>
      <b/>
      <sz val="8"/>
      <color rgb="FF333333"/>
      <name val="Arial"/>
      <family val="2"/>
    </font>
    <font>
      <sz val="9"/>
      <color rgb="FF333333"/>
      <name val="Arial"/>
      <family val="2"/>
    </font>
    <font>
      <sz val="8"/>
      <color rgb="FF333333"/>
      <name val="Arial"/>
      <family val="2"/>
    </font>
    <font>
      <b/>
      <sz val="8"/>
      <color rgb="FF000000"/>
      <name val="Arial"/>
      <family val="2"/>
    </font>
    <font>
      <sz val="8"/>
      <color rgb="FF000000"/>
      <name val="Arial"/>
      <family val="2"/>
    </font>
    <font>
      <sz val="10"/>
      <color rgb="FF000000"/>
      <name val="Arial"/>
      <family val="2"/>
    </font>
    <font>
      <b/>
      <sz val="9"/>
      <color rgb="FFFFFFFF"/>
      <name val="Arial"/>
      <family val="2"/>
    </font>
    <font>
      <sz val="9"/>
      <color rgb="FF333333"/>
      <name val="Arial"/>
      <family val="2"/>
    </font>
    <font>
      <b/>
      <sz val="9"/>
      <color rgb="FF333333"/>
      <name val="Arial"/>
      <family val="2"/>
    </font>
    <font>
      <b/>
      <sz val="9"/>
      <color rgb="FFFFFFFF"/>
      <name val="Arial"/>
      <family val="2"/>
    </font>
    <font>
      <sz val="9"/>
      <name val="Calibri"/>
      <family val="2"/>
    </font>
    <font>
      <b/>
      <sz val="12"/>
      <name val="Arial"/>
      <family val="2"/>
    </font>
    <font>
      <sz val="11"/>
      <name val="Arial"/>
      <family val="2"/>
    </font>
    <font>
      <b/>
      <sz val="11"/>
      <name val="Arial"/>
      <family val="2"/>
    </font>
  </fonts>
  <fills count="5">
    <fill>
      <patternFill patternType="none"/>
    </fill>
    <fill>
      <patternFill patternType="gray125"/>
    </fill>
    <fill>
      <patternFill patternType="solid">
        <fgColor rgb="FFFFFFFF"/>
        <bgColor rgb="FFFFFFFF"/>
      </patternFill>
    </fill>
    <fill>
      <patternFill patternType="solid">
        <fgColor rgb="FF0B64A0"/>
        <bgColor rgb="FFFFFFFF"/>
      </patternFill>
    </fill>
    <fill>
      <patternFill patternType="solid">
        <fgColor rgb="FFF8FBFC"/>
        <bgColor rgb="FFFFFFFF"/>
      </patternFill>
    </fill>
  </fills>
  <borders count="65">
    <border>
      <left/>
      <right/>
      <top/>
      <bottom/>
      <diagonal/>
    </border>
    <border>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rgb="FF000000"/>
      </right>
      <top style="medium">
        <color rgb="FF000000"/>
      </top>
      <bottom style="medium">
        <color rgb="FF000000"/>
      </bottom>
      <diagonal/>
    </border>
    <border>
      <left style="thin">
        <color rgb="FFEBEBEB"/>
      </left>
      <right style="thin">
        <color rgb="FF000000"/>
      </right>
      <top style="medium">
        <color rgb="FF000000"/>
      </top>
      <bottom style="thin">
        <color rgb="FF000000"/>
      </bottom>
      <diagonal/>
    </border>
    <border>
      <left style="thin">
        <color rgb="FFEBEBEB"/>
      </left>
      <right style="thin">
        <color rgb="FFEBEBEB"/>
      </right>
      <top style="medium">
        <color rgb="FF000000"/>
      </top>
      <bottom style="medium">
        <color rgb="FF000000"/>
      </bottom>
      <diagonal/>
    </border>
    <border>
      <left style="thin">
        <color rgb="FFEBEBEB"/>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thin">
        <color rgb="FFEBEBEB"/>
      </left>
      <right style="thin">
        <color rgb="FF000000"/>
      </right>
      <top style="medium">
        <color rgb="FF000000"/>
      </top>
      <bottom style="medium">
        <color rgb="FF000000"/>
      </bottom>
      <diagonal/>
    </border>
    <border>
      <left style="thin">
        <color rgb="FFEBEBEB"/>
      </left>
      <right/>
      <top style="medium">
        <color rgb="FF000000"/>
      </top>
      <bottom style="medium">
        <color rgb="FF000000"/>
      </bottom>
      <diagonal/>
    </border>
    <border>
      <left style="thin">
        <color rgb="FFEBEBEB"/>
      </left>
      <right style="thin">
        <color rgb="FF000000"/>
      </right>
      <top style="thin">
        <color rgb="FFEBEBEB"/>
      </top>
      <bottom style="medium">
        <color rgb="FF000000"/>
      </bottom>
      <diagonal/>
    </border>
    <border>
      <left/>
      <right style="medium">
        <color rgb="FF000000"/>
      </right>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style="medium">
        <color rgb="FF000000"/>
      </top>
      <bottom/>
      <diagonal/>
    </border>
    <border>
      <left style="thin">
        <color rgb="FF000000"/>
      </left>
      <right style="thin">
        <color rgb="FF000000"/>
      </right>
      <top style="thin">
        <color rgb="FFEBEBEB"/>
      </top>
      <bottom style="medium">
        <color rgb="FF000000"/>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style="thin">
        <color rgb="FF3877A6"/>
      </left>
      <right style="thin">
        <color rgb="FF09558F"/>
      </right>
      <top style="thin">
        <color rgb="FF3877A6"/>
      </top>
      <bottom style="thin">
        <color rgb="FF3877A6"/>
      </bottom>
      <diagonal/>
    </border>
    <border>
      <left style="medium">
        <color rgb="FF000000"/>
      </left>
      <right style="thin">
        <color rgb="FF000000"/>
      </right>
      <top style="thin">
        <color indexed="64"/>
      </top>
      <bottom style="medium">
        <color indexed="64"/>
      </bottom>
      <diagonal/>
    </border>
    <border>
      <left style="medium">
        <color rgb="FF000000"/>
      </left>
      <right/>
      <top/>
      <bottom/>
      <diagonal/>
    </border>
    <border>
      <left style="thin">
        <color indexed="64"/>
      </left>
      <right/>
      <top style="medium">
        <color rgb="FF000000"/>
      </top>
      <bottom/>
      <diagonal/>
    </border>
    <border>
      <left style="thin">
        <color indexed="64"/>
      </left>
      <right/>
      <top/>
      <bottom/>
      <diagonal/>
    </border>
    <border>
      <left style="thin">
        <color indexed="64"/>
      </left>
      <right/>
      <top style="medium">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medium">
        <color rgb="FF000000"/>
      </top>
      <bottom style="medium">
        <color rgb="FF000000"/>
      </bottom>
      <diagonal/>
    </border>
    <border>
      <left/>
      <right style="medium">
        <color indexed="64"/>
      </right>
      <top style="medium">
        <color rgb="FF000000"/>
      </top>
      <bottom/>
      <diagonal/>
    </border>
    <border>
      <left/>
      <right style="medium">
        <color indexed="64"/>
      </right>
      <top style="medium">
        <color rgb="FF000000"/>
      </top>
      <bottom style="medium">
        <color rgb="FF000000"/>
      </bottom>
      <diagonal/>
    </border>
    <border>
      <left style="medium">
        <color indexed="64"/>
      </left>
      <right style="thin">
        <color rgb="FF000000"/>
      </right>
      <top style="thin">
        <color rgb="FF000000"/>
      </top>
      <bottom style="medium">
        <color rgb="FF000000"/>
      </bottom>
      <diagonal/>
    </border>
    <border>
      <left/>
      <right/>
      <top style="medium">
        <color rgb="FF000000"/>
      </top>
      <bottom/>
      <diagonal/>
    </border>
    <border>
      <left/>
      <right style="thin">
        <color indexed="64"/>
      </right>
      <top style="medium">
        <color rgb="FF000000"/>
      </top>
      <bottom/>
      <diagonal/>
    </border>
    <border>
      <left style="medium">
        <color indexed="64"/>
      </left>
      <right/>
      <top style="medium">
        <color rgb="FF000000"/>
      </top>
      <bottom/>
      <diagonal/>
    </border>
    <border>
      <left style="thin">
        <color indexed="64"/>
      </left>
      <right style="medium">
        <color indexed="64"/>
      </right>
      <top style="medium">
        <color rgb="FF000000"/>
      </top>
      <bottom/>
      <diagonal/>
    </border>
    <border>
      <left style="thin">
        <color indexed="64"/>
      </left>
      <right style="medium">
        <color indexed="64"/>
      </right>
      <top/>
      <bottom/>
      <diagonal/>
    </border>
    <border>
      <left style="thin">
        <color indexed="64"/>
      </left>
      <right style="medium">
        <color indexed="64"/>
      </right>
      <top style="medium">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EBEBEB"/>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1">
    <xf numFmtId="0" fontId="0" fillId="0" borderId="0"/>
    <xf numFmtId="0" fontId="3" fillId="0" borderId="0"/>
    <xf numFmtId="0" fontId="2" fillId="0" borderId="0"/>
    <xf numFmtId="0" fontId="6" fillId="0" borderId="0"/>
    <xf numFmtId="0" fontId="4" fillId="0" borderId="0"/>
    <xf numFmtId="0" fontId="2" fillId="0" borderId="0"/>
    <xf numFmtId="0" fontId="2" fillId="0" borderId="0"/>
    <xf numFmtId="0" fontId="2" fillId="0" borderId="0"/>
    <xf numFmtId="0" fontId="1" fillId="0" borderId="0"/>
    <xf numFmtId="0" fontId="19" fillId="0" borderId="0"/>
    <xf numFmtId="0" fontId="25" fillId="0" borderId="0"/>
  </cellStyleXfs>
  <cellXfs count="297">
    <xf numFmtId="0" fontId="0" fillId="0" borderId="0" xfId="0"/>
    <xf numFmtId="0" fontId="4" fillId="0" borderId="0" xfId="0" applyFont="1"/>
    <xf numFmtId="0" fontId="7" fillId="0" borderId="0" xfId="3" applyFont="1"/>
    <xf numFmtId="0" fontId="6" fillId="0" borderId="0" xfId="3"/>
    <xf numFmtId="0" fontId="8" fillId="0" borderId="0" xfId="3" applyFont="1"/>
    <xf numFmtId="0" fontId="8" fillId="0" borderId="0" xfId="3" applyFont="1" applyAlignment="1">
      <alignment horizontal="right"/>
    </xf>
    <xf numFmtId="0" fontId="2" fillId="0" borderId="0" xfId="2"/>
    <xf numFmtId="0" fontId="8" fillId="0" borderId="0" xfId="3" applyFont="1" applyAlignment="1">
      <alignment wrapText="1"/>
    </xf>
    <xf numFmtId="0" fontId="11" fillId="0" borderId="0" xfId="1" applyFont="1"/>
    <xf numFmtId="0" fontId="10" fillId="0" borderId="0" xfId="1" applyFont="1"/>
    <xf numFmtId="0" fontId="3" fillId="0" borderId="0" xfId="1"/>
    <xf numFmtId="164" fontId="4" fillId="0" borderId="0" xfId="1" applyNumberFormat="1" applyFont="1"/>
    <xf numFmtId="1" fontId="3" fillId="0" borderId="0" xfId="1" applyNumberFormat="1"/>
    <xf numFmtId="0" fontId="12" fillId="0" borderId="0" xfId="1" applyFont="1"/>
    <xf numFmtId="1" fontId="12" fillId="0" borderId="0" xfId="1" applyNumberFormat="1" applyFont="1"/>
    <xf numFmtId="164" fontId="12" fillId="0" borderId="0" xfId="1" applyNumberFormat="1" applyFont="1"/>
    <xf numFmtId="164" fontId="14" fillId="0" borderId="0" xfId="1" applyNumberFormat="1" applyFont="1"/>
    <xf numFmtId="0" fontId="3" fillId="0" borderId="0" xfId="1" applyFont="1"/>
    <xf numFmtId="165" fontId="3" fillId="0" borderId="0" xfId="1" applyNumberFormat="1" applyFont="1" applyBorder="1" applyAlignment="1">
      <alignment horizontal="left" vertical="center"/>
    </xf>
    <xf numFmtId="165" fontId="3" fillId="0" borderId="0" xfId="1" applyNumberFormat="1" applyFont="1" applyBorder="1" applyAlignment="1">
      <alignment horizontal="left" vertical="center" wrapText="1"/>
    </xf>
    <xf numFmtId="0" fontId="13" fillId="0" borderId="0" xfId="1" applyFont="1"/>
    <xf numFmtId="0" fontId="9" fillId="0" borderId="0" xfId="3" applyFont="1" applyAlignment="1">
      <alignment vertical="top"/>
    </xf>
    <xf numFmtId="0" fontId="9" fillId="0" borderId="0" xfId="3" applyFont="1" applyAlignment="1">
      <alignment horizontal="right" vertical="top"/>
    </xf>
    <xf numFmtId="0" fontId="9" fillId="0" borderId="0" xfId="3" applyFont="1" applyAlignment="1">
      <alignment horizontal="right"/>
    </xf>
    <xf numFmtId="0" fontId="4" fillId="0" borderId="0" xfId="4"/>
    <xf numFmtId="0" fontId="8" fillId="0" borderId="0" xfId="4" applyFont="1" applyAlignment="1">
      <alignment horizontal="right" vertical="top"/>
    </xf>
    <xf numFmtId="0" fontId="8" fillId="0" borderId="0" xfId="4" applyFont="1"/>
    <xf numFmtId="1" fontId="5" fillId="0" borderId="0" xfId="1" applyNumberFormat="1" applyFont="1"/>
    <xf numFmtId="164" fontId="11" fillId="0" borderId="0" xfId="1" applyNumberFormat="1" applyFont="1"/>
    <xf numFmtId="0" fontId="7" fillId="0" borderId="0" xfId="0" applyFont="1"/>
    <xf numFmtId="0" fontId="7"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vertical="center"/>
    </xf>
    <xf numFmtId="0" fontId="17" fillId="0" borderId="0" xfId="0" applyFont="1" applyAlignment="1">
      <alignment horizontal="justify" vertical="center"/>
    </xf>
    <xf numFmtId="0" fontId="8" fillId="0" borderId="0" xfId="0" applyFont="1" applyAlignment="1">
      <alignment horizontal="left" vertical="center" wrapText="1"/>
    </xf>
    <xf numFmtId="0" fontId="8" fillId="0" borderId="0" xfId="0" applyFont="1" applyAlignment="1">
      <alignment vertical="center"/>
    </xf>
    <xf numFmtId="0" fontId="4" fillId="0" borderId="0" xfId="4" applyAlignment="1">
      <alignment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0" xfId="0" applyFont="1" applyAlignment="1">
      <alignmen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8" fillId="0" borderId="5" xfId="0" applyFont="1" applyBorder="1" applyAlignment="1">
      <alignment vertical="center" wrapText="1"/>
    </xf>
    <xf numFmtId="0" fontId="8" fillId="0" borderId="0" xfId="0" applyFont="1" applyAlignment="1">
      <alignment horizontal="center"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wrapText="1"/>
    </xf>
    <xf numFmtId="0" fontId="8" fillId="0" borderId="13" xfId="0" applyFont="1" applyBorder="1" applyAlignment="1">
      <alignment vertical="center" wrapText="1"/>
    </xf>
    <xf numFmtId="0" fontId="4" fillId="0" borderId="10" xfId="4" applyBorder="1"/>
    <xf numFmtId="0" fontId="8" fillId="0" borderId="0" xfId="0" applyFont="1" applyAlignment="1">
      <alignment wrapText="1"/>
    </xf>
    <xf numFmtId="0" fontId="2" fillId="0" borderId="0" xfId="2" applyAlignment="1"/>
    <xf numFmtId="0" fontId="21" fillId="2" borderId="0" xfId="9" applyFont="1" applyFill="1" applyAlignment="1">
      <alignment horizontal="left"/>
    </xf>
    <xf numFmtId="49" fontId="22" fillId="2" borderId="17" xfId="9" applyNumberFormat="1" applyFont="1" applyFill="1" applyBorder="1" applyAlignment="1">
      <alignment horizontal="center" vertical="center"/>
    </xf>
    <xf numFmtId="49" fontId="22" fillId="2" borderId="17" xfId="9" applyNumberFormat="1" applyFont="1" applyFill="1" applyBorder="1" applyAlignment="1">
      <alignment horizontal="center" vertical="center" wrapText="1"/>
    </xf>
    <xf numFmtId="49" fontId="23" fillId="2" borderId="18" xfId="9" applyNumberFormat="1" applyFont="1" applyFill="1" applyBorder="1" applyAlignment="1">
      <alignment horizontal="center" vertical="center"/>
    </xf>
    <xf numFmtId="167" fontId="22" fillId="2" borderId="0" xfId="9" applyNumberFormat="1" applyFont="1" applyFill="1" applyAlignment="1">
      <alignment horizontal="right" vertical="center"/>
    </xf>
    <xf numFmtId="49" fontId="23" fillId="2" borderId="18" xfId="9" applyNumberFormat="1" applyFont="1" applyFill="1" applyBorder="1" applyAlignment="1">
      <alignment horizontal="center"/>
    </xf>
    <xf numFmtId="49" fontId="20" fillId="2" borderId="18" xfId="9" applyNumberFormat="1" applyFont="1" applyFill="1" applyBorder="1" applyAlignment="1">
      <alignment horizontal="center" vertical="center"/>
    </xf>
    <xf numFmtId="0" fontId="19" fillId="0" borderId="0" xfId="9"/>
    <xf numFmtId="49" fontId="22" fillId="2" borderId="22" xfId="9" applyNumberFormat="1" applyFont="1" applyFill="1" applyBorder="1" applyAlignment="1">
      <alignment horizontal="center" vertical="center"/>
    </xf>
    <xf numFmtId="49" fontId="22" fillId="2" borderId="22" xfId="9" applyNumberFormat="1" applyFont="1" applyFill="1" applyBorder="1" applyAlignment="1">
      <alignment horizontal="center" vertical="center" wrapText="1"/>
    </xf>
    <xf numFmtId="49" fontId="20" fillId="2" borderId="0" xfId="9" applyNumberFormat="1" applyFont="1" applyFill="1" applyAlignment="1">
      <alignment horizontal="left" vertical="center"/>
    </xf>
    <xf numFmtId="49" fontId="20" fillId="2" borderId="23" xfId="9" applyNumberFormat="1" applyFont="1" applyFill="1" applyBorder="1" applyAlignment="1">
      <alignment horizontal="left" vertical="center"/>
    </xf>
    <xf numFmtId="168" fontId="20" fillId="2" borderId="0" xfId="9" applyNumberFormat="1" applyFont="1" applyFill="1" applyAlignment="1">
      <alignment horizontal="right"/>
    </xf>
    <xf numFmtId="0" fontId="22" fillId="2" borderId="0" xfId="9" applyFont="1" applyFill="1" applyAlignment="1">
      <alignment horizontal="left" vertical="center"/>
    </xf>
    <xf numFmtId="49" fontId="22" fillId="2" borderId="23" xfId="9" applyNumberFormat="1" applyFont="1" applyFill="1" applyBorder="1" applyAlignment="1">
      <alignment horizontal="left" vertical="center"/>
    </xf>
    <xf numFmtId="49" fontId="22" fillId="2" borderId="0" xfId="9" applyNumberFormat="1" applyFont="1" applyFill="1" applyAlignment="1">
      <alignment horizontal="left" vertical="center"/>
    </xf>
    <xf numFmtId="168" fontId="22" fillId="2" borderId="0" xfId="9" applyNumberFormat="1" applyFont="1" applyFill="1" applyAlignment="1">
      <alignment horizontal="right"/>
    </xf>
    <xf numFmtId="49" fontId="22" fillId="2" borderId="23" xfId="9" applyNumberFormat="1" applyFont="1" applyFill="1" applyBorder="1" applyAlignment="1">
      <alignment horizontal="left" vertical="center" wrapText="1"/>
    </xf>
    <xf numFmtId="49" fontId="20" fillId="2" borderId="23" xfId="9" applyNumberFormat="1" applyFont="1" applyFill="1" applyBorder="1" applyAlignment="1">
      <alignment horizontal="left" vertical="center" wrapText="1"/>
    </xf>
    <xf numFmtId="49" fontId="20" fillId="2" borderId="0" xfId="9" applyNumberFormat="1" applyFont="1" applyFill="1" applyAlignment="1">
      <alignment horizontal="left" vertical="center" wrapText="1"/>
    </xf>
    <xf numFmtId="49" fontId="20" fillId="2" borderId="23" xfId="9" applyNumberFormat="1" applyFont="1" applyFill="1" applyBorder="1" applyAlignment="1">
      <alignment horizontal="left"/>
    </xf>
    <xf numFmtId="0" fontId="23" fillId="2" borderId="0" xfId="9" applyFont="1" applyFill="1" applyAlignment="1">
      <alignment horizontal="left" wrapText="1"/>
    </xf>
    <xf numFmtId="49" fontId="24" fillId="2" borderId="23" xfId="9" applyNumberFormat="1" applyFont="1" applyFill="1" applyBorder="1" applyAlignment="1">
      <alignment horizontal="left" wrapText="1"/>
    </xf>
    <xf numFmtId="49" fontId="22" fillId="2" borderId="26" xfId="9" applyNumberFormat="1" applyFont="1" applyFill="1" applyBorder="1" applyAlignment="1">
      <alignment horizontal="center" vertical="center"/>
    </xf>
    <xf numFmtId="49" fontId="22" fillId="2" borderId="26" xfId="9" applyNumberFormat="1" applyFont="1" applyFill="1" applyBorder="1" applyAlignment="1">
      <alignment horizontal="center" vertical="center" wrapText="1"/>
    </xf>
    <xf numFmtId="0" fontId="23" fillId="2" borderId="27" xfId="9" applyFont="1" applyFill="1" applyBorder="1" applyAlignment="1">
      <alignment horizontal="left" vertical="center"/>
    </xf>
    <xf numFmtId="0" fontId="20" fillId="2" borderId="0" xfId="9" applyFont="1" applyFill="1" applyAlignment="1">
      <alignment horizontal="left" vertical="center"/>
    </xf>
    <xf numFmtId="49" fontId="24" fillId="2" borderId="27" xfId="9" applyNumberFormat="1" applyFont="1" applyFill="1" applyBorder="1" applyAlignment="1">
      <alignment horizontal="left" vertical="center"/>
    </xf>
    <xf numFmtId="0" fontId="24" fillId="2" borderId="27" xfId="9" applyFont="1" applyFill="1" applyBorder="1" applyAlignment="1">
      <alignment horizontal="left" vertical="center"/>
    </xf>
    <xf numFmtId="49" fontId="23" fillId="2" borderId="27" xfId="9" applyNumberFormat="1" applyFont="1" applyFill="1" applyBorder="1" applyAlignment="1">
      <alignment horizontal="left" vertical="center"/>
    </xf>
    <xf numFmtId="49" fontId="22" fillId="2" borderId="29" xfId="9" applyNumberFormat="1" applyFont="1" applyFill="1" applyBorder="1" applyAlignment="1">
      <alignment horizontal="center" vertical="center"/>
    </xf>
    <xf numFmtId="49" fontId="22" fillId="2" borderId="29" xfId="9" applyNumberFormat="1" applyFont="1" applyFill="1" applyBorder="1" applyAlignment="1">
      <alignment horizontal="center" vertical="center" wrapText="1"/>
    </xf>
    <xf numFmtId="49" fontId="20" fillId="2" borderId="0" xfId="9" applyNumberFormat="1" applyFont="1" applyFill="1" applyAlignment="1">
      <alignment horizontal="left"/>
    </xf>
    <xf numFmtId="49" fontId="22" fillId="2" borderId="0" xfId="9" applyNumberFormat="1" applyFont="1" applyFill="1" applyAlignment="1">
      <alignment horizontal="left"/>
    </xf>
    <xf numFmtId="49" fontId="20" fillId="2" borderId="0" xfId="9" applyNumberFormat="1" applyFont="1" applyFill="1" applyAlignment="1">
      <alignment horizontal="left" wrapText="1"/>
    </xf>
    <xf numFmtId="49" fontId="22" fillId="2" borderId="30" xfId="9" applyNumberFormat="1" applyFont="1" applyFill="1" applyBorder="1" applyAlignment="1">
      <alignment horizontal="center" vertical="center"/>
    </xf>
    <xf numFmtId="49" fontId="22" fillId="2" borderId="15" xfId="9" applyNumberFormat="1" applyFont="1" applyFill="1" applyBorder="1" applyAlignment="1">
      <alignment horizontal="center" vertical="center"/>
    </xf>
    <xf numFmtId="0" fontId="22" fillId="2" borderId="15" xfId="9" applyFont="1" applyFill="1" applyBorder="1" applyAlignment="1">
      <alignment horizontal="center" vertical="center" wrapText="1"/>
    </xf>
    <xf numFmtId="49" fontId="22" fillId="2" borderId="34" xfId="9" applyNumberFormat="1" applyFont="1" applyFill="1" applyBorder="1" applyAlignment="1">
      <alignment horizontal="center" vertical="center"/>
    </xf>
    <xf numFmtId="167" fontId="22" fillId="2" borderId="0" xfId="9" applyNumberFormat="1" applyFont="1" applyFill="1" applyAlignment="1">
      <alignment horizontal="right" vertical="top"/>
    </xf>
    <xf numFmtId="49" fontId="22" fillId="2" borderId="0" xfId="9" applyNumberFormat="1" applyFont="1" applyFill="1" applyAlignment="1">
      <alignment horizontal="left" vertical="center" wrapText="1"/>
    </xf>
    <xf numFmtId="0" fontId="22" fillId="2" borderId="18" xfId="9" applyFont="1" applyFill="1" applyBorder="1" applyAlignment="1">
      <alignment horizontal="center" vertical="center" wrapText="1"/>
    </xf>
    <xf numFmtId="0" fontId="22" fillId="2" borderId="0" xfId="9" applyFont="1" applyFill="1" applyAlignment="1">
      <alignment horizontal="center" vertical="center" wrapText="1"/>
    </xf>
    <xf numFmtId="49" fontId="22" fillId="2" borderId="27" xfId="9" applyNumberFormat="1" applyFont="1" applyFill="1" applyBorder="1" applyAlignment="1">
      <alignment horizontal="left"/>
    </xf>
    <xf numFmtId="49" fontId="20" fillId="2" borderId="27" xfId="9" applyNumberFormat="1" applyFont="1" applyFill="1" applyBorder="1" applyAlignment="1">
      <alignment horizontal="left"/>
    </xf>
    <xf numFmtId="0" fontId="4" fillId="0" borderId="0" xfId="0" applyFont="1" applyBorder="1" applyAlignment="1">
      <alignment horizontal="center"/>
    </xf>
    <xf numFmtId="0" fontId="0" fillId="0" borderId="0" xfId="0" applyBorder="1"/>
    <xf numFmtId="49" fontId="20" fillId="2" borderId="0" xfId="9" applyNumberFormat="1" applyFont="1" applyFill="1" applyAlignment="1">
      <alignment horizontal="center" vertical="center"/>
    </xf>
    <xf numFmtId="49" fontId="23" fillId="2" borderId="1" xfId="9" applyNumberFormat="1" applyFont="1" applyFill="1" applyBorder="1" applyAlignment="1">
      <alignment horizontal="center" vertical="center"/>
    </xf>
    <xf numFmtId="49" fontId="26" fillId="3" borderId="37" xfId="10" applyNumberFormat="1" applyFont="1" applyFill="1" applyBorder="1" applyAlignment="1">
      <alignment horizontal="left"/>
    </xf>
    <xf numFmtId="0" fontId="27" fillId="2" borderId="0" xfId="10" applyFont="1" applyFill="1" applyAlignment="1">
      <alignment horizontal="left"/>
    </xf>
    <xf numFmtId="0" fontId="27" fillId="4" borderId="38" xfId="10" applyFont="1" applyFill="1" applyBorder="1" applyAlignment="1">
      <alignment horizontal="right"/>
    </xf>
    <xf numFmtId="0" fontId="27" fillId="2" borderId="38" xfId="10" applyFont="1" applyFill="1" applyBorder="1" applyAlignment="1">
      <alignment horizontal="right"/>
    </xf>
    <xf numFmtId="0" fontId="28" fillId="2" borderId="39" xfId="10" applyFont="1" applyFill="1" applyBorder="1" applyAlignment="1">
      <alignment horizontal="right"/>
    </xf>
    <xf numFmtId="49" fontId="27" fillId="4" borderId="38" xfId="10" applyNumberFormat="1" applyFont="1" applyFill="1" applyBorder="1" applyAlignment="1">
      <alignment horizontal="left"/>
    </xf>
    <xf numFmtId="49" fontId="27" fillId="2" borderId="38" xfId="10" applyNumberFormat="1" applyFont="1" applyFill="1" applyBorder="1" applyAlignment="1">
      <alignment horizontal="left"/>
    </xf>
    <xf numFmtId="0" fontId="28" fillId="2" borderId="39" xfId="10" applyFont="1" applyFill="1" applyBorder="1" applyAlignment="1">
      <alignment horizontal="left"/>
    </xf>
    <xf numFmtId="49" fontId="28" fillId="2" borderId="39" xfId="10" applyNumberFormat="1" applyFont="1" applyFill="1" applyBorder="1" applyAlignment="1">
      <alignment horizontal="left"/>
    </xf>
    <xf numFmtId="0" fontId="25" fillId="0" borderId="0" xfId="10"/>
    <xf numFmtId="49" fontId="20" fillId="2" borderId="0" xfId="9" applyNumberFormat="1" applyFont="1" applyFill="1" applyAlignment="1">
      <alignment horizontal="center" vertical="center"/>
    </xf>
    <xf numFmtId="49" fontId="29" fillId="3" borderId="37" xfId="10" applyNumberFormat="1" applyFont="1" applyFill="1" applyBorder="1" applyAlignment="1">
      <alignment horizontal="left"/>
    </xf>
    <xf numFmtId="49" fontId="23" fillId="2" borderId="0" xfId="9" applyNumberFormat="1" applyFont="1" applyFill="1" applyBorder="1" applyAlignment="1">
      <alignment horizontal="center" vertical="center"/>
    </xf>
    <xf numFmtId="49" fontId="22" fillId="2" borderId="41" xfId="9" applyNumberFormat="1" applyFont="1" applyFill="1" applyBorder="1" applyAlignment="1">
      <alignment horizontal="center" vertical="center"/>
    </xf>
    <xf numFmtId="49" fontId="20" fillId="2" borderId="0" xfId="9" applyNumberFormat="1" applyFont="1" applyFill="1" applyAlignment="1">
      <alignment horizontal="left" vertical="center"/>
    </xf>
    <xf numFmtId="49" fontId="22" fillId="2" borderId="0" xfId="9" applyNumberFormat="1" applyFont="1" applyFill="1" applyAlignment="1">
      <alignment horizontal="left" vertical="center"/>
    </xf>
    <xf numFmtId="49" fontId="22" fillId="2" borderId="0" xfId="9" applyNumberFormat="1" applyFont="1" applyFill="1" applyAlignment="1">
      <alignment horizontal="right" indent="1"/>
    </xf>
    <xf numFmtId="167" fontId="22" fillId="2" borderId="0" xfId="0" applyNumberFormat="1" applyFont="1" applyFill="1" applyAlignment="1">
      <alignment horizontal="right" vertical="center"/>
    </xf>
    <xf numFmtId="49" fontId="20" fillId="2" borderId="0" xfId="9" applyNumberFormat="1" applyFont="1" applyFill="1" applyAlignment="1">
      <alignment horizontal="left" vertical="center"/>
    </xf>
    <xf numFmtId="49" fontId="22" fillId="2" borderId="0" xfId="9" applyNumberFormat="1" applyFont="1" applyFill="1" applyAlignment="1">
      <alignment horizontal="left" vertical="center"/>
    </xf>
    <xf numFmtId="167" fontId="22" fillId="2" borderId="0" xfId="9" applyNumberFormat="1" applyFont="1" applyFill="1" applyAlignment="1">
      <alignment horizontal="right"/>
    </xf>
    <xf numFmtId="167" fontId="20" fillId="2" borderId="0" xfId="9" applyNumberFormat="1" applyFont="1" applyFill="1" applyAlignment="1">
      <alignment horizontal="right"/>
    </xf>
    <xf numFmtId="167" fontId="22" fillId="2" borderId="0" xfId="9" applyNumberFormat="1" applyFont="1" applyFill="1" applyAlignment="1">
      <alignment horizontal="right" vertical="center" indent="1"/>
    </xf>
    <xf numFmtId="166" fontId="22" fillId="2" borderId="0" xfId="9" applyNumberFormat="1" applyFont="1" applyFill="1" applyAlignment="1">
      <alignment horizontal="right" vertical="center" indent="1"/>
    </xf>
    <xf numFmtId="168" fontId="20" fillId="2" borderId="42" xfId="9" applyNumberFormat="1" applyFont="1" applyFill="1" applyBorder="1" applyAlignment="1">
      <alignment horizontal="right" indent="1"/>
    </xf>
    <xf numFmtId="168" fontId="20" fillId="2" borderId="0" xfId="9" applyNumberFormat="1" applyFont="1" applyFill="1" applyAlignment="1">
      <alignment horizontal="right" indent="1"/>
    </xf>
    <xf numFmtId="0" fontId="20" fillId="2" borderId="0" xfId="9" applyFont="1" applyFill="1" applyAlignment="1">
      <alignment horizontal="right" indent="1"/>
    </xf>
    <xf numFmtId="0" fontId="22" fillId="2" borderId="0" xfId="9" applyFont="1" applyFill="1" applyAlignment="1">
      <alignment horizontal="right" indent="1"/>
    </xf>
    <xf numFmtId="168" fontId="22" fillId="2" borderId="0" xfId="9" applyNumberFormat="1" applyFont="1" applyFill="1" applyAlignment="1">
      <alignment horizontal="right" indent="1"/>
    </xf>
    <xf numFmtId="0" fontId="21" fillId="2" borderId="0" xfId="9" applyFont="1" applyFill="1" applyAlignment="1">
      <alignment horizontal="right" indent="1"/>
    </xf>
    <xf numFmtId="49" fontId="22" fillId="2" borderId="0" xfId="9" applyNumberFormat="1" applyFont="1" applyFill="1" applyAlignment="1">
      <alignment horizontal="left" vertical="top"/>
    </xf>
    <xf numFmtId="49" fontId="22" fillId="2" borderId="23" xfId="9" applyNumberFormat="1" applyFont="1" applyFill="1" applyBorder="1" applyAlignment="1">
      <alignment horizontal="left" vertical="top" wrapText="1"/>
    </xf>
    <xf numFmtId="49" fontId="20" fillId="2" borderId="23" xfId="9" applyNumberFormat="1" applyFont="1" applyFill="1" applyBorder="1" applyAlignment="1">
      <alignment horizontal="left" vertical="top" wrapText="1"/>
    </xf>
    <xf numFmtId="0" fontId="22" fillId="2" borderId="0" xfId="9" applyFont="1" applyFill="1" applyAlignment="1">
      <alignment horizontal="right" vertical="center" indent="1"/>
    </xf>
    <xf numFmtId="0" fontId="20" fillId="2" borderId="0" xfId="9" applyFont="1" applyFill="1" applyAlignment="1">
      <alignment horizontal="right" vertical="center" indent="1"/>
    </xf>
    <xf numFmtId="168" fontId="20" fillId="2" borderId="0" xfId="9" applyNumberFormat="1" applyFont="1" applyFill="1" applyAlignment="1">
      <alignment horizontal="right" vertical="center" indent="1"/>
    </xf>
    <xf numFmtId="49" fontId="20" fillId="2" borderId="43" xfId="9" applyNumberFormat="1" applyFont="1" applyFill="1" applyBorder="1" applyAlignment="1">
      <alignment horizontal="right"/>
    </xf>
    <xf numFmtId="49" fontId="20" fillId="2" borderId="44" xfId="9" applyNumberFormat="1" applyFont="1" applyFill="1" applyBorder="1" applyAlignment="1">
      <alignment horizontal="right"/>
    </xf>
    <xf numFmtId="49" fontId="22" fillId="2" borderId="44" xfId="9" applyNumberFormat="1" applyFont="1" applyFill="1" applyBorder="1" applyAlignment="1">
      <alignment horizontal="right"/>
    </xf>
    <xf numFmtId="0" fontId="21" fillId="2" borderId="44" xfId="9" applyFont="1" applyFill="1" applyBorder="1" applyAlignment="1">
      <alignment horizontal="right"/>
    </xf>
    <xf numFmtId="49" fontId="20" fillId="2" borderId="44" xfId="9" applyNumberFormat="1" applyFont="1" applyFill="1" applyBorder="1" applyAlignment="1">
      <alignment horizontal="right" wrapText="1"/>
    </xf>
    <xf numFmtId="0" fontId="23" fillId="2" borderId="44" xfId="9" applyFont="1" applyFill="1" applyBorder="1" applyAlignment="1">
      <alignment horizontal="right" wrapText="1"/>
    </xf>
    <xf numFmtId="0" fontId="21" fillId="2" borderId="0" xfId="9" applyFont="1" applyFill="1" applyBorder="1" applyAlignment="1">
      <alignment horizontal="left"/>
    </xf>
    <xf numFmtId="167" fontId="22" fillId="2" borderId="0" xfId="9" applyNumberFormat="1" applyFont="1" applyFill="1" applyAlignment="1">
      <alignment horizontal="right" vertical="top" indent="1"/>
    </xf>
    <xf numFmtId="49" fontId="22" fillId="2" borderId="0" xfId="9" applyNumberFormat="1" applyFont="1" applyFill="1" applyAlignment="1">
      <alignment horizontal="left" vertical="top" wrapText="1"/>
    </xf>
    <xf numFmtId="49" fontId="22" fillId="2" borderId="0" xfId="9" applyNumberFormat="1" applyFont="1" applyFill="1" applyAlignment="1">
      <alignment vertical="center"/>
    </xf>
    <xf numFmtId="0" fontId="22" fillId="2" borderId="0" xfId="0" applyFont="1" applyFill="1" applyAlignment="1">
      <alignment horizontal="right" indent="1"/>
    </xf>
    <xf numFmtId="167" fontId="22" fillId="2" borderId="0" xfId="0" applyNumberFormat="1" applyFont="1" applyFill="1" applyAlignment="1">
      <alignment horizontal="right" indent="1"/>
    </xf>
    <xf numFmtId="3" fontId="22" fillId="2" borderId="0" xfId="0" applyNumberFormat="1" applyFont="1" applyFill="1" applyAlignment="1">
      <alignment horizontal="right" indent="1"/>
    </xf>
    <xf numFmtId="49" fontId="22" fillId="2" borderId="0" xfId="0" applyNumberFormat="1" applyFont="1" applyFill="1" applyAlignment="1">
      <alignment horizontal="right" indent="1"/>
    </xf>
    <xf numFmtId="167" fontId="20" fillId="2" borderId="0" xfId="0" applyNumberFormat="1" applyFont="1" applyFill="1" applyAlignment="1">
      <alignment horizontal="right" indent="1"/>
    </xf>
    <xf numFmtId="49" fontId="20" fillId="2" borderId="0" xfId="9" applyNumberFormat="1" applyFont="1" applyFill="1" applyAlignment="1">
      <alignment horizontal="left" vertical="center"/>
    </xf>
    <xf numFmtId="167" fontId="20" fillId="2" borderId="0" xfId="9" applyNumberFormat="1" applyFont="1" applyFill="1" applyAlignment="1">
      <alignment horizontal="right" indent="1"/>
    </xf>
    <xf numFmtId="167" fontId="22" fillId="2" borderId="0" xfId="9" applyNumberFormat="1" applyFont="1" applyFill="1" applyAlignment="1">
      <alignment horizontal="right" indent="1"/>
    </xf>
    <xf numFmtId="49" fontId="22" fillId="2" borderId="0" xfId="9" applyNumberFormat="1" applyFont="1" applyFill="1" applyAlignment="1">
      <alignment horizontal="left"/>
    </xf>
    <xf numFmtId="49" fontId="22" fillId="2" borderId="23" xfId="9" applyNumberFormat="1" applyFont="1" applyFill="1" applyBorder="1" applyAlignment="1">
      <alignment horizontal="left"/>
    </xf>
    <xf numFmtId="49" fontId="20" fillId="2" borderId="46" xfId="9" applyNumberFormat="1" applyFont="1" applyFill="1" applyBorder="1" applyAlignment="1">
      <alignment vertical="center"/>
    </xf>
    <xf numFmtId="49" fontId="20" fillId="2" borderId="0" xfId="9" applyNumberFormat="1" applyFont="1" applyFill="1" applyAlignment="1">
      <alignment horizontal="left" vertical="top"/>
    </xf>
    <xf numFmtId="49" fontId="22" fillId="2" borderId="23" xfId="9" applyNumberFormat="1" applyFont="1" applyFill="1" applyBorder="1" applyAlignment="1">
      <alignment horizontal="left" wrapText="1"/>
    </xf>
    <xf numFmtId="0" fontId="22" fillId="2" borderId="0" xfId="9" applyFont="1" applyFill="1" applyAlignment="1">
      <alignment horizontal="left"/>
    </xf>
    <xf numFmtId="0" fontId="22" fillId="2" borderId="44" xfId="9" applyFont="1" applyFill="1" applyBorder="1" applyAlignment="1">
      <alignment horizontal="right"/>
    </xf>
    <xf numFmtId="49" fontId="22" fillId="2" borderId="48" xfId="9" applyNumberFormat="1" applyFont="1" applyFill="1" applyBorder="1" applyAlignment="1">
      <alignment horizontal="center" vertical="center"/>
    </xf>
    <xf numFmtId="168" fontId="21" fillId="2" borderId="0" xfId="9" applyNumberFormat="1" applyFont="1" applyFill="1" applyAlignment="1">
      <alignment horizontal="right"/>
    </xf>
    <xf numFmtId="168" fontId="21" fillId="2" borderId="0" xfId="9" applyNumberFormat="1" applyFont="1" applyFill="1" applyAlignment="1">
      <alignment horizontal="right" indent="1"/>
    </xf>
    <xf numFmtId="167" fontId="20" fillId="2" borderId="0" xfId="9" applyNumberFormat="1" applyFont="1" applyFill="1" applyAlignment="1">
      <alignment horizontal="right" vertical="center" indent="1"/>
    </xf>
    <xf numFmtId="167" fontId="21" fillId="2" borderId="0" xfId="9" applyNumberFormat="1" applyFont="1" applyFill="1" applyAlignment="1">
      <alignment horizontal="right" indent="1"/>
    </xf>
    <xf numFmtId="167" fontId="21" fillId="2" borderId="0" xfId="9" applyNumberFormat="1" applyFont="1" applyFill="1" applyAlignment="1">
      <alignment horizontal="right"/>
    </xf>
    <xf numFmtId="167" fontId="19" fillId="0" borderId="0" xfId="9" applyNumberFormat="1"/>
    <xf numFmtId="0" fontId="0" fillId="0" borderId="0" xfId="0" applyAlignment="1">
      <alignment horizontal="left" vertical="center" readingOrder="1"/>
    </xf>
    <xf numFmtId="0" fontId="19" fillId="0" borderId="0" xfId="0" applyFont="1" applyAlignment="1">
      <alignment horizontal="left" vertical="center" readingOrder="1"/>
    </xf>
    <xf numFmtId="49" fontId="22" fillId="2" borderId="50" xfId="9" applyNumberFormat="1" applyFont="1" applyFill="1" applyBorder="1" applyAlignment="1">
      <alignment horizontal="left"/>
    </xf>
    <xf numFmtId="49" fontId="22" fillId="2" borderId="8" xfId="9" applyNumberFormat="1" applyFont="1" applyFill="1" applyBorder="1" applyAlignment="1">
      <alignment horizontal="left"/>
    </xf>
    <xf numFmtId="49" fontId="20" fillId="2" borderId="8" xfId="9" applyNumberFormat="1" applyFont="1" applyFill="1" applyBorder="1" applyAlignment="1">
      <alignment horizontal="left"/>
    </xf>
    <xf numFmtId="167" fontId="20" fillId="2" borderId="13" xfId="9" applyNumberFormat="1" applyFont="1" applyFill="1" applyBorder="1" applyAlignment="1">
      <alignment horizontal="right" indent="1"/>
    </xf>
    <xf numFmtId="167" fontId="22" fillId="2" borderId="13" xfId="9" applyNumberFormat="1" applyFont="1" applyFill="1" applyBorder="1" applyAlignment="1">
      <alignment horizontal="right" vertical="center" indent="1"/>
    </xf>
    <xf numFmtId="167" fontId="22" fillId="2" borderId="13" xfId="9" applyNumberFormat="1" applyFont="1" applyFill="1" applyBorder="1" applyAlignment="1">
      <alignment horizontal="right" indent="1"/>
    </xf>
    <xf numFmtId="49" fontId="22" fillId="2" borderId="52" xfId="9" applyNumberFormat="1" applyFont="1" applyFill="1" applyBorder="1" applyAlignment="1">
      <alignment horizontal="center" vertical="center"/>
    </xf>
    <xf numFmtId="49" fontId="22" fillId="2" borderId="53" xfId="9" applyNumberFormat="1" applyFont="1" applyFill="1" applyBorder="1" applyAlignment="1">
      <alignment vertical="center"/>
    </xf>
    <xf numFmtId="49" fontId="22" fillId="2" borderId="50" xfId="9" applyNumberFormat="1" applyFont="1" applyFill="1" applyBorder="1" applyAlignment="1">
      <alignment vertical="center"/>
    </xf>
    <xf numFmtId="49" fontId="22" fillId="2" borderId="54" xfId="9" applyNumberFormat="1" applyFont="1" applyFill="1" applyBorder="1" applyAlignment="1">
      <alignment vertical="center"/>
    </xf>
    <xf numFmtId="49" fontId="20" fillId="2" borderId="1" xfId="9" applyNumberFormat="1" applyFont="1" applyFill="1" applyBorder="1" applyAlignment="1">
      <alignment horizontal="left" vertical="center"/>
    </xf>
    <xf numFmtId="49" fontId="22" fillId="2" borderId="1" xfId="9" applyNumberFormat="1" applyFont="1" applyFill="1" applyBorder="1" applyAlignment="1">
      <alignment vertical="center"/>
    </xf>
    <xf numFmtId="49" fontId="22" fillId="2" borderId="1" xfId="9" applyNumberFormat="1" applyFont="1" applyFill="1" applyBorder="1" applyAlignment="1">
      <alignment horizontal="left" vertical="center"/>
    </xf>
    <xf numFmtId="49" fontId="22" fillId="2" borderId="1" xfId="9" applyNumberFormat="1" applyFont="1" applyFill="1" applyBorder="1" applyAlignment="1">
      <alignment horizontal="left" vertical="top"/>
    </xf>
    <xf numFmtId="49" fontId="22" fillId="2" borderId="55" xfId="9" applyNumberFormat="1" applyFont="1" applyFill="1" applyBorder="1" applyAlignment="1">
      <alignment vertical="center"/>
    </xf>
    <xf numFmtId="167" fontId="20" fillId="2" borderId="13" xfId="9" applyNumberFormat="1" applyFont="1" applyFill="1" applyBorder="1" applyAlignment="1">
      <alignment horizontal="right"/>
    </xf>
    <xf numFmtId="167" fontId="22" fillId="2" borderId="13" xfId="9" applyNumberFormat="1" applyFont="1" applyFill="1" applyBorder="1" applyAlignment="1">
      <alignment horizontal="right" vertical="center"/>
    </xf>
    <xf numFmtId="167" fontId="22" fillId="2" borderId="13" xfId="9" applyNumberFormat="1" applyFont="1" applyFill="1" applyBorder="1" applyAlignment="1">
      <alignment horizontal="right"/>
    </xf>
    <xf numFmtId="49" fontId="20" fillId="2" borderId="1" xfId="9" applyNumberFormat="1" applyFont="1" applyFill="1" applyBorder="1" applyAlignment="1">
      <alignment horizontal="left" vertical="center" wrapText="1"/>
    </xf>
    <xf numFmtId="49" fontId="22" fillId="2" borderId="56" xfId="9" applyNumberFormat="1" applyFont="1" applyFill="1" applyBorder="1" applyAlignment="1">
      <alignment vertical="center"/>
    </xf>
    <xf numFmtId="49" fontId="20" fillId="2" borderId="57" xfId="9" applyNumberFormat="1" applyFont="1" applyFill="1" applyBorder="1" applyAlignment="1">
      <alignment horizontal="left" vertical="center"/>
    </xf>
    <xf numFmtId="49" fontId="22" fillId="2" borderId="57" xfId="9" applyNumberFormat="1" applyFont="1" applyFill="1" applyBorder="1" applyAlignment="1">
      <alignment vertical="center"/>
    </xf>
    <xf numFmtId="49" fontId="22" fillId="2" borderId="57" xfId="9" applyNumberFormat="1" applyFont="1" applyFill="1" applyBorder="1" applyAlignment="1">
      <alignment horizontal="left" vertical="center"/>
    </xf>
    <xf numFmtId="49" fontId="22" fillId="2" borderId="57" xfId="9" applyNumberFormat="1" applyFont="1" applyFill="1" applyBorder="1" applyAlignment="1">
      <alignment horizontal="left" vertical="top" wrapText="1"/>
    </xf>
    <xf numFmtId="49" fontId="22" fillId="2" borderId="57" xfId="9" applyNumberFormat="1" applyFont="1" applyFill="1" applyBorder="1" applyAlignment="1">
      <alignment horizontal="left" vertical="center" wrapText="1"/>
    </xf>
    <xf numFmtId="49" fontId="20" fillId="2" borderId="57" xfId="9" applyNumberFormat="1" applyFont="1" applyFill="1" applyBorder="1" applyAlignment="1">
      <alignment horizontal="left"/>
    </xf>
    <xf numFmtId="0" fontId="21" fillId="2" borderId="13" xfId="9" applyFont="1" applyFill="1" applyBorder="1" applyAlignment="1">
      <alignment horizontal="left"/>
    </xf>
    <xf numFmtId="49" fontId="22" fillId="2" borderId="13" xfId="9" applyNumberFormat="1" applyFont="1" applyFill="1" applyBorder="1" applyAlignment="1">
      <alignment vertical="center"/>
    </xf>
    <xf numFmtId="49" fontId="22" fillId="2" borderId="62" xfId="9" applyNumberFormat="1" applyFont="1" applyFill="1" applyBorder="1" applyAlignment="1">
      <alignment horizontal="center" vertical="center"/>
    </xf>
    <xf numFmtId="49" fontId="22" fillId="2" borderId="63" xfId="9" applyNumberFormat="1" applyFont="1" applyFill="1" applyBorder="1" applyAlignment="1">
      <alignment horizontal="center" vertical="center"/>
    </xf>
    <xf numFmtId="0" fontId="22" fillId="2" borderId="63" xfId="9" applyFont="1" applyFill="1" applyBorder="1" applyAlignment="1">
      <alignment horizontal="center" vertical="center" wrapText="1"/>
    </xf>
    <xf numFmtId="0" fontId="7" fillId="0" borderId="0" xfId="5" applyFont="1" applyAlignment="1">
      <alignment horizontal="center" vertical="center"/>
    </xf>
    <xf numFmtId="0" fontId="7" fillId="0" borderId="0" xfId="2" applyFont="1" applyAlignment="1"/>
    <xf numFmtId="0" fontId="7" fillId="0" borderId="0" xfId="5" applyFont="1" applyAlignment="1">
      <alignment horizontal="left" vertical="center" wrapText="1"/>
    </xf>
    <xf numFmtId="0" fontId="7" fillId="0" borderId="0" xfId="5" applyFont="1" applyAlignment="1">
      <alignment vertical="center" wrapText="1"/>
    </xf>
    <xf numFmtId="0" fontId="8" fillId="0" borderId="0" xfId="5" applyFont="1" applyAlignment="1">
      <alignment horizontal="left" vertical="center" wrapText="1"/>
    </xf>
    <xf numFmtId="0" fontId="8" fillId="0" borderId="0" xfId="2" applyFont="1" applyAlignment="1">
      <alignment horizontal="left" vertical="center" wrapText="1"/>
    </xf>
    <xf numFmtId="49" fontId="8" fillId="0" borderId="0" xfId="5" applyNumberFormat="1" applyFont="1" applyAlignment="1">
      <alignment horizontal="left" vertical="center" wrapText="1"/>
    </xf>
    <xf numFmtId="0" fontId="2" fillId="0" borderId="0" xfId="2" applyAlignment="1">
      <alignment vertical="center"/>
    </xf>
    <xf numFmtId="0" fontId="8" fillId="0" borderId="0" xfId="5" applyFont="1" applyAlignment="1">
      <alignment horizontal="justify" vertical="center"/>
    </xf>
    <xf numFmtId="0" fontId="8" fillId="0" borderId="0" xfId="2" applyFont="1" applyAlignment="1">
      <alignment vertical="center"/>
    </xf>
    <xf numFmtId="0" fontId="7" fillId="0" borderId="0" xfId="5" applyFont="1" applyAlignment="1">
      <alignment horizontal="justify" vertical="center"/>
    </xf>
    <xf numFmtId="0" fontId="8" fillId="0" borderId="0" xfId="2" applyFont="1"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vertical="center" wrapText="1"/>
    </xf>
    <xf numFmtId="0" fontId="7"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left" vertical="center"/>
    </xf>
    <xf numFmtId="49" fontId="27" fillId="2" borderId="38" xfId="10" applyNumberFormat="1" applyFont="1" applyFill="1" applyBorder="1" applyAlignment="1">
      <alignment horizontal="left"/>
    </xf>
    <xf numFmtId="49" fontId="27" fillId="4" borderId="38" xfId="10" applyNumberFormat="1" applyFont="1" applyFill="1" applyBorder="1" applyAlignment="1">
      <alignment horizontal="left"/>
    </xf>
    <xf numFmtId="49" fontId="28" fillId="2" borderId="39" xfId="10" applyNumberFormat="1" applyFont="1" applyFill="1" applyBorder="1" applyAlignment="1">
      <alignment horizontal="left"/>
    </xf>
    <xf numFmtId="49" fontId="26" fillId="3" borderId="40" xfId="10" applyNumberFormat="1" applyFont="1" applyFill="1" applyBorder="1" applyAlignment="1">
      <alignment horizontal="left"/>
    </xf>
    <xf numFmtId="49" fontId="26" fillId="3" borderId="37" xfId="10" applyNumberFormat="1" applyFont="1" applyFill="1" applyBorder="1" applyAlignment="1">
      <alignment horizontal="left"/>
    </xf>
    <xf numFmtId="49" fontId="20" fillId="2" borderId="0" xfId="9" applyNumberFormat="1" applyFont="1" applyFill="1" applyAlignment="1">
      <alignment horizontal="center" vertical="center"/>
    </xf>
    <xf numFmtId="0" fontId="4" fillId="0" borderId="2" xfId="0" applyFont="1" applyBorder="1" applyAlignment="1">
      <alignment horizontal="center" vertical="center" wrapText="1"/>
    </xf>
    <xf numFmtId="49" fontId="20" fillId="2" borderId="0" xfId="9" applyNumberFormat="1" applyFont="1" applyFill="1" applyAlignment="1">
      <alignment horizontal="center" vertical="center" wrapText="1"/>
    </xf>
    <xf numFmtId="49" fontId="22" fillId="2" borderId="14" xfId="9" applyNumberFormat="1" applyFont="1" applyFill="1" applyBorder="1" applyAlignment="1">
      <alignment horizontal="center" vertical="center"/>
    </xf>
    <xf numFmtId="49" fontId="22" fillId="2" borderId="15" xfId="9" applyNumberFormat="1" applyFont="1" applyFill="1" applyBorder="1" applyAlignment="1">
      <alignment horizontal="center" vertical="center"/>
    </xf>
    <xf numFmtId="0" fontId="22" fillId="2" borderId="16" xfId="9" applyFont="1" applyFill="1" applyBorder="1" applyAlignment="1">
      <alignment horizontal="center" vertical="center" wrapText="1"/>
    </xf>
    <xf numFmtId="49" fontId="22" fillId="2" borderId="19" xfId="9" applyNumberFormat="1" applyFont="1" applyFill="1" applyBorder="1" applyAlignment="1">
      <alignment horizontal="center" vertical="center"/>
    </xf>
    <xf numFmtId="49" fontId="22" fillId="2" borderId="35" xfId="9" applyNumberFormat="1" applyFont="1" applyFill="1" applyBorder="1" applyAlignment="1">
      <alignment horizontal="center" vertical="center"/>
    </xf>
    <xf numFmtId="49" fontId="22" fillId="2" borderId="20" xfId="9" applyNumberFormat="1" applyFont="1" applyFill="1" applyBorder="1" applyAlignment="1">
      <alignment horizontal="center" vertical="center"/>
    </xf>
    <xf numFmtId="0" fontId="22" fillId="2" borderId="19" xfId="9" applyFont="1" applyFill="1" applyBorder="1" applyAlignment="1">
      <alignment horizontal="center" vertical="center" wrapText="1"/>
    </xf>
    <xf numFmtId="0" fontId="22" fillId="2" borderId="21" xfId="9" applyFont="1" applyFill="1" applyBorder="1" applyAlignment="1">
      <alignment horizontal="center" vertical="center" wrapText="1"/>
    </xf>
    <xf numFmtId="0" fontId="22" fillId="2" borderId="24" xfId="9" applyFont="1" applyFill="1" applyBorder="1" applyAlignment="1">
      <alignment horizontal="center" vertical="center" wrapText="1"/>
    </xf>
    <xf numFmtId="0" fontId="22" fillId="2" borderId="25" xfId="9" applyFont="1" applyFill="1" applyBorder="1" applyAlignment="1">
      <alignment horizontal="center" vertical="center" wrapText="1"/>
    </xf>
    <xf numFmtId="0" fontId="20" fillId="2" borderId="0" xfId="9" applyFont="1" applyFill="1" applyAlignment="1">
      <alignment horizontal="center" vertical="center" wrapText="1"/>
    </xf>
    <xf numFmtId="0" fontId="22" fillId="2" borderId="14" xfId="9" applyFont="1" applyFill="1" applyBorder="1" applyAlignment="1">
      <alignment horizontal="center" vertical="center" wrapText="1"/>
    </xf>
    <xf numFmtId="0" fontId="22" fillId="2" borderId="28" xfId="9" applyFont="1" applyFill="1" applyBorder="1" applyAlignment="1">
      <alignment horizontal="center" vertical="center" wrapText="1"/>
    </xf>
    <xf numFmtId="49" fontId="22" fillId="2" borderId="30" xfId="9" applyNumberFormat="1" applyFont="1" applyFill="1" applyBorder="1" applyAlignment="1">
      <alignment horizontal="center" vertical="center"/>
    </xf>
    <xf numFmtId="49" fontId="22" fillId="2" borderId="49" xfId="9" applyNumberFormat="1" applyFont="1" applyFill="1" applyBorder="1" applyAlignment="1">
      <alignment horizontal="center" vertical="center"/>
    </xf>
    <xf numFmtId="49" fontId="22" fillId="2" borderId="45" xfId="9" applyNumberFormat="1" applyFont="1" applyFill="1" applyBorder="1" applyAlignment="1">
      <alignment horizontal="center" vertical="center"/>
    </xf>
    <xf numFmtId="49" fontId="20" fillId="2" borderId="0" xfId="9" applyNumberFormat="1" applyFont="1" applyFill="1" applyAlignment="1">
      <alignment horizontal="right" vertical="center"/>
    </xf>
    <xf numFmtId="0" fontId="22" fillId="2" borderId="31" xfId="9" applyFont="1" applyFill="1" applyBorder="1" applyAlignment="1">
      <alignment horizontal="center" vertical="center" wrapText="1"/>
    </xf>
    <xf numFmtId="167" fontId="22" fillId="2" borderId="0" xfId="9" applyNumberFormat="1" applyFont="1" applyFill="1" applyAlignment="1">
      <alignment horizontal="right" indent="1"/>
    </xf>
    <xf numFmtId="49" fontId="22" fillId="2" borderId="0" xfId="9" applyNumberFormat="1" applyFont="1" applyFill="1" applyAlignment="1">
      <alignment horizontal="right" indent="1"/>
    </xf>
    <xf numFmtId="0" fontId="20" fillId="2" borderId="0" xfId="9" applyFont="1" applyFill="1" applyAlignment="1">
      <alignment horizontal="center" wrapText="1"/>
    </xf>
    <xf numFmtId="0" fontId="22" fillId="2" borderId="51" xfId="9" applyFont="1" applyFill="1" applyBorder="1" applyAlignment="1">
      <alignment horizontal="center" vertical="center" wrapText="1"/>
    </xf>
    <xf numFmtId="49" fontId="22" fillId="2" borderId="47" xfId="9" applyNumberFormat="1" applyFont="1" applyFill="1" applyBorder="1" applyAlignment="1">
      <alignment horizontal="center" vertical="center"/>
    </xf>
    <xf numFmtId="49" fontId="22" fillId="2" borderId="32" xfId="9" applyNumberFormat="1" applyFont="1" applyFill="1" applyBorder="1" applyAlignment="1">
      <alignment horizontal="center" vertical="center"/>
    </xf>
    <xf numFmtId="49" fontId="22" fillId="2" borderId="33" xfId="9" applyNumberFormat="1" applyFont="1" applyFill="1" applyBorder="1" applyAlignment="1">
      <alignment horizontal="center" vertical="center"/>
    </xf>
    <xf numFmtId="49" fontId="22" fillId="2" borderId="34" xfId="9" applyNumberFormat="1" applyFont="1" applyFill="1" applyBorder="1" applyAlignment="1">
      <alignment horizontal="center" vertical="center"/>
    </xf>
    <xf numFmtId="49" fontId="22" fillId="2" borderId="46" xfId="9" applyNumberFormat="1" applyFont="1" applyFill="1" applyBorder="1" applyAlignment="1">
      <alignment horizontal="center" vertical="center"/>
    </xf>
    <xf numFmtId="49" fontId="20" fillId="2" borderId="0" xfId="9" applyNumberFormat="1" applyFont="1" applyFill="1" applyAlignment="1">
      <alignment horizontal="center" wrapText="1"/>
    </xf>
    <xf numFmtId="49" fontId="22" fillId="2" borderId="21" xfId="9" applyNumberFormat="1" applyFont="1" applyFill="1" applyBorder="1" applyAlignment="1">
      <alignment horizontal="center" vertical="center"/>
    </xf>
    <xf numFmtId="49" fontId="20" fillId="2" borderId="46" xfId="9" applyNumberFormat="1" applyFont="1" applyFill="1" applyBorder="1" applyAlignment="1">
      <alignment horizontal="center" vertical="center" wrapText="1"/>
    </xf>
    <xf numFmtId="49" fontId="22" fillId="2" borderId="58" xfId="9" applyNumberFormat="1" applyFont="1" applyFill="1" applyBorder="1" applyAlignment="1">
      <alignment horizontal="center" vertical="center"/>
    </xf>
    <xf numFmtId="167" fontId="20" fillId="2" borderId="0" xfId="9" applyNumberFormat="1" applyFont="1" applyFill="1" applyAlignment="1">
      <alignment horizontal="right" indent="1"/>
    </xf>
    <xf numFmtId="0" fontId="22" fillId="2" borderId="18" xfId="9" applyFont="1" applyFill="1" applyBorder="1" applyAlignment="1">
      <alignment horizontal="center" vertical="center" wrapText="1"/>
    </xf>
    <xf numFmtId="49" fontId="22" fillId="2" borderId="22" xfId="9" applyNumberFormat="1" applyFont="1" applyFill="1" applyBorder="1" applyAlignment="1">
      <alignment horizontal="center" vertical="center"/>
    </xf>
    <xf numFmtId="49" fontId="22" fillId="2" borderId="29" xfId="9" applyNumberFormat="1" applyFont="1" applyFill="1" applyBorder="1" applyAlignment="1">
      <alignment horizontal="center" vertical="center"/>
    </xf>
    <xf numFmtId="49" fontId="22" fillId="2" borderId="0" xfId="0" applyNumberFormat="1" applyFont="1" applyFill="1" applyAlignment="1">
      <alignment horizontal="right" indent="1"/>
    </xf>
    <xf numFmtId="49" fontId="22" fillId="2" borderId="0" xfId="9" applyNumberFormat="1" applyFont="1" applyFill="1" applyAlignment="1">
      <alignment horizontal="left"/>
    </xf>
    <xf numFmtId="49" fontId="20" fillId="2" borderId="5" xfId="9" applyNumberFormat="1" applyFont="1" applyFill="1" applyBorder="1" applyAlignment="1">
      <alignment horizontal="center" vertical="center" wrapText="1"/>
    </xf>
    <xf numFmtId="0" fontId="22" fillId="2" borderId="11" xfId="9" applyFont="1" applyFill="1" applyBorder="1" applyAlignment="1">
      <alignment horizontal="center" vertical="center" wrapText="1"/>
    </xf>
    <xf numFmtId="0" fontId="22" fillId="2" borderId="8" xfId="9" applyFont="1" applyFill="1" applyBorder="1" applyAlignment="1">
      <alignment horizontal="center" vertical="center" wrapText="1"/>
    </xf>
    <xf numFmtId="0" fontId="22" fillId="2" borderId="9" xfId="9" applyFont="1" applyFill="1" applyBorder="1" applyAlignment="1">
      <alignment horizontal="center" vertical="center" wrapText="1"/>
    </xf>
    <xf numFmtId="49" fontId="22" fillId="2" borderId="63" xfId="9" applyNumberFormat="1" applyFont="1" applyFill="1" applyBorder="1" applyAlignment="1">
      <alignment horizontal="center" vertical="center"/>
    </xf>
    <xf numFmtId="49" fontId="22" fillId="2" borderId="64" xfId="9" applyNumberFormat="1" applyFont="1" applyFill="1" applyBorder="1" applyAlignment="1">
      <alignment horizontal="center" vertical="center"/>
    </xf>
    <xf numFmtId="49" fontId="22" fillId="2" borderId="60" xfId="9" applyNumberFormat="1" applyFont="1" applyFill="1" applyBorder="1" applyAlignment="1">
      <alignment horizontal="center" vertical="center"/>
    </xf>
    <xf numFmtId="49" fontId="22" fillId="2" borderId="61" xfId="9" applyNumberFormat="1" applyFont="1" applyFill="1" applyBorder="1" applyAlignment="1">
      <alignment horizontal="center" vertical="center"/>
    </xf>
    <xf numFmtId="49" fontId="22" fillId="2" borderId="36" xfId="9" applyNumberFormat="1" applyFont="1" applyFill="1" applyBorder="1" applyAlignment="1">
      <alignment horizontal="center" vertical="center"/>
    </xf>
    <xf numFmtId="49" fontId="22" fillId="2" borderId="59" xfId="9" applyNumberFormat="1" applyFont="1" applyFill="1" applyBorder="1" applyAlignment="1">
      <alignment horizontal="center" vertical="center"/>
    </xf>
    <xf numFmtId="0" fontId="31" fillId="0" borderId="0" xfId="0" applyFont="1" applyAlignment="1">
      <alignment horizontal="center" wrapText="1"/>
    </xf>
    <xf numFmtId="0" fontId="0" fillId="0" borderId="0" xfId="0" applyAlignment="1">
      <alignment wrapText="1"/>
    </xf>
    <xf numFmtId="0" fontId="32" fillId="0" borderId="0" xfId="0" applyFont="1" applyAlignment="1"/>
    <xf numFmtId="0" fontId="3"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3" fillId="0" borderId="0" xfId="0" applyFont="1" applyAlignment="1"/>
    <xf numFmtId="0" fontId="0" fillId="0" borderId="0" xfId="0" applyAlignment="1"/>
    <xf numFmtId="0" fontId="32" fillId="0" borderId="0" xfId="0" applyFont="1" applyAlignment="1">
      <alignment horizontal="center"/>
    </xf>
    <xf numFmtId="0" fontId="32" fillId="0" borderId="0" xfId="0" applyFont="1"/>
    <xf numFmtId="0" fontId="0" fillId="0" borderId="0" xfId="0" applyAlignment="1">
      <alignment horizontal="center"/>
    </xf>
    <xf numFmtId="0" fontId="32" fillId="0" borderId="0" xfId="0" applyFont="1" applyAlignment="1">
      <alignment vertical="top"/>
    </xf>
    <xf numFmtId="0" fontId="32" fillId="0" borderId="0" xfId="0" applyFont="1" applyAlignment="1">
      <alignment wrapText="1"/>
    </xf>
  </cellXfs>
  <cellStyles count="11">
    <cellStyle name="Standard" xfId="0" builtinId="0"/>
    <cellStyle name="Standard 2" xfId="5"/>
    <cellStyle name="Standard 2 2" xfId="6"/>
    <cellStyle name="Standard 2_Tabelle1" xfId="7"/>
    <cellStyle name="Standard 3" xfId="8"/>
    <cellStyle name="Standard 4" xfId="9"/>
    <cellStyle name="Standard 5" xfId="10"/>
    <cellStyle name="Standard_Grafik TEB08-09" xfId="1"/>
    <cellStyle name="Standard_Teb_Überblick_2005" xfId="2"/>
    <cellStyle name="Standard_Teb2005" xfId="3"/>
    <cellStyle name="Standard_Teb2005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789FB"/>
      <color rgb="FFED3F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109406392694063"/>
          <c:y val="0.78600116591265512"/>
          <c:w val="8.4945966514459667E-2"/>
          <c:h val="6.1097654763957426E-2"/>
        </c:manualLayout>
      </c:layout>
      <c:pieChart>
        <c:varyColors val="1"/>
        <c:ser>
          <c:idx val="0"/>
          <c:order val="0"/>
          <c:tx>
            <c:strRef>
              <c:f>'Daten Diagramme'!$C$1</c:f>
              <c:strCache>
                <c:ptCount val="1"/>
                <c:pt idx="0">
                  <c:v>Anzahl Betriebe 2016</c:v>
                </c:pt>
              </c:strCache>
            </c:strRef>
          </c:tx>
          <c:explosion val="32"/>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3"/>
            <c:bubble3D val="0"/>
            <c:spPr>
              <a:scene3d>
                <a:camera prst="orthographicFront"/>
                <a:lightRig rig="threePt" dir="t"/>
              </a:scene3d>
            </c:spPr>
          </c:dPt>
          <c:dLbls>
            <c:dLbl>
              <c:idx val="5"/>
              <c:layout>
                <c:manualLayout>
                  <c:x val="4.4444444444444446E-2"/>
                  <c:y val="-4.6296296296296294E-3"/>
                </c:manualLayout>
              </c:layout>
              <c:dLblPos val="bestFit"/>
              <c:showLegendKey val="0"/>
              <c:showVal val="0"/>
              <c:showCatName val="0"/>
              <c:showSerName val="0"/>
              <c:showPercent val="1"/>
              <c:showBubbleSize val="0"/>
            </c:dLbl>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Diagramme'!$C$2:$C$7</c:f>
              <c:numCache>
                <c:formatCode>General</c:formatCode>
                <c:ptCount val="6"/>
                <c:pt idx="0">
                  <c:v>1633</c:v>
                </c:pt>
                <c:pt idx="1">
                  <c:v>654</c:v>
                </c:pt>
                <c:pt idx="2">
                  <c:v>332</c:v>
                </c:pt>
                <c:pt idx="3">
                  <c:v>192</c:v>
                </c:pt>
                <c:pt idx="4">
                  <c:v>61</c:v>
                </c:pt>
                <c:pt idx="5">
                  <c:v>25</c:v>
                </c:pt>
              </c:numCache>
            </c:numRef>
          </c:val>
        </c:ser>
        <c:dLbls>
          <c:showLegendKey val="0"/>
          <c:showVal val="1"/>
          <c:showCatName val="0"/>
          <c:showSerName val="0"/>
          <c:showPercent val="0"/>
          <c:showBubbleSize val="0"/>
          <c:showLeaderLines val="1"/>
        </c:dLbls>
        <c:firstSliceAng val="0"/>
      </c:pieChart>
    </c:plotArea>
    <c:legend>
      <c:legendPos val="b"/>
      <c:layout>
        <c:manualLayout>
          <c:xMode val="edge"/>
          <c:yMode val="edge"/>
          <c:x val="5.3775646879756465E-2"/>
          <c:y val="0.75414109732633794"/>
          <c:w val="0.89244855403348555"/>
          <c:h val="9.5702489743526603E-2"/>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99999996" l="0.7" r="0.7" t="0.78740157499999996" header="0.3" footer="0.3"/>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83987823439879"/>
          <c:y val="0.69301379093723081"/>
          <c:w val="0.28598097412480972"/>
          <c:h val="0.20569271906705092"/>
        </c:manualLayout>
      </c:layout>
      <c:pieChart>
        <c:varyColors val="1"/>
        <c:ser>
          <c:idx val="0"/>
          <c:order val="0"/>
          <c:tx>
            <c:strRef>
              <c:f>'Daten Diagramme'!$C$27</c:f>
              <c:strCache>
                <c:ptCount val="1"/>
                <c:pt idx="0">
                  <c:v>Anzahl Beschäftigte 2016</c:v>
                </c:pt>
              </c:strCache>
            </c:strRef>
          </c:tx>
          <c:explosion val="32"/>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3"/>
            <c:bubble3D val="0"/>
            <c:spPr>
              <a:solidFill>
                <a:srgbClr val="C789FB"/>
              </a:solidFill>
              <a:scene3d>
                <a:camera prst="orthographicFront"/>
                <a:lightRig rig="threePt" dir="t"/>
              </a:scene3d>
            </c:spPr>
          </c:dPt>
          <c:dPt>
            <c:idx val="7"/>
            <c:bubble3D val="0"/>
            <c:spPr>
              <a:solidFill>
                <a:srgbClr val="ED3FD8"/>
              </a:solidFill>
            </c:spPr>
          </c:dPt>
          <c:dLbls>
            <c:dLbl>
              <c:idx val="5"/>
              <c:layout>
                <c:manualLayout>
                  <c:x val="4.4444444444444446E-2"/>
                  <c:y val="-4.6296296296296294E-3"/>
                </c:manualLayout>
              </c:layout>
              <c:dLblPos val="bestFit"/>
              <c:showLegendKey val="0"/>
              <c:showVal val="0"/>
              <c:showCatName val="0"/>
              <c:showSerName val="0"/>
              <c:showPercent val="1"/>
              <c:showBubbleSize val="0"/>
            </c:dLbl>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dLbls>
          <c:cat>
            <c:strRef>
              <c:f>Werte!$B$35:$B$42</c:f>
              <c:strCache>
                <c:ptCount val="8"/>
                <c:pt idx="0">
                  <c:v>Elektroinstallation</c:v>
                </c:pt>
                <c:pt idx="1">
                  <c:v>Gas-, Wasser-, Heizungs- sowie Lüftungs- und Klimainstallation</c:v>
                </c:pt>
                <c:pt idx="2">
                  <c:v>Dämmung gegen Kälte, Wärme, Schall und Erschütterung, Sonstige Bauinstallation a. n. g.</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Diagramme'!$C$28:$C$35</c:f>
              <c:numCache>
                <c:formatCode>General</c:formatCode>
                <c:ptCount val="8"/>
                <c:pt idx="0">
                  <c:v>5220</c:v>
                </c:pt>
                <c:pt idx="1">
                  <c:v>3940</c:v>
                </c:pt>
                <c:pt idx="2">
                  <c:v>829</c:v>
                </c:pt>
                <c:pt idx="3">
                  <c:v>211</c:v>
                </c:pt>
                <c:pt idx="4">
                  <c:v>1031</c:v>
                </c:pt>
                <c:pt idx="5">
                  <c:v>869</c:v>
                </c:pt>
                <c:pt idx="6">
                  <c:v>1734</c:v>
                </c:pt>
                <c:pt idx="7">
                  <c:v>181</c:v>
                </c:pt>
              </c:numCache>
            </c:numRef>
          </c:val>
        </c:ser>
        <c:dLbls>
          <c:showLegendKey val="0"/>
          <c:showVal val="1"/>
          <c:showCatName val="0"/>
          <c:showSerName val="0"/>
          <c:showPercent val="0"/>
          <c:showBubbleSize val="0"/>
          <c:showLeaderLines val="1"/>
        </c:dLbls>
        <c:firstSliceAng val="0"/>
      </c:pieChart>
    </c:plotArea>
    <c:legend>
      <c:legendPos val="r"/>
      <c:layout>
        <c:manualLayout>
          <c:xMode val="edge"/>
          <c:yMode val="edge"/>
          <c:x val="2.1326314048257331E-2"/>
          <c:y val="0.65303802381475839"/>
          <c:w val="0.94939862340872894"/>
          <c:h val="0.26561071274205278"/>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30.06.2017</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Diagramme'!$D$27</c:f>
              <c:strCache>
                <c:ptCount val="1"/>
                <c:pt idx="0">
                  <c:v>Anzahl Beschäftigte 2017</c:v>
                </c:pt>
              </c:strCache>
            </c:strRef>
          </c:tx>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3"/>
            <c:bubble3D val="0"/>
            <c:spPr>
              <a:solidFill>
                <a:srgbClr val="C789FB"/>
              </a:solidFill>
            </c:spPr>
          </c:dPt>
          <c:dPt>
            <c:idx val="7"/>
            <c:bubble3D val="0"/>
            <c:spPr>
              <a:solidFill>
                <a:srgbClr val="ED3FD8"/>
              </a:solidFill>
            </c:spPr>
          </c:dPt>
          <c:dLbls>
            <c:dLbl>
              <c:idx val="0"/>
              <c:layout>
                <c:manualLayout>
                  <c:x val="-6.6145833333333334E-2"/>
                  <c:y val="2.297442144653096E-2"/>
                </c:manualLayout>
              </c:layout>
              <c:dLblPos val="bestFit"/>
              <c:showLegendKey val="0"/>
              <c:showVal val="0"/>
              <c:showCatName val="0"/>
              <c:showSerName val="0"/>
              <c:showPercent val="1"/>
              <c:showBubbleSize val="0"/>
            </c:dLbl>
            <c:dLbl>
              <c:idx val="7"/>
              <c:layout>
                <c:manualLayout>
                  <c:x val="7.9922569444444438E-2"/>
                  <c:y val="-3.5578876550553716E-2"/>
                </c:manualLayout>
              </c:layout>
              <c:dLblPos val="bestFit"/>
              <c:showLegendKey val="0"/>
              <c:showVal val="0"/>
              <c:showCatName val="0"/>
              <c:showSerName val="0"/>
              <c:showPercent val="1"/>
              <c:showBubbleSize val="0"/>
            </c:dLbl>
            <c:numFmt formatCode="0.0%" sourceLinked="0"/>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dLbls>
          <c:cat>
            <c:strRef>
              <c:f>'Daten Diagramme'!$B$28:$B$35</c:f>
              <c:strCache>
                <c:ptCount val="8"/>
                <c:pt idx="0">
                  <c:v>Elektroinstallation</c:v>
                </c:pt>
                <c:pt idx="1">
                  <c:v>Gas-, Wasser-, Heizungs- sowie Lüftungs- und Klimainstallation</c:v>
                </c:pt>
                <c:pt idx="2">
                  <c:v>Sonstige Bauinstallation</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Diagramme'!$D$28:$D$35</c:f>
              <c:numCache>
                <c:formatCode>General</c:formatCode>
                <c:ptCount val="8"/>
                <c:pt idx="0">
                  <c:v>5644</c:v>
                </c:pt>
                <c:pt idx="1">
                  <c:v>4121</c:v>
                </c:pt>
                <c:pt idx="2">
                  <c:v>882</c:v>
                </c:pt>
                <c:pt idx="3">
                  <c:v>237</c:v>
                </c:pt>
                <c:pt idx="4">
                  <c:v>1099</c:v>
                </c:pt>
                <c:pt idx="5">
                  <c:v>810</c:v>
                </c:pt>
                <c:pt idx="6">
                  <c:v>1837</c:v>
                </c:pt>
                <c:pt idx="7">
                  <c:v>86</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30.06.2016</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Diagramme'!$C$27</c:f>
              <c:strCache>
                <c:ptCount val="1"/>
                <c:pt idx="0">
                  <c:v>Anzahl Beschäftigte 2016</c:v>
                </c:pt>
              </c:strCache>
            </c:strRef>
          </c:tx>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3"/>
            <c:bubble3D val="0"/>
            <c:spPr>
              <a:solidFill>
                <a:srgbClr val="C789FB"/>
              </a:solidFill>
            </c:spPr>
          </c:dPt>
          <c:dPt>
            <c:idx val="7"/>
            <c:bubble3D val="0"/>
            <c:spPr>
              <a:solidFill>
                <a:srgbClr val="ED3FD8"/>
              </a:solidFill>
            </c:spPr>
          </c:dPt>
          <c:dLbls>
            <c:dLbl>
              <c:idx val="0"/>
              <c:layout>
                <c:manualLayout>
                  <c:x val="0"/>
                  <c:y val="0.14052386632744007"/>
                </c:manualLayout>
              </c:layout>
              <c:dLblPos val="bestFit"/>
              <c:showLegendKey val="0"/>
              <c:showVal val="0"/>
              <c:showCatName val="0"/>
              <c:showSerName val="0"/>
              <c:showPercent val="1"/>
              <c:showBubbleSize val="0"/>
            </c:dLbl>
            <c:dLbl>
              <c:idx val="7"/>
              <c:layout>
                <c:manualLayout>
                  <c:x val="-2.2701388888888888E-3"/>
                  <c:y val="-2.4123982998063825E-3"/>
                </c:manualLayout>
              </c:layout>
              <c:dLblPos val="bestFit"/>
              <c:showLegendKey val="0"/>
              <c:showVal val="0"/>
              <c:showCatName val="0"/>
              <c:showSerName val="0"/>
              <c:showPercent val="1"/>
              <c:showBubbleSize val="0"/>
            </c:dLbl>
            <c:numFmt formatCode="0.0%" sourceLinked="0"/>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dLbls>
          <c:cat>
            <c:strRef>
              <c:f>'Daten Diagramme'!$B$28:$B$35</c:f>
              <c:strCache>
                <c:ptCount val="8"/>
                <c:pt idx="0">
                  <c:v>Elektroinstallation</c:v>
                </c:pt>
                <c:pt idx="1">
                  <c:v>Gas-, Wasser-, Heizungs- sowie Lüftungs- und Klimainstallation</c:v>
                </c:pt>
                <c:pt idx="2">
                  <c:v>Sonstige Bauinstallation</c:v>
                </c:pt>
                <c:pt idx="3">
                  <c:v>Anbringen von Stuckaturen, Gipserei und Verputzerei</c:v>
                </c:pt>
                <c:pt idx="4">
                  <c:v>Bautischlerei und -schlosserei</c:v>
                </c:pt>
                <c:pt idx="5">
                  <c:v>Fußboden-, Fliesen- und Plattenlegerei, Tapeziererei</c:v>
                </c:pt>
                <c:pt idx="6">
                  <c:v>Malerei und Glaserei</c:v>
                </c:pt>
                <c:pt idx="7">
                  <c:v>Sonstiger Ausbau a. n. g.</c:v>
                </c:pt>
              </c:strCache>
            </c:strRef>
          </c:cat>
          <c:val>
            <c:numRef>
              <c:f>'Daten Diagramme'!$C$28:$C$35</c:f>
              <c:numCache>
                <c:formatCode>General</c:formatCode>
                <c:ptCount val="8"/>
                <c:pt idx="0">
                  <c:v>5220</c:v>
                </c:pt>
                <c:pt idx="1">
                  <c:v>3940</c:v>
                </c:pt>
                <c:pt idx="2">
                  <c:v>829</c:v>
                </c:pt>
                <c:pt idx="3">
                  <c:v>211</c:v>
                </c:pt>
                <c:pt idx="4">
                  <c:v>1031</c:v>
                </c:pt>
                <c:pt idx="5">
                  <c:v>869</c:v>
                </c:pt>
                <c:pt idx="6">
                  <c:v>1734</c:v>
                </c:pt>
                <c:pt idx="7">
                  <c:v>181</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30.06.2017</a:t>
            </a:r>
          </a:p>
        </c:rich>
      </c:tx>
      <c:layout>
        <c:manualLayout>
          <c:xMode val="edge"/>
          <c:yMode val="edge"/>
          <c:x val="0.35282633420822396"/>
          <c:y val="0.91666666666666663"/>
        </c:manualLayout>
      </c:layout>
      <c:overlay val="0"/>
    </c:title>
    <c:autoTitleDeleted val="0"/>
    <c:plotArea>
      <c:layout>
        <c:manualLayout>
          <c:layoutTarget val="inner"/>
          <c:xMode val="edge"/>
          <c:yMode val="edge"/>
          <c:x val="4.0766797184241206E-2"/>
          <c:y val="5.7967764255250825E-2"/>
          <c:w val="0.99839144316730521"/>
          <c:h val="0.78963686868686866"/>
        </c:manualLayout>
      </c:layout>
      <c:pieChart>
        <c:varyColors val="1"/>
        <c:ser>
          <c:idx val="0"/>
          <c:order val="0"/>
          <c:tx>
            <c:strRef>
              <c:f>'Daten Diagramme'!$D$1</c:f>
              <c:strCache>
                <c:ptCount val="1"/>
                <c:pt idx="0">
                  <c:v>Anzahl Betriebe 2017</c:v>
                </c:pt>
              </c:strCache>
            </c:strRef>
          </c:tx>
          <c:dPt>
            <c:idx val="0"/>
            <c:bubble3D val="0"/>
            <c:spPr>
              <a:solidFill>
                <a:schemeClr val="tx2">
                  <a:lumMod val="60000"/>
                  <a:lumOff val="40000"/>
                </a:schemeClr>
              </a:solidFill>
            </c:spPr>
          </c:dPt>
          <c:dPt>
            <c:idx val="1"/>
            <c:bubble3D val="0"/>
            <c:spPr>
              <a:solidFill>
                <a:schemeClr val="accent2">
                  <a:lumMod val="60000"/>
                  <a:lumOff val="40000"/>
                </a:schemeClr>
              </a:solidFill>
            </c:spPr>
          </c:dPt>
          <c:dLbls>
            <c:dLbl>
              <c:idx val="4"/>
              <c:layout>
                <c:manualLayout>
                  <c:x val="-3.9784797444365723E-3"/>
                  <c:y val="0"/>
                </c:manualLayout>
              </c:layout>
              <c:dLblPos val="bestFit"/>
              <c:showLegendKey val="0"/>
              <c:showVal val="0"/>
              <c:showCatName val="0"/>
              <c:showSerName val="0"/>
              <c:showPercent val="1"/>
              <c:showBubbleSize val="0"/>
            </c:dLbl>
            <c:dLbl>
              <c:idx val="5"/>
              <c:layout>
                <c:manualLayout>
                  <c:x val="4.9664777893454727E-2"/>
                  <c:y val="0"/>
                </c:manualLayout>
              </c:layout>
              <c:dLblPos val="bestFit"/>
              <c:showLegendKey val="0"/>
              <c:showVal val="0"/>
              <c:showCatName val="0"/>
              <c:showSerName val="0"/>
              <c:showPercent val="1"/>
              <c:showBubbleSize val="0"/>
            </c:dLbl>
            <c:numFmt formatCode="0.0%" sourceLinked="0"/>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Diagramme'!$D$2:$D$7</c:f>
              <c:numCache>
                <c:formatCode>General</c:formatCode>
                <c:ptCount val="6"/>
                <c:pt idx="0">
                  <c:v>1743</c:v>
                </c:pt>
                <c:pt idx="1">
                  <c:v>668</c:v>
                </c:pt>
                <c:pt idx="2">
                  <c:v>318</c:v>
                </c:pt>
                <c:pt idx="3">
                  <c:v>200</c:v>
                </c:pt>
                <c:pt idx="4">
                  <c:v>62</c:v>
                </c:pt>
                <c:pt idx="5">
                  <c:v>28</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30.06.2016</a:t>
            </a:r>
          </a:p>
        </c:rich>
      </c:tx>
      <c:layout>
        <c:manualLayout>
          <c:xMode val="edge"/>
          <c:yMode val="edge"/>
          <c:x val="0.39138201385884619"/>
          <c:y val="0.90381114957418818"/>
        </c:manualLayout>
      </c:layout>
      <c:overlay val="0"/>
    </c:title>
    <c:autoTitleDeleted val="0"/>
    <c:plotArea>
      <c:layout>
        <c:manualLayout>
          <c:layoutTarget val="inner"/>
          <c:xMode val="edge"/>
          <c:yMode val="edge"/>
          <c:x val="1.5051451901845585E-3"/>
          <c:y val="4.8258080808080805E-2"/>
          <c:w val="0.99839144316730521"/>
          <c:h val="0.78963686868686866"/>
        </c:manualLayout>
      </c:layout>
      <c:pieChart>
        <c:varyColors val="1"/>
        <c:ser>
          <c:idx val="0"/>
          <c:order val="0"/>
          <c:tx>
            <c:strRef>
              <c:f>'Daten Diagramme'!$C$1</c:f>
              <c:strCache>
                <c:ptCount val="1"/>
                <c:pt idx="0">
                  <c:v>Anzahl Betriebe 2016</c:v>
                </c:pt>
              </c:strCache>
            </c:strRef>
          </c:tx>
          <c:dPt>
            <c:idx val="0"/>
            <c:bubble3D val="0"/>
            <c:spPr>
              <a:solidFill>
                <a:schemeClr val="tx2">
                  <a:lumMod val="60000"/>
                  <a:lumOff val="40000"/>
                </a:schemeClr>
              </a:solidFill>
            </c:spPr>
          </c:dPt>
          <c:dPt>
            <c:idx val="1"/>
            <c:bubble3D val="0"/>
            <c:spPr>
              <a:solidFill>
                <a:schemeClr val="accent2">
                  <a:lumMod val="60000"/>
                  <a:lumOff val="40000"/>
                </a:schemeClr>
              </a:solidFill>
            </c:spPr>
          </c:dPt>
          <c:dLbls>
            <c:dLbl>
              <c:idx val="0"/>
              <c:layout/>
              <c:dLblPos val="inEnd"/>
              <c:showLegendKey val="0"/>
              <c:showVal val="0"/>
              <c:showCatName val="0"/>
              <c:showSerName val="0"/>
              <c:showPercent val="1"/>
              <c:showBubbleSize val="0"/>
            </c:dLbl>
            <c:dLbl>
              <c:idx val="1"/>
              <c:layout/>
              <c:dLblPos val="inEnd"/>
              <c:showLegendKey val="0"/>
              <c:showVal val="0"/>
              <c:showCatName val="0"/>
              <c:showSerName val="0"/>
              <c:showPercent val="1"/>
              <c:showBubbleSize val="0"/>
            </c:dLbl>
            <c:dLbl>
              <c:idx val="2"/>
              <c:layout/>
              <c:dLblPos val="inEnd"/>
              <c:showLegendKey val="0"/>
              <c:showVal val="0"/>
              <c:showCatName val="0"/>
              <c:showSerName val="0"/>
              <c:showPercent val="1"/>
              <c:showBubbleSize val="0"/>
            </c:dLbl>
            <c:dLbl>
              <c:idx val="3"/>
              <c:layout>
                <c:manualLayout>
                  <c:x val="3.3229491173416406E-2"/>
                  <c:y val="0"/>
                </c:manualLayout>
              </c:layout>
              <c:dLblPos val="bestFit"/>
              <c:showLegendKey val="0"/>
              <c:showVal val="0"/>
              <c:showCatName val="0"/>
              <c:showSerName val="0"/>
              <c:showPercent val="1"/>
              <c:showBubbleSize val="0"/>
            </c:dLbl>
            <c:dLbl>
              <c:idx val="5"/>
              <c:layout>
                <c:manualLayout>
                  <c:x val="5.6112995893956297E-2"/>
                  <c:y val="0"/>
                </c:manualLayout>
              </c:layout>
              <c:dLblPos val="bestFit"/>
              <c:showLegendKey val="0"/>
              <c:showVal val="0"/>
              <c:showCatName val="0"/>
              <c:showSerName val="0"/>
              <c:showPercent val="1"/>
              <c:showBubbleSize val="0"/>
            </c:dLbl>
            <c:numFmt formatCode="0.0%" sourceLinked="0"/>
            <c:txPr>
              <a:bodyPr/>
              <a:lstStyle/>
              <a:p>
                <a:pPr>
                  <a:defRPr sz="10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dLbls>
          <c:cat>
            <c:strRef>
              <c:f>'Daten Diagramme'!$A$2:$B$7</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Diagramme'!$C$2:$C$7</c:f>
              <c:numCache>
                <c:formatCode>General</c:formatCode>
                <c:ptCount val="6"/>
                <c:pt idx="0">
                  <c:v>1633</c:v>
                </c:pt>
                <c:pt idx="1">
                  <c:v>654</c:v>
                </c:pt>
                <c:pt idx="2">
                  <c:v>332</c:v>
                </c:pt>
                <c:pt idx="3">
                  <c:v>192</c:v>
                </c:pt>
                <c:pt idx="4">
                  <c:v>61</c:v>
                </c:pt>
                <c:pt idx="5">
                  <c:v>25</c:v>
                </c:pt>
              </c:numCache>
            </c:numRef>
          </c:val>
        </c:ser>
        <c:dLbls>
          <c:showLegendKey val="0"/>
          <c:showVal val="1"/>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83987823439879"/>
          <c:y val="0.69301379093723081"/>
          <c:w val="0.28598097412480972"/>
          <c:h val="0.20569271906705092"/>
        </c:manualLayout>
      </c:layout>
      <c:pieChart>
        <c:varyColors val="1"/>
        <c:ser>
          <c:idx val="0"/>
          <c:order val="0"/>
          <c:tx>
            <c:v>Beschäftigte</c:v>
          </c:tx>
          <c:explosion val="32"/>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3"/>
            <c:bubble3D val="0"/>
            <c:spPr>
              <a:scene3d>
                <a:camera prst="orthographicFront"/>
                <a:lightRig rig="threePt" dir="t"/>
              </a:scene3d>
            </c:spPr>
          </c:dPt>
          <c:dLbls>
            <c:dLbl>
              <c:idx val="5"/>
              <c:layout>
                <c:manualLayout>
                  <c:x val="4.4444444444444446E-2"/>
                  <c:y val="-4.6296296296296294E-3"/>
                </c:manualLayout>
              </c:layout>
              <c:dLblPos val="bestFit"/>
              <c:showLegendKey val="0"/>
              <c:showVal val="0"/>
              <c:showCatName val="0"/>
              <c:showSerName val="0"/>
              <c:showPercent val="1"/>
              <c:showBubbleSize val="0"/>
            </c:dLbl>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Diagramme'!$C$11:$C$15</c:f>
              <c:numCache>
                <c:formatCode>General</c:formatCode>
                <c:ptCount val="5"/>
                <c:pt idx="0">
                  <c:v>2297</c:v>
                </c:pt>
                <c:pt idx="1">
                  <c:v>4921</c:v>
                </c:pt>
                <c:pt idx="2">
                  <c:v>14388</c:v>
                </c:pt>
                <c:pt idx="3">
                  <c:v>3615</c:v>
                </c:pt>
                <c:pt idx="4">
                  <c:v>726</c:v>
                </c:pt>
              </c:numCache>
            </c:numRef>
          </c:val>
        </c:ser>
        <c:dLbls>
          <c:showLegendKey val="0"/>
          <c:showVal val="1"/>
          <c:showCatName val="0"/>
          <c:showSerName val="0"/>
          <c:showPercent val="0"/>
          <c:showBubbleSize val="0"/>
          <c:showLeaderLines val="1"/>
        </c:dLbls>
        <c:firstSliceAng val="0"/>
      </c:pieChart>
    </c:plotArea>
    <c:legend>
      <c:legendPos val="r"/>
      <c:layout>
        <c:manualLayout>
          <c:xMode val="edge"/>
          <c:yMode val="edge"/>
          <c:x val="5.9076116194562078E-3"/>
          <c:y val="0.6699562919598554"/>
          <c:w val="0.75666666666666671"/>
          <c:h val="0.26561071274205278"/>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30.06.2017</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v>Beschäftigte 2017</c:v>
          </c:tx>
          <c:dPt>
            <c:idx val="0"/>
            <c:bubble3D val="0"/>
            <c:spPr>
              <a:solidFill>
                <a:schemeClr val="tx2">
                  <a:lumMod val="60000"/>
                  <a:lumOff val="40000"/>
                </a:schemeClr>
              </a:solidFill>
            </c:spPr>
          </c:dPt>
          <c:dPt>
            <c:idx val="1"/>
            <c:bubble3D val="0"/>
            <c:spPr>
              <a:solidFill>
                <a:schemeClr val="accent2">
                  <a:lumMod val="60000"/>
                  <a:lumOff val="40000"/>
                </a:schemeClr>
              </a:solidFill>
            </c:spPr>
          </c:dPt>
          <c:dLbls>
            <c:dLbl>
              <c:idx val="4"/>
              <c:layout>
                <c:manualLayout>
                  <c:x val="1.9187049931559841E-3"/>
                  <c:y val="1.3026039006580637E-2"/>
                </c:manualLayout>
              </c:layout>
              <c:dLblPos val="bestFit"/>
              <c:showLegendKey val="0"/>
              <c:showVal val="0"/>
              <c:showCatName val="0"/>
              <c:showSerName val="0"/>
              <c:showPercent val="1"/>
              <c:showBubbleSize val="0"/>
            </c:dLbl>
            <c:numFmt formatCode="0.0%" sourceLinked="0"/>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Diagramme'!$D$11:$D$15</c:f>
              <c:numCache>
                <c:formatCode>General</c:formatCode>
                <c:ptCount val="5"/>
                <c:pt idx="0">
                  <c:v>2410</c:v>
                </c:pt>
                <c:pt idx="1">
                  <c:v>5180</c:v>
                </c:pt>
                <c:pt idx="2">
                  <c:v>14459</c:v>
                </c:pt>
                <c:pt idx="3">
                  <c:v>4007</c:v>
                </c:pt>
                <c:pt idx="4">
                  <c:v>747</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30.06.2016</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v>Beschäftigte 2016</c:v>
          </c:tx>
          <c:dPt>
            <c:idx val="0"/>
            <c:bubble3D val="0"/>
            <c:spPr>
              <a:solidFill>
                <a:schemeClr val="tx2">
                  <a:lumMod val="60000"/>
                  <a:lumOff val="40000"/>
                </a:schemeClr>
              </a:solidFill>
            </c:spPr>
          </c:dPt>
          <c:dPt>
            <c:idx val="1"/>
            <c:bubble3D val="0"/>
            <c:spPr>
              <a:solidFill>
                <a:schemeClr val="accent2">
                  <a:lumMod val="60000"/>
                  <a:lumOff val="40000"/>
                </a:schemeClr>
              </a:solidFill>
            </c:spPr>
          </c:dPt>
          <c:dLbls>
            <c:dLbl>
              <c:idx val="4"/>
              <c:layout>
                <c:manualLayout>
                  <c:x val="1.9187049931559841E-3"/>
                  <c:y val="1.3026039006580637E-2"/>
                </c:manualLayout>
              </c:layout>
              <c:dLblPos val="bestFit"/>
              <c:showLegendKey val="0"/>
              <c:showVal val="0"/>
              <c:showCatName val="0"/>
              <c:showSerName val="0"/>
              <c:showPercent val="1"/>
              <c:showBubbleSize val="0"/>
            </c:dLbl>
            <c:numFmt formatCode="0.0%" sourceLinked="0"/>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dLbls>
          <c:cat>
            <c:strRef>
              <c:f>'Daten Diagramme'!$A$11:$B$15</c:f>
              <c:strCache>
                <c:ptCount val="5"/>
                <c:pt idx="0">
                  <c:v>tätige Inhaber und Mitinhaber sowie unbezahlt mithelfende Familienangehörige</c:v>
                </c:pt>
                <c:pt idx="1">
                  <c:v>kaufmännische und technische Arbeitnehmer</c:v>
                </c:pt>
                <c:pt idx="2">
                  <c:v>Facharbeiter</c:v>
                </c:pt>
                <c:pt idx="3">
                  <c:v>Fachwerker und Werker</c:v>
                </c:pt>
                <c:pt idx="4">
                  <c:v>gewerblich Auszubildende, Umschüler, Praktikanten</c:v>
                </c:pt>
              </c:strCache>
            </c:strRef>
          </c:cat>
          <c:val>
            <c:numRef>
              <c:f>'Daten Diagramme'!$C$11:$C$15</c:f>
              <c:numCache>
                <c:formatCode>General</c:formatCode>
                <c:ptCount val="5"/>
                <c:pt idx="0">
                  <c:v>2297</c:v>
                </c:pt>
                <c:pt idx="1">
                  <c:v>4921</c:v>
                </c:pt>
                <c:pt idx="2">
                  <c:v>14388</c:v>
                </c:pt>
                <c:pt idx="3">
                  <c:v>3615</c:v>
                </c:pt>
                <c:pt idx="4">
                  <c:v>726</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43511878430191"/>
          <c:y val="0.76809198120307953"/>
          <c:w val="8.8549677401731405E-2"/>
          <c:h val="6.3878329077478452E-2"/>
        </c:manualLayout>
      </c:layout>
      <c:pieChart>
        <c:varyColors val="1"/>
        <c:ser>
          <c:idx val="0"/>
          <c:order val="0"/>
          <c:tx>
            <c:strRef>
              <c:f>'Daten Diagramme'!$C$17</c:f>
              <c:strCache>
                <c:ptCount val="1"/>
                <c:pt idx="0">
                  <c:v>Anzahl Betriebe 2016</c:v>
                </c:pt>
              </c:strCache>
            </c:strRef>
          </c:tx>
          <c:explosion val="32"/>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3"/>
            <c:bubble3D val="0"/>
            <c:spPr>
              <a:solidFill>
                <a:schemeClr val="accent4">
                  <a:lumMod val="60000"/>
                  <a:lumOff val="40000"/>
                </a:schemeClr>
              </a:solidFill>
              <a:scene3d>
                <a:camera prst="orthographicFront"/>
                <a:lightRig rig="threePt" dir="t"/>
              </a:scene3d>
            </c:spPr>
          </c:dPt>
          <c:dLbls>
            <c:dLbl>
              <c:idx val="5"/>
              <c:layout>
                <c:manualLayout>
                  <c:x val="4.4444444444444446E-2"/>
                  <c:y val="-4.6296296296296294E-3"/>
                </c:manualLayout>
              </c:layout>
              <c:dLblPos val="bestFit"/>
              <c:showLegendKey val="0"/>
              <c:showVal val="0"/>
              <c:showCatName val="0"/>
              <c:showSerName val="0"/>
              <c:showPercent val="1"/>
              <c:showBubbleSize val="0"/>
            </c:dLbl>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1"/>
          </c:dLbls>
          <c:cat>
            <c:strRef>
              <c:f>'Daten Diagramme'!$A$18:$B$23</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Diagramme'!$C$18:$C$23</c:f>
              <c:numCache>
                <c:formatCode>General</c:formatCode>
                <c:ptCount val="6"/>
                <c:pt idx="0">
                  <c:v>3</c:v>
                </c:pt>
                <c:pt idx="1">
                  <c:v>15</c:v>
                </c:pt>
                <c:pt idx="2">
                  <c:v>347</c:v>
                </c:pt>
                <c:pt idx="3">
                  <c:v>202</c:v>
                </c:pt>
                <c:pt idx="4">
                  <c:v>29</c:v>
                </c:pt>
                <c:pt idx="5">
                  <c:v>8</c:v>
                </c:pt>
              </c:numCache>
            </c:numRef>
          </c:val>
        </c:ser>
        <c:dLbls>
          <c:showLegendKey val="0"/>
          <c:showVal val="1"/>
          <c:showCatName val="0"/>
          <c:showSerName val="0"/>
          <c:showPercent val="0"/>
          <c:showBubbleSize val="0"/>
          <c:showLeaderLines val="1"/>
        </c:dLbls>
        <c:firstSliceAng val="0"/>
      </c:pieChart>
    </c:plotArea>
    <c:legend>
      <c:legendPos val="b"/>
      <c:layout>
        <c:manualLayout>
          <c:xMode val="edge"/>
          <c:yMode val="edge"/>
          <c:x val="5.7021169396908544E-2"/>
          <c:y val="0.72633435419112768"/>
          <c:w val="0.89752157420974232"/>
          <c:h val="0.12072855856521585"/>
        </c:manualLayout>
      </c:layout>
      <c:overlay val="0"/>
      <c:spPr>
        <a:solidFill>
          <a:schemeClr val="bg1"/>
        </a:solidFill>
        <a:ln>
          <a:noFill/>
        </a:ln>
      </c:spPr>
      <c:txPr>
        <a:bodyPr/>
        <a:lstStyle/>
        <a:p>
          <a:pPr>
            <a:defRPr sz="11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bg1">
          <a:lumMod val="75000"/>
        </a:schemeClr>
      </a:solidFill>
    </a:ln>
  </c:spPr>
  <c:printSettings>
    <c:headerFooter/>
    <c:pageMargins b="0.78740157480314965" l="0.51181102362204722" r="0.31496062992125984" t="0.78740157480314965" header="0.31496062992125984" footer="0.31496062992125984"/>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30.06.2017</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Diagramme'!$D$17</c:f>
              <c:strCache>
                <c:ptCount val="1"/>
                <c:pt idx="0">
                  <c:v>Anzahl Betriebe 2017</c:v>
                </c:pt>
              </c:strCache>
            </c:strRef>
          </c:tx>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3"/>
            <c:bubble3D val="0"/>
            <c:spPr>
              <a:solidFill>
                <a:schemeClr val="accent4">
                  <a:lumMod val="60000"/>
                  <a:lumOff val="40000"/>
                </a:schemeClr>
              </a:solidFill>
            </c:spPr>
          </c:dPt>
          <c:dLbls>
            <c:dLbl>
              <c:idx val="0"/>
              <c:layout>
                <c:manualLayout>
                  <c:x val="1.1081229584223898E-2"/>
                  <c:y val="-1.1616949275374492E-3"/>
                </c:manualLayout>
              </c:layout>
              <c:dLblPos val="bestFit"/>
              <c:showLegendKey val="0"/>
              <c:showVal val="0"/>
              <c:showCatName val="0"/>
              <c:showSerName val="0"/>
              <c:showPercent val="1"/>
              <c:showBubbleSize val="0"/>
            </c:dLbl>
            <c:dLbl>
              <c:idx val="1"/>
              <c:layout>
                <c:manualLayout>
                  <c:x val="9.1695391414141486E-2"/>
                  <c:y val="-5.9260792955855889E-3"/>
                </c:manualLayout>
              </c:layout>
              <c:dLblPos val="bestFit"/>
              <c:showLegendKey val="0"/>
              <c:showVal val="0"/>
              <c:showCatName val="0"/>
              <c:showSerName val="0"/>
              <c:showPercent val="1"/>
              <c:showBubbleSize val="0"/>
            </c:dLbl>
            <c:dLbl>
              <c:idx val="5"/>
              <c:layout>
                <c:manualLayout>
                  <c:x val="-0.11815189337419846"/>
                  <c:y val="-1.3987853196892773E-3"/>
                </c:manualLayout>
              </c:layout>
              <c:dLblPos val="bestFit"/>
              <c:showLegendKey val="0"/>
              <c:showVal val="0"/>
              <c:showCatName val="0"/>
              <c:showSerName val="0"/>
              <c:showPercent val="1"/>
              <c:showBubbleSize val="0"/>
            </c:dLbl>
            <c:numFmt formatCode="0.0%" sourceLinked="0"/>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dLbls>
          <c:cat>
            <c:strRef>
              <c:f>'Daten Diagramme'!$A$18:$B$23</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Diagramme'!$D$18:$D$23</c:f>
              <c:numCache>
                <c:formatCode>General</c:formatCode>
                <c:ptCount val="6"/>
                <c:pt idx="0">
                  <c:v>4</c:v>
                </c:pt>
                <c:pt idx="1">
                  <c:v>18</c:v>
                </c:pt>
                <c:pt idx="2">
                  <c:v>356</c:v>
                </c:pt>
                <c:pt idx="3">
                  <c:v>211</c:v>
                </c:pt>
                <c:pt idx="4">
                  <c:v>31</c:v>
                </c:pt>
                <c:pt idx="5">
                  <c:v>8</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1200"/>
            </a:pPr>
            <a:r>
              <a:rPr lang="en-US" sz="1000">
                <a:latin typeface="Arial" panose="020B0604020202020204" pitchFamily="34" charset="0"/>
                <a:cs typeface="Arial" panose="020B0604020202020204" pitchFamily="34" charset="0"/>
              </a:rPr>
              <a:t>30.06.2016</a:t>
            </a:r>
          </a:p>
        </c:rich>
      </c:tx>
      <c:layout>
        <c:manualLayout>
          <c:xMode val="edge"/>
          <c:yMode val="edge"/>
          <c:x val="0.35282633420822396"/>
          <c:y val="0.91666666666666663"/>
        </c:manualLayout>
      </c:layout>
      <c:overlay val="0"/>
    </c:title>
    <c:autoTitleDeleted val="0"/>
    <c:plotArea>
      <c:layout>
        <c:manualLayout>
          <c:layoutTarget val="inner"/>
          <c:xMode val="edge"/>
          <c:yMode val="edge"/>
          <c:x val="1.5051451901845585E-3"/>
          <c:y val="5.5142235352280126E-2"/>
          <c:w val="0.99700610500610498"/>
          <c:h val="0.77002555834769681"/>
        </c:manualLayout>
      </c:layout>
      <c:pieChart>
        <c:varyColors val="1"/>
        <c:ser>
          <c:idx val="0"/>
          <c:order val="0"/>
          <c:tx>
            <c:strRef>
              <c:f>'Daten Diagramme'!$C$17</c:f>
              <c:strCache>
                <c:ptCount val="1"/>
                <c:pt idx="0">
                  <c:v>Anzahl Betriebe 2016</c:v>
                </c:pt>
              </c:strCache>
            </c:strRef>
          </c:tx>
          <c:dPt>
            <c:idx val="0"/>
            <c:bubble3D val="0"/>
            <c:spPr>
              <a:solidFill>
                <a:schemeClr val="tx2">
                  <a:lumMod val="60000"/>
                  <a:lumOff val="40000"/>
                </a:schemeClr>
              </a:solidFill>
            </c:spPr>
          </c:dPt>
          <c:dPt>
            <c:idx val="1"/>
            <c:bubble3D val="0"/>
            <c:spPr>
              <a:solidFill>
                <a:schemeClr val="accent2">
                  <a:lumMod val="60000"/>
                  <a:lumOff val="40000"/>
                </a:schemeClr>
              </a:solidFill>
            </c:spPr>
          </c:dPt>
          <c:dPt>
            <c:idx val="3"/>
            <c:bubble3D val="0"/>
            <c:spPr>
              <a:solidFill>
                <a:schemeClr val="accent4">
                  <a:lumMod val="60000"/>
                  <a:lumOff val="40000"/>
                </a:schemeClr>
              </a:solidFill>
            </c:spPr>
          </c:dPt>
          <c:dLbls>
            <c:dLbl>
              <c:idx val="0"/>
              <c:layout>
                <c:manualLayout>
                  <c:x val="1.1647727272727272E-4"/>
                  <c:y val="-7.5270235923013823E-3"/>
                </c:manualLayout>
              </c:layout>
              <c:dLblPos val="bestFit"/>
              <c:showLegendKey val="0"/>
              <c:showVal val="0"/>
              <c:showCatName val="0"/>
              <c:showSerName val="0"/>
              <c:showPercent val="1"/>
              <c:showBubbleSize val="0"/>
            </c:dLbl>
            <c:dLbl>
              <c:idx val="1"/>
              <c:layout>
                <c:manualLayout>
                  <c:x val="0.12127714646464646"/>
                  <c:y val="6.0162180638617356E-3"/>
                </c:manualLayout>
              </c:layout>
              <c:dLblPos val="bestFit"/>
              <c:showLegendKey val="0"/>
              <c:showVal val="0"/>
              <c:showCatName val="0"/>
              <c:showSerName val="0"/>
              <c:showPercent val="1"/>
              <c:showBubbleSize val="0"/>
            </c:dLbl>
            <c:dLbl>
              <c:idx val="5"/>
              <c:layout>
                <c:manualLayout>
                  <c:x val="-0.12452335858585858"/>
                  <c:y val="-7.8162511793545032E-3"/>
                </c:manualLayout>
              </c:layout>
              <c:dLblPos val="bestFit"/>
              <c:showLegendKey val="0"/>
              <c:showVal val="0"/>
              <c:showCatName val="0"/>
              <c:showSerName val="0"/>
              <c:showPercent val="1"/>
              <c:showBubbleSize val="0"/>
            </c:dLbl>
            <c:numFmt formatCode="0.0%" sourceLinked="0"/>
            <c:txPr>
              <a:bodyPr/>
              <a:lstStyle/>
              <a:p>
                <a:pPr>
                  <a:defRPr sz="1000">
                    <a:latin typeface="Arial" panose="020B0604020202020204" pitchFamily="34" charset="0"/>
                    <a:cs typeface="Arial" panose="020B0604020202020204" pitchFamily="34" charset="0"/>
                  </a:defRPr>
                </a:pPr>
                <a:endParaRPr lang="de-DE"/>
              </a:p>
            </c:txPr>
            <c:dLblPos val="inEnd"/>
            <c:showLegendKey val="0"/>
            <c:showVal val="0"/>
            <c:showCatName val="0"/>
            <c:showSerName val="0"/>
            <c:showPercent val="1"/>
            <c:showBubbleSize val="0"/>
            <c:showLeaderLines val="1"/>
          </c:dLbls>
          <c:cat>
            <c:strRef>
              <c:f>'Daten Diagramme'!$A$18:$B$23</c:f>
              <c:strCache>
                <c:ptCount val="6"/>
                <c:pt idx="0">
                  <c:v>1 - 4 Beschäftigte</c:v>
                </c:pt>
                <c:pt idx="1">
                  <c:v>5 - 9 Beschäftigte</c:v>
                </c:pt>
                <c:pt idx="2">
                  <c:v>10 - 19 Beschäftigte</c:v>
                </c:pt>
                <c:pt idx="3">
                  <c:v>20 - 49 Beschäftigte</c:v>
                </c:pt>
                <c:pt idx="4">
                  <c:v>50 - 99 Beschäftigte</c:v>
                </c:pt>
                <c:pt idx="5">
                  <c:v>100 und mehr Beschäftigte</c:v>
                </c:pt>
              </c:strCache>
            </c:strRef>
          </c:cat>
          <c:val>
            <c:numRef>
              <c:f>'Daten Diagramme'!$C$18:$C$23</c:f>
              <c:numCache>
                <c:formatCode>General</c:formatCode>
                <c:ptCount val="6"/>
                <c:pt idx="0">
                  <c:v>3</c:v>
                </c:pt>
                <c:pt idx="1">
                  <c:v>15</c:v>
                </c:pt>
                <c:pt idx="2">
                  <c:v>347</c:v>
                </c:pt>
                <c:pt idx="3">
                  <c:v>202</c:v>
                </c:pt>
                <c:pt idx="4">
                  <c:v>29</c:v>
                </c:pt>
                <c:pt idx="5">
                  <c:v>8</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8740157480314965" l="0.51181102362204722" r="0.51181102362204722" t="0.78740157480314965" header="0.31496062992125984" footer="0.31496062992125984"/>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28575</xdr:rowOff>
    </xdr:from>
    <xdr:to>
      <xdr:col>4</xdr:col>
      <xdr:colOff>3302926</xdr:colOff>
      <xdr:row>56</xdr:row>
      <xdr:rowOff>95250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9523</xdr:colOff>
      <xdr:row>10</xdr:row>
      <xdr:rowOff>85724</xdr:rowOff>
    </xdr:from>
    <xdr:to>
      <xdr:col>4</xdr:col>
      <xdr:colOff>93523</xdr:colOff>
      <xdr:row>34</xdr:row>
      <xdr:rowOff>159524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10</xdr:row>
      <xdr:rowOff>133350</xdr:rowOff>
    </xdr:from>
    <xdr:to>
      <xdr:col>4</xdr:col>
      <xdr:colOff>3293925</xdr:colOff>
      <xdr:row>35</xdr:row>
      <xdr:rowOff>45225</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Betriebe des Bauhauptgewerbes nach</a:t>
          </a:r>
        </a:p>
        <a:p xmlns:a="http://schemas.openxmlformats.org/drawingml/2006/main">
          <a:pPr algn="ctr" rtl="0">
            <a:defRPr sz="1000"/>
          </a:pPr>
          <a:r>
            <a:rPr lang="de-DE" sz="1400" b="1" i="0" u="none" strike="noStrike" baseline="0">
              <a:solidFill>
                <a:srgbClr val="000000"/>
              </a:solidFill>
              <a:latin typeface="Arial"/>
              <a:cs typeface="Arial"/>
            </a:rPr>
            <a:t> Beschäftigtengrößenklassen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9526</xdr:colOff>
      <xdr:row>0</xdr:row>
      <xdr:rowOff>28575</xdr:rowOff>
    </xdr:from>
    <xdr:to>
      <xdr:col>4</xdr:col>
      <xdr:colOff>3322391</xdr:colOff>
      <xdr:row>56</xdr:row>
      <xdr:rowOff>95250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47695</xdr:colOff>
      <xdr:row>8</xdr:row>
      <xdr:rowOff>40396</xdr:rowOff>
    </xdr:from>
    <xdr:to>
      <xdr:col>3</xdr:col>
      <xdr:colOff>815395</xdr:colOff>
      <xdr:row>34</xdr:row>
      <xdr:rowOff>36635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113614</xdr:colOff>
      <xdr:row>8</xdr:row>
      <xdr:rowOff>41129</xdr:rowOff>
    </xdr:from>
    <xdr:to>
      <xdr:col>4</xdr:col>
      <xdr:colOff>3281614</xdr:colOff>
      <xdr:row>34</xdr:row>
      <xdr:rowOff>38100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Beschäftigte des Bauhauptgewerbes nach</a:t>
          </a:r>
        </a:p>
        <a:p xmlns:a="http://schemas.openxmlformats.org/drawingml/2006/main">
          <a:pPr algn="ctr" rtl="0">
            <a:defRPr sz="1000"/>
          </a:pPr>
          <a:r>
            <a:rPr lang="de-DE" sz="1400" b="1" i="0" u="none" strike="noStrike" baseline="0">
              <a:solidFill>
                <a:srgbClr val="000000"/>
              </a:solidFill>
              <a:latin typeface="Arial"/>
              <a:cs typeface="Arial"/>
            </a:rPr>
            <a:t> der Stellung im Betrieb</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3312865</xdr:colOff>
      <xdr:row>56</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141694</xdr:colOff>
      <xdr:row>8</xdr:row>
      <xdr:rowOff>1946</xdr:rowOff>
    </xdr:from>
    <xdr:to>
      <xdr:col>3</xdr:col>
      <xdr:colOff>621394</xdr:colOff>
      <xdr:row>33</xdr:row>
      <xdr:rowOff>163285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203200</xdr:colOff>
      <xdr:row>8</xdr:row>
      <xdr:rowOff>6764</xdr:rowOff>
    </xdr:from>
    <xdr:to>
      <xdr:col>4</xdr:col>
      <xdr:colOff>3083200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Betriebe des Ausbaugewerbes nach</a:t>
          </a:r>
        </a:p>
        <a:p xmlns:a="http://schemas.openxmlformats.org/drawingml/2006/main">
          <a:pPr algn="ctr" rtl="0">
            <a:defRPr sz="1000"/>
          </a:pPr>
          <a:r>
            <a:rPr lang="de-DE" sz="1400" b="1" i="0" u="none" strike="noStrike" baseline="0">
              <a:solidFill>
                <a:srgbClr val="000000"/>
              </a:solidFill>
              <a:latin typeface="Arial"/>
              <a:cs typeface="Arial"/>
            </a:rPr>
            <a:t> Beschäftigtengrößenklassen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3312865</xdr:colOff>
      <xdr:row>56</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141694</xdr:colOff>
      <xdr:row>8</xdr:row>
      <xdr:rowOff>1946</xdr:rowOff>
    </xdr:from>
    <xdr:to>
      <xdr:col>3</xdr:col>
      <xdr:colOff>621394</xdr:colOff>
      <xdr:row>33</xdr:row>
      <xdr:rowOff>163285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203200</xdr:colOff>
      <xdr:row>8</xdr:row>
      <xdr:rowOff>6764</xdr:rowOff>
    </xdr:from>
    <xdr:to>
      <xdr:col>4</xdr:col>
      <xdr:colOff>3083200</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0.01705</cdr:y>
    </cdr:from>
    <cdr:to>
      <cdr:x>1</cdr:x>
      <cdr:y>0.08133</cdr:y>
    </cdr:to>
    <cdr:sp macro="" textlink="">
      <cdr:nvSpPr>
        <cdr:cNvPr id="2" name="Text Box 12"/>
        <cdr:cNvSpPr txBox="1">
          <a:spLocks xmlns:a="http://schemas.openxmlformats.org/drawingml/2006/main" noChangeArrowheads="1"/>
        </cdr:cNvSpPr>
      </cdr:nvSpPr>
      <cdr:spPr bwMode="auto">
        <a:xfrm xmlns:a="http://schemas.openxmlformats.org/drawingml/2006/main">
          <a:off x="0" y="155733"/>
          <a:ext cx="6570000" cy="587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36576"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400" b="1" i="0" u="none" strike="noStrike" baseline="0">
              <a:solidFill>
                <a:srgbClr val="000000"/>
              </a:solidFill>
              <a:latin typeface="Arial"/>
              <a:cs typeface="Arial"/>
            </a:rPr>
            <a:t>Beschäftigte des Ausbaugewerbes nach</a:t>
          </a:r>
        </a:p>
        <a:p xmlns:a="http://schemas.openxmlformats.org/drawingml/2006/main">
          <a:pPr algn="ctr" rtl="0">
            <a:defRPr sz="1000"/>
          </a:pPr>
          <a:r>
            <a:rPr lang="de-DE" sz="1400" b="1" i="0" u="none" strike="noStrike" baseline="0">
              <a:solidFill>
                <a:srgbClr val="000000"/>
              </a:solidFill>
              <a:latin typeface="Arial"/>
              <a:cs typeface="Arial"/>
            </a:rPr>
            <a:t> Wirtschaftszweigen</a:t>
          </a:r>
        </a:p>
      </cdr:txBody>
    </cdr:sp>
  </cdr:relSizeAnchor>
  <cdr:relSizeAnchor xmlns:cdr="http://schemas.openxmlformats.org/drawingml/2006/chartDrawing">
    <cdr:from>
      <cdr:x>0.0128</cdr:x>
      <cdr:y>0.95803</cdr:y>
    </cdr:from>
    <cdr:to>
      <cdr:x>0.28032</cdr:x>
      <cdr:y>0.99053</cdr:y>
    </cdr:to>
    <cdr:sp macro="" textlink="">
      <cdr:nvSpPr>
        <cdr:cNvPr id="3" name="Text Box 14"/>
        <cdr:cNvSpPr txBox="1">
          <a:spLocks xmlns:a="http://schemas.openxmlformats.org/drawingml/2006/main" noChangeArrowheads="1"/>
        </cdr:cNvSpPr>
      </cdr:nvSpPr>
      <cdr:spPr bwMode="auto">
        <a:xfrm xmlns:a="http://schemas.openxmlformats.org/drawingml/2006/main">
          <a:off x="79375" y="8751101"/>
          <a:ext cx="1658821" cy="296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4"/>
  </cols>
  <sheetData>
    <row r="1" spans="1:1" ht="15.75" x14ac:dyDescent="0.25">
      <c r="A1" s="283" t="s">
        <v>378</v>
      </c>
    </row>
    <row r="4" spans="1:1" ht="25.5" x14ac:dyDescent="0.2">
      <c r="A4" s="287" t="s">
        <v>391</v>
      </c>
    </row>
    <row r="5" spans="1:1" ht="14.25" x14ac:dyDescent="0.2">
      <c r="A5" s="285"/>
    </row>
    <row r="6" spans="1:1" ht="14.25" x14ac:dyDescent="0.2">
      <c r="A6" s="285"/>
    </row>
    <row r="7" spans="1:1" x14ac:dyDescent="0.2">
      <c r="A7" s="286" t="s">
        <v>379</v>
      </c>
    </row>
    <row r="10" spans="1:1" x14ac:dyDescent="0.2">
      <c r="A10" s="286" t="s">
        <v>392</v>
      </c>
    </row>
    <row r="11" spans="1:1" x14ac:dyDescent="0.2">
      <c r="A11" s="284" t="s">
        <v>380</v>
      </c>
    </row>
    <row r="14" spans="1:1" x14ac:dyDescent="0.2">
      <c r="A14" s="284" t="s">
        <v>381</v>
      </c>
    </row>
    <row r="17" spans="1:1" x14ac:dyDescent="0.2">
      <c r="A17" s="284" t="s">
        <v>382</v>
      </c>
    </row>
    <row r="18" spans="1:1" x14ac:dyDescent="0.2">
      <c r="A18" s="284" t="s">
        <v>383</v>
      </c>
    </row>
    <row r="19" spans="1:1" x14ac:dyDescent="0.2">
      <c r="A19" s="284" t="s">
        <v>384</v>
      </c>
    </row>
    <row r="20" spans="1:1" x14ac:dyDescent="0.2">
      <c r="A20" s="284" t="s">
        <v>385</v>
      </c>
    </row>
    <row r="21" spans="1:1" x14ac:dyDescent="0.2">
      <c r="A21" s="284" t="s">
        <v>386</v>
      </c>
    </row>
    <row r="24" spans="1:1" x14ac:dyDescent="0.2">
      <c r="A24" s="287" t="s">
        <v>387</v>
      </c>
    </row>
    <row r="25" spans="1:1" ht="38.25" x14ac:dyDescent="0.2">
      <c r="A25" s="288" t="s">
        <v>388</v>
      </c>
    </row>
    <row r="28" spans="1:1" x14ac:dyDescent="0.2">
      <c r="A28" s="287" t="s">
        <v>389</v>
      </c>
    </row>
    <row r="29" spans="1:1" x14ac:dyDescent="0.2">
      <c r="A29" s="289" t="s">
        <v>390</v>
      </c>
    </row>
    <row r="30" spans="1:1" x14ac:dyDescent="0.2">
      <c r="A30" s="284"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Normal="100" workbookViewId="0">
      <selection activeCell="Q1" sqref="Q1"/>
    </sheetView>
  </sheetViews>
  <sheetFormatPr baseColWidth="10" defaultColWidth="11.42578125" defaultRowHeight="12.75" x14ac:dyDescent="0.2"/>
  <cols>
    <col min="1" max="1" width="9.5703125" style="60" customWidth="1"/>
    <col min="2" max="7" width="11.140625" style="60" customWidth="1"/>
    <col min="8" max="8" width="11.42578125" style="60" customWidth="1"/>
    <col min="9" max="9" width="7.85546875" customWidth="1"/>
    <col min="10" max="16" width="11.28515625" customWidth="1"/>
    <col min="17" max="16384" width="11.42578125" style="60"/>
  </cols>
  <sheetData>
    <row r="1" spans="1:16" s="53" customFormat="1" ht="31.5" customHeight="1" thickBot="1" x14ac:dyDescent="0.25">
      <c r="A1" s="235" t="s">
        <v>333</v>
      </c>
      <c r="B1" s="235"/>
      <c r="C1" s="235"/>
      <c r="D1" s="235"/>
      <c r="E1" s="235"/>
      <c r="F1" s="235"/>
      <c r="G1" s="235"/>
      <c r="H1" s="235"/>
      <c r="I1" s="234" t="s">
        <v>339</v>
      </c>
      <c r="J1" s="234"/>
      <c r="K1" s="234"/>
      <c r="L1" s="234"/>
      <c r="M1" s="234"/>
      <c r="N1" s="234"/>
      <c r="O1" s="234"/>
      <c r="P1" s="234"/>
    </row>
    <row r="2" spans="1:16" s="53" customFormat="1" ht="19.149999999999999" customHeight="1" thickBot="1" x14ac:dyDescent="0.25">
      <c r="A2" s="236" t="s">
        <v>109</v>
      </c>
      <c r="B2" s="237" t="s">
        <v>0</v>
      </c>
      <c r="C2" s="237"/>
      <c r="D2" s="237"/>
      <c r="E2" s="237"/>
      <c r="F2" s="237"/>
      <c r="G2" s="237"/>
      <c r="H2" s="238" t="s">
        <v>49</v>
      </c>
      <c r="I2" s="236" t="s">
        <v>109</v>
      </c>
      <c r="J2" s="237" t="s">
        <v>0</v>
      </c>
      <c r="K2" s="237"/>
      <c r="L2" s="237"/>
      <c r="M2" s="237"/>
      <c r="N2" s="237"/>
      <c r="O2" s="237"/>
      <c r="P2" s="238" t="s">
        <v>49</v>
      </c>
    </row>
    <row r="3" spans="1:16" s="53" customFormat="1" ht="17.100000000000001" customHeight="1" thickBot="1" x14ac:dyDescent="0.25">
      <c r="A3" s="236"/>
      <c r="B3" s="54" t="s">
        <v>223</v>
      </c>
      <c r="C3" s="54" t="s">
        <v>224</v>
      </c>
      <c r="D3" s="54" t="s">
        <v>225</v>
      </c>
      <c r="E3" s="54" t="s">
        <v>226</v>
      </c>
      <c r="F3" s="54" t="s">
        <v>227</v>
      </c>
      <c r="G3" s="55" t="s">
        <v>228</v>
      </c>
      <c r="H3" s="238"/>
      <c r="I3" s="236"/>
      <c r="J3" s="54" t="s">
        <v>223</v>
      </c>
      <c r="K3" s="54" t="s">
        <v>224</v>
      </c>
      <c r="L3" s="54" t="s">
        <v>225</v>
      </c>
      <c r="M3" s="54" t="s">
        <v>226</v>
      </c>
      <c r="N3" s="54" t="s">
        <v>227</v>
      </c>
      <c r="O3" s="55" t="s">
        <v>228</v>
      </c>
      <c r="P3" s="238"/>
    </row>
    <row r="4" spans="1:16" s="53" customFormat="1" ht="13.9" customHeight="1" x14ac:dyDescent="0.2">
      <c r="A4" s="233" t="s">
        <v>160</v>
      </c>
      <c r="B4" s="233"/>
      <c r="C4" s="233"/>
      <c r="D4" s="233"/>
      <c r="E4" s="233"/>
      <c r="F4" s="233"/>
      <c r="G4" s="233"/>
      <c r="H4" s="233"/>
      <c r="I4" s="233" t="s">
        <v>334</v>
      </c>
      <c r="J4" s="233"/>
      <c r="K4" s="233"/>
      <c r="L4" s="233"/>
      <c r="M4" s="233"/>
      <c r="N4" s="233"/>
      <c r="O4" s="233"/>
      <c r="P4" s="233"/>
    </row>
    <row r="5" spans="1:16" s="53" customFormat="1" ht="11.1" customHeight="1" x14ac:dyDescent="0.2">
      <c r="A5" s="233" t="s">
        <v>110</v>
      </c>
      <c r="B5" s="233"/>
      <c r="C5" s="233"/>
      <c r="D5" s="233"/>
      <c r="E5" s="233"/>
      <c r="F5" s="233"/>
      <c r="G5" s="233"/>
      <c r="H5" s="233"/>
      <c r="I5" s="233" t="s">
        <v>110</v>
      </c>
      <c r="J5" s="233"/>
      <c r="K5" s="233"/>
      <c r="L5" s="233"/>
      <c r="M5" s="233"/>
      <c r="N5" s="233"/>
      <c r="O5" s="233"/>
      <c r="P5" s="233"/>
    </row>
    <row r="6" spans="1:16" s="53" customFormat="1" ht="12.75" hidden="1" customHeight="1" x14ac:dyDescent="0.2">
      <c r="A6" s="56" t="s">
        <v>229</v>
      </c>
      <c r="B6" s="57">
        <v>1852</v>
      </c>
      <c r="C6" s="57">
        <v>642</v>
      </c>
      <c r="D6" s="57">
        <v>384</v>
      </c>
      <c r="E6" s="57">
        <v>195</v>
      </c>
      <c r="F6" s="57">
        <v>67</v>
      </c>
      <c r="G6" s="57">
        <v>29</v>
      </c>
      <c r="H6" s="57">
        <v>3169</v>
      </c>
      <c r="I6" s="56" t="s">
        <v>229</v>
      </c>
      <c r="J6" s="57"/>
      <c r="K6" s="57"/>
      <c r="L6" s="57"/>
      <c r="M6" s="57"/>
      <c r="N6" s="57"/>
      <c r="O6" s="57"/>
      <c r="P6" s="57"/>
    </row>
    <row r="7" spans="1:16" s="53" customFormat="1" ht="12.75" customHeight="1" x14ac:dyDescent="0.2">
      <c r="A7" s="56" t="s">
        <v>230</v>
      </c>
      <c r="B7" s="124">
        <v>1768</v>
      </c>
      <c r="C7" s="124">
        <v>648</v>
      </c>
      <c r="D7" s="124">
        <v>389</v>
      </c>
      <c r="E7" s="124">
        <v>200</v>
      </c>
      <c r="F7" s="124">
        <v>66</v>
      </c>
      <c r="G7" s="124">
        <v>29</v>
      </c>
      <c r="H7" s="124">
        <v>3100</v>
      </c>
      <c r="I7" s="56" t="s">
        <v>230</v>
      </c>
      <c r="J7" s="125">
        <v>-4.5356371490280782</v>
      </c>
      <c r="K7" s="125">
        <v>0.93457943925233633</v>
      </c>
      <c r="L7" s="125">
        <v>1.3020833333333335</v>
      </c>
      <c r="M7" s="125">
        <v>2.5641025641025639</v>
      </c>
      <c r="N7" s="125">
        <v>-1.4925373134328357</v>
      </c>
      <c r="O7" s="125">
        <v>0</v>
      </c>
      <c r="P7" s="125">
        <v>-2.1773430104133795</v>
      </c>
    </row>
    <row r="8" spans="1:16" s="53" customFormat="1" ht="12.75" customHeight="1" x14ac:dyDescent="0.2">
      <c r="A8" s="56" t="s">
        <v>231</v>
      </c>
      <c r="B8" s="124">
        <v>1744</v>
      </c>
      <c r="C8" s="124">
        <v>650</v>
      </c>
      <c r="D8" s="124">
        <v>371</v>
      </c>
      <c r="E8" s="124">
        <v>197</v>
      </c>
      <c r="F8" s="124">
        <v>60</v>
      </c>
      <c r="G8" s="124">
        <v>30</v>
      </c>
      <c r="H8" s="124">
        <v>3052</v>
      </c>
      <c r="I8" s="56" t="s">
        <v>231</v>
      </c>
      <c r="J8" s="125">
        <v>-1.3574660633484164</v>
      </c>
      <c r="K8" s="125">
        <v>0.30864197530864196</v>
      </c>
      <c r="L8" s="125">
        <v>-4.6272493573264777</v>
      </c>
      <c r="M8" s="125">
        <v>-1.5</v>
      </c>
      <c r="N8" s="125">
        <v>-9.0909090909090917</v>
      </c>
      <c r="O8" s="125">
        <v>3.4482758620689653</v>
      </c>
      <c r="P8" s="125">
        <v>-1.5483870967741935</v>
      </c>
    </row>
    <row r="9" spans="1:16" s="53" customFormat="1" ht="12.75" customHeight="1" x14ac:dyDescent="0.2">
      <c r="A9" s="56" t="s">
        <v>232</v>
      </c>
      <c r="B9" s="124">
        <v>1700</v>
      </c>
      <c r="C9" s="124">
        <v>650</v>
      </c>
      <c r="D9" s="124">
        <v>367</v>
      </c>
      <c r="E9" s="124">
        <v>197</v>
      </c>
      <c r="F9" s="124">
        <v>64</v>
      </c>
      <c r="G9" s="124">
        <v>29</v>
      </c>
      <c r="H9" s="124">
        <v>3007</v>
      </c>
      <c r="I9" s="56" t="s">
        <v>232</v>
      </c>
      <c r="J9" s="125">
        <v>-2.522935779816514</v>
      </c>
      <c r="K9" s="125">
        <v>0</v>
      </c>
      <c r="L9" s="125">
        <v>-1.0781671159029651</v>
      </c>
      <c r="M9" s="125">
        <v>0</v>
      </c>
      <c r="N9" s="125">
        <v>6.666666666666667</v>
      </c>
      <c r="O9" s="125">
        <v>-3.3333333333333335</v>
      </c>
      <c r="P9" s="125">
        <v>-1.4744429882044561</v>
      </c>
    </row>
    <row r="10" spans="1:16" s="53" customFormat="1" ht="12.75" customHeight="1" x14ac:dyDescent="0.2">
      <c r="A10" s="56" t="s">
        <v>233</v>
      </c>
      <c r="B10" s="124">
        <v>1680</v>
      </c>
      <c r="C10" s="124">
        <v>652</v>
      </c>
      <c r="D10" s="124">
        <v>365</v>
      </c>
      <c r="E10" s="124">
        <v>194</v>
      </c>
      <c r="F10" s="124">
        <v>64</v>
      </c>
      <c r="G10" s="124">
        <v>25</v>
      </c>
      <c r="H10" s="124">
        <v>2980</v>
      </c>
      <c r="I10" s="56" t="s">
        <v>233</v>
      </c>
      <c r="J10" s="125">
        <v>-1.1764705882352942</v>
      </c>
      <c r="K10" s="125">
        <v>0.30769230769230771</v>
      </c>
      <c r="L10" s="125">
        <v>-0.54495912806539504</v>
      </c>
      <c r="M10" s="125">
        <v>-1.5228426395939088</v>
      </c>
      <c r="N10" s="125">
        <v>0</v>
      </c>
      <c r="O10" s="125">
        <v>-13.793103448275861</v>
      </c>
      <c r="P10" s="125">
        <v>-0.89790488859328232</v>
      </c>
    </row>
    <row r="11" spans="1:16" s="53" customFormat="1" ht="12.75" customHeight="1" x14ac:dyDescent="0.2">
      <c r="A11" s="56" t="s">
        <v>234</v>
      </c>
      <c r="B11" s="124">
        <v>1661</v>
      </c>
      <c r="C11" s="124">
        <v>614</v>
      </c>
      <c r="D11" s="124">
        <v>342</v>
      </c>
      <c r="E11" s="124">
        <v>194</v>
      </c>
      <c r="F11" s="124">
        <v>62</v>
      </c>
      <c r="G11" s="124">
        <v>27</v>
      </c>
      <c r="H11" s="124">
        <v>2900</v>
      </c>
      <c r="I11" s="56" t="s">
        <v>234</v>
      </c>
      <c r="J11" s="125">
        <v>-1.1309523809523809</v>
      </c>
      <c r="K11" s="125">
        <v>-5.8282208588957047</v>
      </c>
      <c r="L11" s="125">
        <v>-6.3013698630136989</v>
      </c>
      <c r="M11" s="125">
        <v>0</v>
      </c>
      <c r="N11" s="125">
        <v>-3.125</v>
      </c>
      <c r="O11" s="125">
        <v>8</v>
      </c>
      <c r="P11" s="125">
        <v>-2.6845637583892619</v>
      </c>
    </row>
    <row r="12" spans="1:16" s="53" customFormat="1" ht="12.75" customHeight="1" x14ac:dyDescent="0.2">
      <c r="A12" s="56" t="s">
        <v>235</v>
      </c>
      <c r="B12" s="124">
        <v>1633</v>
      </c>
      <c r="C12" s="124">
        <v>654</v>
      </c>
      <c r="D12" s="124">
        <v>332</v>
      </c>
      <c r="E12" s="124">
        <v>192</v>
      </c>
      <c r="F12" s="124">
        <v>61</v>
      </c>
      <c r="G12" s="124">
        <v>25</v>
      </c>
      <c r="H12" s="124">
        <v>2897</v>
      </c>
      <c r="I12" s="56" t="s">
        <v>235</v>
      </c>
      <c r="J12" s="125">
        <v>-1.6857314870559903</v>
      </c>
      <c r="K12" s="125">
        <v>6.5146579804560263</v>
      </c>
      <c r="L12" s="125">
        <v>-2.9239766081871341</v>
      </c>
      <c r="M12" s="125">
        <v>-1.0309278350515463</v>
      </c>
      <c r="N12" s="125">
        <v>-1.6129032258064515</v>
      </c>
      <c r="O12" s="125">
        <v>-7.4074074074074066</v>
      </c>
      <c r="P12" s="125">
        <v>-0.10344827586206896</v>
      </c>
    </row>
    <row r="13" spans="1:16" s="53" customFormat="1" ht="12.75" customHeight="1" x14ac:dyDescent="0.2">
      <c r="A13" s="56" t="s">
        <v>236</v>
      </c>
      <c r="B13" s="124">
        <v>1743</v>
      </c>
      <c r="C13" s="124">
        <v>668</v>
      </c>
      <c r="D13" s="124">
        <v>318</v>
      </c>
      <c r="E13" s="124">
        <v>200</v>
      </c>
      <c r="F13" s="124">
        <v>62</v>
      </c>
      <c r="G13" s="124">
        <v>28</v>
      </c>
      <c r="H13" s="124">
        <v>3019</v>
      </c>
      <c r="I13" s="56" t="s">
        <v>236</v>
      </c>
      <c r="J13" s="125">
        <v>6.7360685854255973</v>
      </c>
      <c r="K13" s="125">
        <v>2.1406727828746175</v>
      </c>
      <c r="L13" s="125">
        <v>-4.2168674698795181</v>
      </c>
      <c r="M13" s="125">
        <v>4.1666666666666661</v>
      </c>
      <c r="N13" s="125">
        <v>1.639344262295082</v>
      </c>
      <c r="O13" s="125">
        <v>12</v>
      </c>
      <c r="P13" s="125">
        <v>4.2112530203658958</v>
      </c>
    </row>
    <row r="14" spans="1:16" s="53" customFormat="1" ht="11.1" customHeight="1" x14ac:dyDescent="0.2">
      <c r="A14" s="233" t="s">
        <v>111</v>
      </c>
      <c r="B14" s="233"/>
      <c r="C14" s="233"/>
      <c r="D14" s="233"/>
      <c r="E14" s="233"/>
      <c r="F14" s="233"/>
      <c r="G14" s="233"/>
      <c r="H14" s="233"/>
      <c r="I14" s="233" t="s">
        <v>111</v>
      </c>
      <c r="J14" s="233"/>
      <c r="K14" s="233"/>
      <c r="L14" s="233"/>
      <c r="M14" s="233"/>
      <c r="N14" s="233"/>
      <c r="O14" s="233"/>
      <c r="P14" s="233"/>
    </row>
    <row r="15" spans="1:16" s="53" customFormat="1" ht="12.75" hidden="1" customHeight="1" x14ac:dyDescent="0.2">
      <c r="A15" s="56" t="s">
        <v>229</v>
      </c>
      <c r="B15" s="57">
        <v>3532</v>
      </c>
      <c r="C15" s="57">
        <v>4259</v>
      </c>
      <c r="D15" s="57">
        <v>5168</v>
      </c>
      <c r="E15" s="57">
        <v>5873</v>
      </c>
      <c r="F15" s="57">
        <v>4420</v>
      </c>
      <c r="G15" s="57">
        <v>5436</v>
      </c>
      <c r="H15" s="57">
        <v>28688</v>
      </c>
      <c r="I15" s="56" t="s">
        <v>229</v>
      </c>
      <c r="J15" s="57">
        <v>3532</v>
      </c>
      <c r="K15" s="57">
        <v>4259</v>
      </c>
      <c r="L15" s="57">
        <v>5168</v>
      </c>
      <c r="M15" s="57">
        <v>5873</v>
      </c>
      <c r="N15" s="57">
        <v>4420</v>
      </c>
      <c r="O15" s="57">
        <v>5436</v>
      </c>
      <c r="P15" s="57">
        <v>28688</v>
      </c>
    </row>
    <row r="16" spans="1:16" s="53" customFormat="1" ht="12.75" customHeight="1" x14ac:dyDescent="0.2">
      <c r="A16" s="56" t="s">
        <v>230</v>
      </c>
      <c r="B16" s="124">
        <v>3354</v>
      </c>
      <c r="C16" s="124">
        <v>4269</v>
      </c>
      <c r="D16" s="124">
        <v>5196</v>
      </c>
      <c r="E16" s="124">
        <v>6001</v>
      </c>
      <c r="F16" s="124">
        <v>4348</v>
      </c>
      <c r="G16" s="124">
        <v>5318</v>
      </c>
      <c r="H16" s="124">
        <v>28486</v>
      </c>
      <c r="I16" s="56" t="s">
        <v>230</v>
      </c>
      <c r="J16" s="125">
        <v>-5.0396375990939974</v>
      </c>
      <c r="K16" s="125">
        <v>0.23479690068091102</v>
      </c>
      <c r="L16" s="125">
        <v>0.54179566563467496</v>
      </c>
      <c r="M16" s="125">
        <v>2.179465349906351</v>
      </c>
      <c r="N16" s="125">
        <v>-1.6289592760180998</v>
      </c>
      <c r="O16" s="125">
        <v>-2.1707137601177333</v>
      </c>
      <c r="P16" s="125">
        <v>-0.70412716118237595</v>
      </c>
    </row>
    <row r="17" spans="1:16" s="53" customFormat="1" ht="12.75" customHeight="1" x14ac:dyDescent="0.2">
      <c r="A17" s="56" t="s">
        <v>231</v>
      </c>
      <c r="B17" s="124">
        <v>3307</v>
      </c>
      <c r="C17" s="124">
        <v>4271</v>
      </c>
      <c r="D17" s="124">
        <v>4984</v>
      </c>
      <c r="E17" s="124">
        <v>5982</v>
      </c>
      <c r="F17" s="124">
        <v>3931</v>
      </c>
      <c r="G17" s="124">
        <v>5336</v>
      </c>
      <c r="H17" s="124">
        <v>27811</v>
      </c>
      <c r="I17" s="56" t="s">
        <v>231</v>
      </c>
      <c r="J17" s="125">
        <v>-1.4013118664281454</v>
      </c>
      <c r="K17" s="125">
        <v>4.6849379245724992E-2</v>
      </c>
      <c r="L17" s="125">
        <v>-4.0800615858352582</v>
      </c>
      <c r="M17" s="125">
        <v>-0.31661389768371939</v>
      </c>
      <c r="N17" s="125">
        <v>-9.590616375344986</v>
      </c>
      <c r="O17" s="125">
        <v>0.33847311019180143</v>
      </c>
      <c r="P17" s="125">
        <v>-2.3695850593273891</v>
      </c>
    </row>
    <row r="18" spans="1:16" s="53" customFormat="1" ht="12.75" customHeight="1" x14ac:dyDescent="0.2">
      <c r="A18" s="56" t="s">
        <v>232</v>
      </c>
      <c r="B18" s="124">
        <v>3189</v>
      </c>
      <c r="C18" s="124">
        <v>4299</v>
      </c>
      <c r="D18" s="124">
        <v>4949</v>
      </c>
      <c r="E18" s="124">
        <v>6033</v>
      </c>
      <c r="F18" s="124">
        <v>4187</v>
      </c>
      <c r="G18" s="124">
        <v>5039</v>
      </c>
      <c r="H18" s="124">
        <v>27696</v>
      </c>
      <c r="I18" s="56" t="s">
        <v>232</v>
      </c>
      <c r="J18" s="125">
        <v>-3.5681886906561835</v>
      </c>
      <c r="K18" s="125">
        <v>0.65558417232498245</v>
      </c>
      <c r="L18" s="125">
        <v>-0.70224719101123589</v>
      </c>
      <c r="M18" s="125">
        <v>0.85255767301905716</v>
      </c>
      <c r="N18" s="125">
        <v>6.5123378275248029</v>
      </c>
      <c r="O18" s="125">
        <v>-5.5659670164917543</v>
      </c>
      <c r="P18" s="125">
        <v>-0.41350544748480816</v>
      </c>
    </row>
    <row r="19" spans="1:16" s="53" customFormat="1" ht="12.75" customHeight="1" x14ac:dyDescent="0.2">
      <c r="A19" s="56" t="s">
        <v>233</v>
      </c>
      <c r="B19" s="124">
        <v>3190</v>
      </c>
      <c r="C19" s="124">
        <v>4295</v>
      </c>
      <c r="D19" s="124">
        <v>4958</v>
      </c>
      <c r="E19" s="124">
        <v>5944</v>
      </c>
      <c r="F19" s="124">
        <v>4206</v>
      </c>
      <c r="G19" s="124">
        <v>4370</v>
      </c>
      <c r="H19" s="124">
        <v>26963</v>
      </c>
      <c r="I19" s="56" t="s">
        <v>233</v>
      </c>
      <c r="J19" s="125">
        <v>3.1357792411414238E-2</v>
      </c>
      <c r="K19" s="125">
        <v>-9.3044894161432884E-2</v>
      </c>
      <c r="L19" s="125">
        <v>0.18185492018589614</v>
      </c>
      <c r="M19" s="125">
        <v>-1.475219625393668</v>
      </c>
      <c r="N19" s="125">
        <v>0.45378552663004534</v>
      </c>
      <c r="O19" s="125">
        <v>-13.27644373883707</v>
      </c>
      <c r="P19" s="125">
        <v>-2.6465915655690351</v>
      </c>
    </row>
    <row r="20" spans="1:16" s="53" customFormat="1" ht="12.75" customHeight="1" x14ac:dyDescent="0.2">
      <c r="A20" s="56" t="s">
        <v>234</v>
      </c>
      <c r="B20" s="124">
        <v>3181</v>
      </c>
      <c r="C20" s="124">
        <v>4102</v>
      </c>
      <c r="D20" s="124">
        <v>4584</v>
      </c>
      <c r="E20" s="124">
        <v>5935</v>
      </c>
      <c r="F20" s="124">
        <v>3955</v>
      </c>
      <c r="G20" s="124">
        <v>4526</v>
      </c>
      <c r="H20" s="124">
        <v>26283</v>
      </c>
      <c r="I20" s="56" t="s">
        <v>234</v>
      </c>
      <c r="J20" s="125">
        <v>-0.28213166144200624</v>
      </c>
      <c r="K20" s="125">
        <v>-4.4935972060535505</v>
      </c>
      <c r="L20" s="125">
        <v>-7.5433642597821704</v>
      </c>
      <c r="M20" s="125">
        <v>-0.15141318977119786</v>
      </c>
      <c r="N20" s="125">
        <v>-5.9676652401331429</v>
      </c>
      <c r="O20" s="125">
        <v>3.5697940503432495</v>
      </c>
      <c r="P20" s="125">
        <v>-2.5219745577272557</v>
      </c>
    </row>
    <row r="21" spans="1:16" s="53" customFormat="1" ht="12.75" customHeight="1" x14ac:dyDescent="0.2">
      <c r="A21" s="56" t="s">
        <v>235</v>
      </c>
      <c r="B21" s="124">
        <v>3096</v>
      </c>
      <c r="C21" s="124">
        <v>4281</v>
      </c>
      <c r="D21" s="124">
        <v>4437</v>
      </c>
      <c r="E21" s="124">
        <v>5867</v>
      </c>
      <c r="F21" s="124">
        <v>3969</v>
      </c>
      <c r="G21" s="124">
        <v>4297</v>
      </c>
      <c r="H21" s="124">
        <v>25947</v>
      </c>
      <c r="I21" s="56" t="s">
        <v>235</v>
      </c>
      <c r="J21" s="125">
        <v>-2.6721156868909151</v>
      </c>
      <c r="K21" s="125">
        <v>4.3637250121891764</v>
      </c>
      <c r="L21" s="125">
        <v>-3.2068062827225132</v>
      </c>
      <c r="M21" s="125">
        <v>-1.1457455770850884</v>
      </c>
      <c r="N21" s="125">
        <v>0.35398230088495575</v>
      </c>
      <c r="O21" s="125">
        <v>-5.0596553247901017</v>
      </c>
      <c r="P21" s="125">
        <v>-1.2783928775253968</v>
      </c>
    </row>
    <row r="22" spans="1:16" s="53" customFormat="1" ht="12.75" customHeight="1" x14ac:dyDescent="0.2">
      <c r="A22" s="56" t="s">
        <v>236</v>
      </c>
      <c r="B22" s="124">
        <v>3270</v>
      </c>
      <c r="C22" s="124">
        <v>4403</v>
      </c>
      <c r="D22" s="124">
        <v>4248</v>
      </c>
      <c r="E22" s="124">
        <v>6151</v>
      </c>
      <c r="F22" s="124">
        <v>4065</v>
      </c>
      <c r="G22" s="124">
        <v>4666</v>
      </c>
      <c r="H22" s="124">
        <v>26803</v>
      </c>
      <c r="I22" s="56" t="s">
        <v>236</v>
      </c>
      <c r="J22" s="125">
        <v>5.6201550387596901</v>
      </c>
      <c r="K22" s="125">
        <v>2.8498014482597522</v>
      </c>
      <c r="L22" s="125">
        <v>-4.2596348884381339</v>
      </c>
      <c r="M22" s="125">
        <v>4.8406340548832452</v>
      </c>
      <c r="N22" s="125">
        <v>2.4187452758881332</v>
      </c>
      <c r="O22" s="125">
        <v>8.5873865487549459</v>
      </c>
      <c r="P22" s="125">
        <v>3.2990326434655257</v>
      </c>
    </row>
    <row r="23" spans="1:16" s="53" customFormat="1" ht="11.1" customHeight="1" x14ac:dyDescent="0.2">
      <c r="A23" s="233" t="s">
        <v>112</v>
      </c>
      <c r="B23" s="233"/>
      <c r="C23" s="233"/>
      <c r="D23" s="233"/>
      <c r="E23" s="233"/>
      <c r="F23" s="233"/>
      <c r="G23" s="233"/>
      <c r="H23" s="233"/>
      <c r="I23" s="233" t="s">
        <v>112</v>
      </c>
      <c r="J23" s="233"/>
      <c r="K23" s="233"/>
      <c r="L23" s="233"/>
      <c r="M23" s="233"/>
      <c r="N23" s="233"/>
      <c r="O23" s="233"/>
      <c r="P23" s="233"/>
    </row>
    <row r="24" spans="1:16" s="53" customFormat="1" ht="12.75" hidden="1" customHeight="1" x14ac:dyDescent="0.2">
      <c r="A24" s="56" t="s">
        <v>229</v>
      </c>
      <c r="B24" s="57">
        <v>400.72</v>
      </c>
      <c r="C24" s="57">
        <v>514.16</v>
      </c>
      <c r="D24" s="57">
        <v>654.45299999999997</v>
      </c>
      <c r="E24" s="57">
        <v>772.42200000000003</v>
      </c>
      <c r="F24" s="57">
        <v>558.44200000000001</v>
      </c>
      <c r="G24" s="57">
        <v>705.28399999999999</v>
      </c>
      <c r="H24" s="57">
        <v>3605.4810000000002</v>
      </c>
      <c r="I24" s="56" t="s">
        <v>229</v>
      </c>
      <c r="J24" s="57">
        <v>400.72</v>
      </c>
      <c r="K24" s="57">
        <v>514.16</v>
      </c>
      <c r="L24" s="57">
        <v>654.45299999999997</v>
      </c>
      <c r="M24" s="57">
        <v>772.42200000000003</v>
      </c>
      <c r="N24" s="57">
        <v>558.44200000000001</v>
      </c>
      <c r="O24" s="57">
        <v>705.28399999999999</v>
      </c>
      <c r="P24" s="57">
        <v>3605.4810000000002</v>
      </c>
    </row>
    <row r="25" spans="1:16" s="53" customFormat="1" ht="12.75" customHeight="1" x14ac:dyDescent="0.2">
      <c r="A25" s="56" t="s">
        <v>230</v>
      </c>
      <c r="B25" s="124">
        <v>376.26299999999998</v>
      </c>
      <c r="C25" s="124">
        <v>480.81599999999997</v>
      </c>
      <c r="D25" s="124">
        <v>628.31399999999996</v>
      </c>
      <c r="E25" s="124">
        <v>715.88199999999995</v>
      </c>
      <c r="F25" s="124">
        <v>494.327</v>
      </c>
      <c r="G25" s="124">
        <v>596.94899999999996</v>
      </c>
      <c r="H25" s="124">
        <v>3292.5509999999999</v>
      </c>
      <c r="I25" s="56" t="s">
        <v>230</v>
      </c>
      <c r="J25" s="125">
        <v>-6.1032641245757757</v>
      </c>
      <c r="K25" s="125">
        <v>-6.4851408121985363</v>
      </c>
      <c r="L25" s="125">
        <v>-3.9940224890099074</v>
      </c>
      <c r="M25" s="125">
        <v>-7.3198329410607252</v>
      </c>
      <c r="N25" s="125">
        <v>-11.481049061496092</v>
      </c>
      <c r="O25" s="125">
        <v>-15.360478899280295</v>
      </c>
      <c r="P25" s="125">
        <v>-8.679285787388709</v>
      </c>
    </row>
    <row r="26" spans="1:16" s="53" customFormat="1" ht="12.75" customHeight="1" x14ac:dyDescent="0.2">
      <c r="A26" s="56" t="s">
        <v>231</v>
      </c>
      <c r="B26" s="124">
        <v>361.69400000000002</v>
      </c>
      <c r="C26" s="124">
        <v>494.27300000000002</v>
      </c>
      <c r="D26" s="124">
        <v>614.44399999999996</v>
      </c>
      <c r="E26" s="124">
        <v>754.01199999999994</v>
      </c>
      <c r="F26" s="124">
        <v>474.17399999999998</v>
      </c>
      <c r="G26" s="124">
        <v>617.154</v>
      </c>
      <c r="H26" s="124">
        <v>3315.7510000000002</v>
      </c>
      <c r="I26" s="56" t="s">
        <v>231</v>
      </c>
      <c r="J26" s="125">
        <v>-3.8720256841623972</v>
      </c>
      <c r="K26" s="125">
        <v>2.7987837343183362</v>
      </c>
      <c r="L26" s="125">
        <v>-2.2074949786253377</v>
      </c>
      <c r="M26" s="125">
        <v>5.326296791929396</v>
      </c>
      <c r="N26" s="125">
        <v>-4.076856008269834</v>
      </c>
      <c r="O26" s="125">
        <v>3.3847112567405331</v>
      </c>
      <c r="P26" s="125">
        <v>0.7046208244002985</v>
      </c>
    </row>
    <row r="27" spans="1:16" s="53" customFormat="1" ht="12.75" customHeight="1" x14ac:dyDescent="0.2">
      <c r="A27" s="56" t="s">
        <v>232</v>
      </c>
      <c r="B27" s="124">
        <v>345.11700000000002</v>
      </c>
      <c r="C27" s="124">
        <v>478.50799999999998</v>
      </c>
      <c r="D27" s="124">
        <v>596.67899999999997</v>
      </c>
      <c r="E27" s="124">
        <v>720.97299999999996</v>
      </c>
      <c r="F27" s="124">
        <v>485.08699999999999</v>
      </c>
      <c r="G27" s="124">
        <v>566.21</v>
      </c>
      <c r="H27" s="124">
        <v>3192.5740000000001</v>
      </c>
      <c r="I27" s="56" t="s">
        <v>232</v>
      </c>
      <c r="J27" s="125">
        <v>-4.583155927386132</v>
      </c>
      <c r="K27" s="125">
        <v>-3.1895329099505827</v>
      </c>
      <c r="L27" s="125">
        <v>-2.891231747726398</v>
      </c>
      <c r="M27" s="125">
        <v>-4.3817605024853705</v>
      </c>
      <c r="N27" s="125">
        <v>2.3014758295478055</v>
      </c>
      <c r="O27" s="125">
        <v>-8.254665772238365</v>
      </c>
      <c r="P27" s="125">
        <v>-3.7149050094533678</v>
      </c>
    </row>
    <row r="28" spans="1:16" s="53" customFormat="1" ht="12.75" customHeight="1" x14ac:dyDescent="0.2">
      <c r="A28" s="56" t="s">
        <v>233</v>
      </c>
      <c r="B28" s="124">
        <v>345.99099999999999</v>
      </c>
      <c r="C28" s="124">
        <v>483.75599999999997</v>
      </c>
      <c r="D28" s="124">
        <v>599.66099999999994</v>
      </c>
      <c r="E28" s="124">
        <v>694.50300000000004</v>
      </c>
      <c r="F28" s="124">
        <v>478.27300000000002</v>
      </c>
      <c r="G28" s="124">
        <v>490.34</v>
      </c>
      <c r="H28" s="124">
        <v>3092.5239999999999</v>
      </c>
      <c r="I28" s="56" t="s">
        <v>233</v>
      </c>
      <c r="J28" s="125">
        <v>0.25324744941569577</v>
      </c>
      <c r="K28" s="125">
        <v>1.0967423742131772</v>
      </c>
      <c r="L28" s="125">
        <v>0.49976620594992804</v>
      </c>
      <c r="M28" s="125">
        <v>-3.671427362744502</v>
      </c>
      <c r="N28" s="125">
        <v>-1.4046964771267763</v>
      </c>
      <c r="O28" s="125">
        <v>-13.399622048356626</v>
      </c>
      <c r="P28" s="125">
        <v>-3.1338349557441796</v>
      </c>
    </row>
    <row r="29" spans="1:16" s="53" customFormat="1" ht="12.75" customHeight="1" x14ac:dyDescent="0.2">
      <c r="A29" s="56" t="s">
        <v>234</v>
      </c>
      <c r="B29" s="124">
        <v>352.69299999999998</v>
      </c>
      <c r="C29" s="124">
        <v>487.291</v>
      </c>
      <c r="D29" s="124">
        <v>591.24599999999998</v>
      </c>
      <c r="E29" s="124">
        <v>758.16700000000003</v>
      </c>
      <c r="F29" s="124">
        <v>468.32</v>
      </c>
      <c r="G29" s="124">
        <v>522.07000000000005</v>
      </c>
      <c r="H29" s="124">
        <v>3179.7869999999998</v>
      </c>
      <c r="I29" s="56" t="s">
        <v>234</v>
      </c>
      <c r="J29" s="125">
        <v>1.9370446052064936</v>
      </c>
      <c r="K29" s="125">
        <v>0.7307402905597089</v>
      </c>
      <c r="L29" s="125">
        <v>-1.4032928604661574</v>
      </c>
      <c r="M29" s="125">
        <v>9.1668430517938706</v>
      </c>
      <c r="N29" s="125">
        <v>-2.0810290357181005</v>
      </c>
      <c r="O29" s="125">
        <v>6.4710201084961616</v>
      </c>
      <c r="P29" s="125">
        <v>2.8217404295003021</v>
      </c>
    </row>
    <row r="30" spans="1:16" s="53" customFormat="1" ht="12.75" customHeight="1" x14ac:dyDescent="0.2">
      <c r="A30" s="56" t="s">
        <v>235</v>
      </c>
      <c r="B30" s="124">
        <v>359.35599999999999</v>
      </c>
      <c r="C30" s="124">
        <v>501.74900000000002</v>
      </c>
      <c r="D30" s="124">
        <v>565.66999999999996</v>
      </c>
      <c r="E30" s="124">
        <v>739.48199999999997</v>
      </c>
      <c r="F30" s="124">
        <v>486.66899999999998</v>
      </c>
      <c r="G30" s="124">
        <v>520.55799999999999</v>
      </c>
      <c r="H30" s="124">
        <v>3173.4839999999999</v>
      </c>
      <c r="I30" s="56" t="s">
        <v>235</v>
      </c>
      <c r="J30" s="125">
        <v>1.8891784072833915</v>
      </c>
      <c r="K30" s="125">
        <v>2.9670156025865504</v>
      </c>
      <c r="L30" s="125">
        <v>-4.3257797938590743</v>
      </c>
      <c r="M30" s="125">
        <v>-2.4644966082670519</v>
      </c>
      <c r="N30" s="125">
        <v>3.9180474888964789</v>
      </c>
      <c r="O30" s="125">
        <v>-0.2896163349742481</v>
      </c>
      <c r="P30" s="125">
        <v>-0.19822082422501519</v>
      </c>
    </row>
    <row r="31" spans="1:16" s="53" customFormat="1" ht="12.75" customHeight="1" x14ac:dyDescent="0.2">
      <c r="A31" s="56" t="s">
        <v>236</v>
      </c>
      <c r="B31" s="124">
        <v>353.47500000000002</v>
      </c>
      <c r="C31" s="124">
        <v>498.16699999999997</v>
      </c>
      <c r="D31" s="124">
        <v>513.32000000000005</v>
      </c>
      <c r="E31" s="124">
        <v>732.44899999999996</v>
      </c>
      <c r="F31" s="124">
        <v>453.04599999999999</v>
      </c>
      <c r="G31" s="124">
        <v>522.48599999999999</v>
      </c>
      <c r="H31" s="124">
        <v>3072.9430000000002</v>
      </c>
      <c r="I31" s="56" t="s">
        <v>236</v>
      </c>
      <c r="J31" s="125">
        <v>-1.6365386970024078</v>
      </c>
      <c r="K31" s="125">
        <v>-0.71390276811713638</v>
      </c>
      <c r="L31" s="125">
        <v>-9.2545123481888574</v>
      </c>
      <c r="M31" s="125">
        <v>-0.95107115521405738</v>
      </c>
      <c r="N31" s="125">
        <v>-6.9088024920428444</v>
      </c>
      <c r="O31" s="125">
        <v>0.37037179334483328</v>
      </c>
      <c r="P31" s="125">
        <v>-3.1681584025632308</v>
      </c>
    </row>
    <row r="32" spans="1:16" s="53" customFormat="1" ht="11.1" customHeight="1" x14ac:dyDescent="0.2">
      <c r="A32" s="233" t="s">
        <v>155</v>
      </c>
      <c r="B32" s="233"/>
      <c r="C32" s="233"/>
      <c r="D32" s="233"/>
      <c r="E32" s="233"/>
      <c r="F32" s="233"/>
      <c r="G32" s="233"/>
      <c r="H32" s="233"/>
      <c r="I32" s="233" t="s">
        <v>155</v>
      </c>
      <c r="J32" s="233"/>
      <c r="K32" s="233"/>
      <c r="L32" s="233"/>
      <c r="M32" s="233"/>
      <c r="N32" s="233"/>
      <c r="O32" s="233"/>
      <c r="P32" s="233"/>
    </row>
    <row r="33" spans="1:16" s="53" customFormat="1" ht="12.75" hidden="1" customHeight="1" x14ac:dyDescent="0.2">
      <c r="A33" s="56" t="s">
        <v>229</v>
      </c>
      <c r="B33" s="57">
        <v>2988.268</v>
      </c>
      <c r="C33" s="57">
        <v>6721.4319999999998</v>
      </c>
      <c r="D33" s="57">
        <v>9737.3130000000001</v>
      </c>
      <c r="E33" s="57">
        <v>12566.406000000001</v>
      </c>
      <c r="F33" s="57">
        <v>11913.300999999999</v>
      </c>
      <c r="G33" s="57">
        <v>13882.522999999999</v>
      </c>
      <c r="H33" s="57">
        <v>57809.243000000002</v>
      </c>
      <c r="I33" s="56" t="s">
        <v>229</v>
      </c>
      <c r="J33" s="57">
        <v>2988.268</v>
      </c>
      <c r="K33" s="57">
        <v>6721.4319999999998</v>
      </c>
      <c r="L33" s="57">
        <v>9737.3130000000001</v>
      </c>
      <c r="M33" s="57">
        <v>12566.406000000001</v>
      </c>
      <c r="N33" s="57">
        <v>11913.300999999999</v>
      </c>
      <c r="O33" s="57">
        <v>13882.522999999999</v>
      </c>
      <c r="P33" s="57">
        <v>57809.243000000002</v>
      </c>
    </row>
    <row r="34" spans="1:16" s="53" customFormat="1" ht="12.75" customHeight="1" x14ac:dyDescent="0.2">
      <c r="A34" s="56" t="s">
        <v>230</v>
      </c>
      <c r="B34" s="124">
        <v>2841.3829999999998</v>
      </c>
      <c r="C34" s="124">
        <v>6641.2</v>
      </c>
      <c r="D34" s="124">
        <v>9966.1689999999999</v>
      </c>
      <c r="E34" s="124">
        <v>13235.696</v>
      </c>
      <c r="F34" s="124">
        <v>11471.96</v>
      </c>
      <c r="G34" s="124">
        <v>14074.859</v>
      </c>
      <c r="H34" s="124">
        <v>58231.267</v>
      </c>
      <c r="I34" s="56" t="s">
        <v>230</v>
      </c>
      <c r="J34" s="125">
        <v>-4.9153891150325277</v>
      </c>
      <c r="K34" s="125">
        <v>-1.1936742051396185</v>
      </c>
      <c r="L34" s="125">
        <v>2.3502993074167358</v>
      </c>
      <c r="M34" s="125">
        <v>5.3260255955441753</v>
      </c>
      <c r="N34" s="125">
        <v>-3.7046071445689179</v>
      </c>
      <c r="O34" s="125">
        <v>1.3854542146265572</v>
      </c>
      <c r="P34" s="125">
        <v>0.73002858729701336</v>
      </c>
    </row>
    <row r="35" spans="1:16" s="53" customFormat="1" ht="12.75" customHeight="1" x14ac:dyDescent="0.2">
      <c r="A35" s="56" t="s">
        <v>231</v>
      </c>
      <c r="B35" s="124">
        <v>2762.7089999999998</v>
      </c>
      <c r="C35" s="124">
        <v>6668.5379999999996</v>
      </c>
      <c r="D35" s="124">
        <v>9529.2669999999998</v>
      </c>
      <c r="E35" s="124">
        <v>13384.156000000001</v>
      </c>
      <c r="F35" s="124">
        <v>9827.7170000000006</v>
      </c>
      <c r="G35" s="124">
        <v>13507.168</v>
      </c>
      <c r="H35" s="124">
        <v>55679.555</v>
      </c>
      <c r="I35" s="56" t="s">
        <v>231</v>
      </c>
      <c r="J35" s="125">
        <v>-2.7688629093649109</v>
      </c>
      <c r="K35" s="125">
        <v>0.41164247425163736</v>
      </c>
      <c r="L35" s="125">
        <v>-4.3838510063395484</v>
      </c>
      <c r="M35" s="125">
        <v>1.1216637190821015</v>
      </c>
      <c r="N35" s="125">
        <v>-14.332712108480145</v>
      </c>
      <c r="O35" s="125">
        <v>-4.0333690021335249</v>
      </c>
      <c r="P35" s="125">
        <v>-4.3820307052566783</v>
      </c>
    </row>
    <row r="36" spans="1:16" s="53" customFormat="1" ht="12.75" customHeight="1" x14ac:dyDescent="0.2">
      <c r="A36" s="56" t="s">
        <v>232</v>
      </c>
      <c r="B36" s="124">
        <v>2636.9929999999999</v>
      </c>
      <c r="C36" s="124">
        <v>6709.0069999999996</v>
      </c>
      <c r="D36" s="124">
        <v>9803.8960000000006</v>
      </c>
      <c r="E36" s="124">
        <v>13254.438</v>
      </c>
      <c r="F36" s="124">
        <v>10699.823</v>
      </c>
      <c r="G36" s="124">
        <v>12842.834000000001</v>
      </c>
      <c r="H36" s="124">
        <v>55946.991000000002</v>
      </c>
      <c r="I36" s="56" t="s">
        <v>232</v>
      </c>
      <c r="J36" s="125">
        <v>-4.5504611596805855</v>
      </c>
      <c r="K36" s="125">
        <v>0.60686465309187787</v>
      </c>
      <c r="L36" s="125">
        <v>2.8819530400397095</v>
      </c>
      <c r="M36" s="125">
        <v>-0.96919073567284142</v>
      </c>
      <c r="N36" s="125">
        <v>8.8739429513487185</v>
      </c>
      <c r="O36" s="125">
        <v>-4.9183811143831111</v>
      </c>
      <c r="P36" s="125">
        <v>0.48031274675237889</v>
      </c>
    </row>
    <row r="37" spans="1:16" s="53" customFormat="1" ht="12.75" customHeight="1" x14ac:dyDescent="0.2">
      <c r="A37" s="56" t="s">
        <v>233</v>
      </c>
      <c r="B37" s="124">
        <v>3080.4670000000001</v>
      </c>
      <c r="C37" s="124">
        <v>6947.9679999999998</v>
      </c>
      <c r="D37" s="124">
        <v>10065.162</v>
      </c>
      <c r="E37" s="124">
        <v>13809.737999999999</v>
      </c>
      <c r="F37" s="124">
        <v>11160.423000000001</v>
      </c>
      <c r="G37" s="124">
        <v>11090.102999999999</v>
      </c>
      <c r="H37" s="124">
        <v>56153.860999999997</v>
      </c>
      <c r="I37" s="56" t="s">
        <v>233</v>
      </c>
      <c r="J37" s="125">
        <v>16.817412863818756</v>
      </c>
      <c r="K37" s="125">
        <v>3.5617938690479862</v>
      </c>
      <c r="L37" s="125">
        <v>2.6649201501117474</v>
      </c>
      <c r="M37" s="125">
        <v>4.1895401374241539</v>
      </c>
      <c r="N37" s="125">
        <v>4.3047441065146623</v>
      </c>
      <c r="O37" s="125">
        <v>-13.647540721931012</v>
      </c>
      <c r="P37" s="125">
        <v>0.36976072582705177</v>
      </c>
    </row>
    <row r="38" spans="1:16" s="53" customFormat="1" ht="12.75" customHeight="1" x14ac:dyDescent="0.2">
      <c r="A38" s="56" t="s">
        <v>234</v>
      </c>
      <c r="B38" s="124">
        <v>3382.0720000000001</v>
      </c>
      <c r="C38" s="124">
        <v>7214.0169999999998</v>
      </c>
      <c r="D38" s="124">
        <v>10202.824000000001</v>
      </c>
      <c r="E38" s="124">
        <v>14631.192999999999</v>
      </c>
      <c r="F38" s="124">
        <v>10923.567999999999</v>
      </c>
      <c r="G38" s="124">
        <v>12849.496999999999</v>
      </c>
      <c r="H38" s="124">
        <v>59203.171000000002</v>
      </c>
      <c r="I38" s="56" t="s">
        <v>234</v>
      </c>
      <c r="J38" s="125">
        <v>9.7908856027349103</v>
      </c>
      <c r="K38" s="125">
        <v>3.8291627134724857</v>
      </c>
      <c r="L38" s="125">
        <v>1.367707742806328</v>
      </c>
      <c r="M38" s="125">
        <v>5.9483749800322059</v>
      </c>
      <c r="N38" s="125">
        <v>-2.1222761897107425</v>
      </c>
      <c r="O38" s="125">
        <v>15.864541564672576</v>
      </c>
      <c r="P38" s="125">
        <v>5.4302766465159094</v>
      </c>
    </row>
    <row r="39" spans="1:16" s="53" customFormat="1" ht="12.75" customHeight="1" x14ac:dyDescent="0.2">
      <c r="A39" s="56" t="s">
        <v>235</v>
      </c>
      <c r="B39" s="124">
        <v>3432.0259999999998</v>
      </c>
      <c r="C39" s="124">
        <v>7844.9430000000002</v>
      </c>
      <c r="D39" s="124">
        <v>9910.4740000000002</v>
      </c>
      <c r="E39" s="124">
        <v>14948.592000000001</v>
      </c>
      <c r="F39" s="124">
        <v>11314.725</v>
      </c>
      <c r="G39" s="124">
        <v>12547.290999999999</v>
      </c>
      <c r="H39" s="124">
        <v>59998.050999999999</v>
      </c>
      <c r="I39" s="56" t="s">
        <v>235</v>
      </c>
      <c r="J39" s="125">
        <v>1.4770235524258419</v>
      </c>
      <c r="K39" s="125">
        <v>8.7458346715845057</v>
      </c>
      <c r="L39" s="125">
        <v>-2.8653831527428126</v>
      </c>
      <c r="M39" s="125">
        <v>2.1693309629638629</v>
      </c>
      <c r="N39" s="125">
        <v>3.5808538016150129</v>
      </c>
      <c r="O39" s="125">
        <v>-2.35188972766794</v>
      </c>
      <c r="P39" s="125">
        <v>1.342630785773278</v>
      </c>
    </row>
    <row r="40" spans="1:16" s="53" customFormat="1" ht="12.75" customHeight="1" x14ac:dyDescent="0.2">
      <c r="A40" s="56" t="s">
        <v>236</v>
      </c>
      <c r="B40" s="124">
        <v>3564.5729999999999</v>
      </c>
      <c r="C40" s="124">
        <v>8309.7759999999998</v>
      </c>
      <c r="D40" s="124">
        <v>9634.1810000000005</v>
      </c>
      <c r="E40" s="124">
        <v>15558.724</v>
      </c>
      <c r="F40" s="124">
        <v>12341.564</v>
      </c>
      <c r="G40" s="124">
        <v>13628.57</v>
      </c>
      <c r="H40" s="124">
        <v>63037.387999999999</v>
      </c>
      <c r="I40" s="56" t="s">
        <v>236</v>
      </c>
      <c r="J40" s="125">
        <v>3.8620628165404356</v>
      </c>
      <c r="K40" s="125">
        <v>5.9252565633682694</v>
      </c>
      <c r="L40" s="125">
        <v>-2.7878888537520976</v>
      </c>
      <c r="M40" s="125">
        <v>4.0815349030865224</v>
      </c>
      <c r="N40" s="125">
        <v>9.0752448689649992</v>
      </c>
      <c r="O40" s="125">
        <v>8.6176290961929602</v>
      </c>
      <c r="P40" s="125">
        <v>5.0657262183399911</v>
      </c>
    </row>
    <row r="41" spans="1:16" s="53" customFormat="1" ht="11.1" customHeight="1" x14ac:dyDescent="0.2">
      <c r="A41" s="233" t="s">
        <v>156</v>
      </c>
      <c r="B41" s="233"/>
      <c r="C41" s="233"/>
      <c r="D41" s="233"/>
      <c r="E41" s="233"/>
      <c r="F41" s="233"/>
      <c r="G41" s="233"/>
      <c r="H41" s="233"/>
      <c r="I41" s="233" t="s">
        <v>156</v>
      </c>
      <c r="J41" s="233"/>
      <c r="K41" s="233"/>
      <c r="L41" s="233"/>
      <c r="M41" s="233"/>
      <c r="N41" s="233"/>
      <c r="O41" s="233"/>
      <c r="P41" s="233"/>
    </row>
    <row r="42" spans="1:16" s="53" customFormat="1" ht="12.75" hidden="1" customHeight="1" x14ac:dyDescent="0.2">
      <c r="A42" s="56" t="s">
        <v>229</v>
      </c>
      <c r="B42" s="57">
        <v>20132.616000000002</v>
      </c>
      <c r="C42" s="57">
        <v>27071.14</v>
      </c>
      <c r="D42" s="57">
        <v>42044.256999999998</v>
      </c>
      <c r="E42" s="57">
        <v>67195.722999999998</v>
      </c>
      <c r="F42" s="57">
        <v>66222.615999999995</v>
      </c>
      <c r="G42" s="57">
        <v>60029.516000000003</v>
      </c>
      <c r="H42" s="57">
        <v>282695.86800000002</v>
      </c>
      <c r="I42" s="56" t="s">
        <v>229</v>
      </c>
      <c r="J42" s="57">
        <v>20132.616000000002</v>
      </c>
      <c r="K42" s="57">
        <v>27071.14</v>
      </c>
      <c r="L42" s="57">
        <v>42044.256999999998</v>
      </c>
      <c r="M42" s="57">
        <v>67195.722999999998</v>
      </c>
      <c r="N42" s="57">
        <v>66222.615999999995</v>
      </c>
      <c r="O42" s="57">
        <v>60029.516000000003</v>
      </c>
      <c r="P42" s="57">
        <v>282695.86800000002</v>
      </c>
    </row>
    <row r="43" spans="1:16" s="53" customFormat="1" ht="12.75" customHeight="1" x14ac:dyDescent="0.2">
      <c r="A43" s="56" t="s">
        <v>230</v>
      </c>
      <c r="B43" s="124">
        <v>19105.472000000002</v>
      </c>
      <c r="C43" s="124">
        <v>27605.724999999999</v>
      </c>
      <c r="D43" s="124">
        <v>41010.661</v>
      </c>
      <c r="E43" s="124">
        <v>64744.601999999999</v>
      </c>
      <c r="F43" s="124">
        <v>58572.675000000003</v>
      </c>
      <c r="G43" s="124">
        <v>66082.17</v>
      </c>
      <c r="H43" s="124">
        <v>277121.30499999999</v>
      </c>
      <c r="I43" s="56" t="s">
        <v>230</v>
      </c>
      <c r="J43" s="125">
        <v>-5.1018903852335935</v>
      </c>
      <c r="K43" s="125">
        <v>1.9747413666362006</v>
      </c>
      <c r="L43" s="125">
        <v>-2.4583523975700126</v>
      </c>
      <c r="M43" s="125">
        <v>-3.6477336511432421</v>
      </c>
      <c r="N43" s="125">
        <v>-11.551855637959081</v>
      </c>
      <c r="O43" s="125">
        <v>10.082796602924461</v>
      </c>
      <c r="P43" s="125">
        <v>-1.9719294234608422</v>
      </c>
    </row>
    <row r="44" spans="1:16" s="53" customFormat="1" ht="12.75" customHeight="1" x14ac:dyDescent="0.2">
      <c r="A44" s="56" t="s">
        <v>231</v>
      </c>
      <c r="B44" s="124">
        <v>18983.61</v>
      </c>
      <c r="C44" s="124">
        <v>29270.627</v>
      </c>
      <c r="D44" s="124">
        <v>43097.902999999998</v>
      </c>
      <c r="E44" s="124">
        <v>64558.694000000003</v>
      </c>
      <c r="F44" s="124">
        <v>49860.29</v>
      </c>
      <c r="G44" s="124">
        <v>75141.070000000007</v>
      </c>
      <c r="H44" s="124">
        <v>280912.19400000002</v>
      </c>
      <c r="I44" s="56" t="s">
        <v>231</v>
      </c>
      <c r="J44" s="125">
        <v>-0.63783820677134273</v>
      </c>
      <c r="K44" s="125">
        <v>6.0310026271724508</v>
      </c>
      <c r="L44" s="125">
        <v>5.089510749412204</v>
      </c>
      <c r="M44" s="125">
        <v>-0.28714054030326081</v>
      </c>
      <c r="N44" s="125">
        <v>-14.874487122194779</v>
      </c>
      <c r="O44" s="125">
        <v>13.708538929638674</v>
      </c>
      <c r="P44" s="125">
        <v>1.3679529258856604</v>
      </c>
    </row>
    <row r="45" spans="1:16" s="53" customFormat="1" ht="12.75" customHeight="1" x14ac:dyDescent="0.2">
      <c r="A45" s="56" t="s">
        <v>232</v>
      </c>
      <c r="B45" s="124">
        <v>18653.741999999998</v>
      </c>
      <c r="C45" s="124">
        <v>28434.672999999999</v>
      </c>
      <c r="D45" s="124">
        <v>45843.264999999999</v>
      </c>
      <c r="E45" s="124">
        <v>61499.883999999998</v>
      </c>
      <c r="F45" s="124">
        <v>52713.96</v>
      </c>
      <c r="G45" s="124">
        <v>58386.716999999997</v>
      </c>
      <c r="H45" s="124">
        <v>265532.24099999998</v>
      </c>
      <c r="I45" s="56" t="s">
        <v>232</v>
      </c>
      <c r="J45" s="125">
        <v>-1.7376463170071563</v>
      </c>
      <c r="K45" s="125">
        <v>-2.8559483881230201</v>
      </c>
      <c r="L45" s="125">
        <v>6.3700593506834924</v>
      </c>
      <c r="M45" s="125">
        <v>-4.7380295518369762</v>
      </c>
      <c r="N45" s="125">
        <v>5.7233321346506365</v>
      </c>
      <c r="O45" s="125">
        <v>-22.29719779076876</v>
      </c>
      <c r="P45" s="125">
        <v>-5.4750036945708516</v>
      </c>
    </row>
    <row r="46" spans="1:16" s="53" customFormat="1" ht="12.75" customHeight="1" x14ac:dyDescent="0.2">
      <c r="A46" s="56" t="s">
        <v>233</v>
      </c>
      <c r="B46" s="124">
        <v>18335.456999999999</v>
      </c>
      <c r="C46" s="124">
        <v>29107.422999999999</v>
      </c>
      <c r="D46" s="124">
        <v>44527.459000000003</v>
      </c>
      <c r="E46" s="124">
        <v>60695.220999999998</v>
      </c>
      <c r="F46" s="124">
        <v>60596.502999999997</v>
      </c>
      <c r="G46" s="124">
        <v>53337.574999999997</v>
      </c>
      <c r="H46" s="124">
        <v>266599.63799999998</v>
      </c>
      <c r="I46" s="56" t="s">
        <v>233</v>
      </c>
      <c r="J46" s="125">
        <v>-1.7062796301138927</v>
      </c>
      <c r="K46" s="125">
        <v>2.365949487092748</v>
      </c>
      <c r="L46" s="125">
        <v>-2.8702275023386683</v>
      </c>
      <c r="M46" s="125">
        <v>-1.3083975898230971</v>
      </c>
      <c r="N46" s="125">
        <v>14.953425999488557</v>
      </c>
      <c r="O46" s="125">
        <v>-8.6477580166050441</v>
      </c>
      <c r="P46" s="125">
        <v>0.40198395342884075</v>
      </c>
    </row>
    <row r="47" spans="1:16" s="53" customFormat="1" ht="12.75" customHeight="1" x14ac:dyDescent="0.2">
      <c r="A47" s="56" t="s">
        <v>234</v>
      </c>
      <c r="B47" s="124">
        <v>19996.361000000001</v>
      </c>
      <c r="C47" s="124">
        <v>29605.445</v>
      </c>
      <c r="D47" s="124">
        <v>46490.442000000003</v>
      </c>
      <c r="E47" s="124">
        <v>67661.410999999993</v>
      </c>
      <c r="F47" s="124">
        <v>54898.171999999999</v>
      </c>
      <c r="G47" s="124">
        <v>56981.239000000001</v>
      </c>
      <c r="H47" s="124">
        <v>275633.07</v>
      </c>
      <c r="I47" s="56" t="s">
        <v>234</v>
      </c>
      <c r="J47" s="125">
        <v>9.0584270683845105</v>
      </c>
      <c r="K47" s="125">
        <v>1.7109793608317743</v>
      </c>
      <c r="L47" s="125">
        <v>4.4084774745399242</v>
      </c>
      <c r="M47" s="125">
        <v>11.477328668100567</v>
      </c>
      <c r="N47" s="125">
        <v>-9.4037291227845259</v>
      </c>
      <c r="O47" s="125">
        <v>6.8313266960487136</v>
      </c>
      <c r="P47" s="125">
        <v>3.3883886969118953</v>
      </c>
    </row>
    <row r="48" spans="1:16" s="53" customFormat="1" ht="12.75" customHeight="1" x14ac:dyDescent="0.2">
      <c r="A48" s="56" t="s">
        <v>235</v>
      </c>
      <c r="B48" s="124">
        <v>22239.237000000001</v>
      </c>
      <c r="C48" s="124">
        <v>32400.763999999999</v>
      </c>
      <c r="D48" s="124">
        <v>47117.639000000003</v>
      </c>
      <c r="E48" s="124">
        <v>80505.596999999994</v>
      </c>
      <c r="F48" s="124">
        <v>58825.82</v>
      </c>
      <c r="G48" s="124">
        <v>61265.957000000002</v>
      </c>
      <c r="H48" s="124">
        <v>302355.01400000002</v>
      </c>
      <c r="I48" s="56" t="s">
        <v>235</v>
      </c>
      <c r="J48" s="125">
        <v>11.216420827769614</v>
      </c>
      <c r="K48" s="125">
        <v>9.441908405700369</v>
      </c>
      <c r="L48" s="125">
        <v>1.3490880555620446</v>
      </c>
      <c r="M48" s="125">
        <v>18.983030076035515</v>
      </c>
      <c r="N48" s="125">
        <v>7.1544240125153911</v>
      </c>
      <c r="O48" s="125">
        <v>7.5195241016082521</v>
      </c>
      <c r="P48" s="125">
        <v>9.6947525200804154</v>
      </c>
    </row>
    <row r="49" spans="1:16" s="53" customFormat="1" ht="12.75" customHeight="1" x14ac:dyDescent="0.2">
      <c r="A49" s="56" t="s">
        <v>236</v>
      </c>
      <c r="B49" s="124">
        <v>23175.074000000001</v>
      </c>
      <c r="C49" s="124">
        <v>33692.404999999999</v>
      </c>
      <c r="D49" s="124">
        <v>40495.959000000003</v>
      </c>
      <c r="E49" s="124">
        <v>71319.698000000004</v>
      </c>
      <c r="F49" s="124">
        <v>60239.474000000002</v>
      </c>
      <c r="G49" s="124">
        <v>71761.510999999999</v>
      </c>
      <c r="H49" s="124">
        <v>300684.12099999998</v>
      </c>
      <c r="I49" s="56" t="s">
        <v>236</v>
      </c>
      <c r="J49" s="125">
        <v>4.2080445475714816</v>
      </c>
      <c r="K49" s="125">
        <v>3.9864522947668757</v>
      </c>
      <c r="L49" s="125">
        <v>-14.053505524756874</v>
      </c>
      <c r="M49" s="125">
        <v>-11.410261326302557</v>
      </c>
      <c r="N49" s="125">
        <v>2.4031182225764165</v>
      </c>
      <c r="O49" s="125">
        <v>17.131135322019038</v>
      </c>
      <c r="P49" s="125">
        <v>-0.55262619193741558</v>
      </c>
    </row>
    <row r="50" spans="1:16" s="53" customFormat="1" ht="11.1" customHeight="1" x14ac:dyDescent="0.2">
      <c r="A50" s="233" t="s">
        <v>157</v>
      </c>
      <c r="B50" s="233"/>
      <c r="C50" s="233"/>
      <c r="D50" s="233"/>
      <c r="E50" s="233"/>
      <c r="F50" s="233"/>
      <c r="G50" s="233"/>
      <c r="H50" s="233"/>
      <c r="I50" s="233" t="s">
        <v>157</v>
      </c>
      <c r="J50" s="233"/>
      <c r="K50" s="233"/>
      <c r="L50" s="233"/>
      <c r="M50" s="233"/>
      <c r="N50" s="233"/>
      <c r="O50" s="233"/>
      <c r="P50" s="233"/>
    </row>
    <row r="51" spans="1:16" s="53" customFormat="1" ht="11.1" hidden="1" customHeight="1" x14ac:dyDescent="0.2">
      <c r="A51" s="58" t="s">
        <v>229</v>
      </c>
      <c r="B51" s="57">
        <v>200088.68100000001</v>
      </c>
      <c r="C51" s="57">
        <v>262795.859</v>
      </c>
      <c r="D51" s="57">
        <v>422755.408</v>
      </c>
      <c r="E51" s="57">
        <v>612269.51899999997</v>
      </c>
      <c r="F51" s="57">
        <v>567144.71799999999</v>
      </c>
      <c r="G51" s="57">
        <v>699759.97400000005</v>
      </c>
      <c r="H51" s="57">
        <v>2764814.159</v>
      </c>
      <c r="I51" s="100" t="s">
        <v>229</v>
      </c>
      <c r="J51" s="100"/>
      <c r="K51" s="100"/>
      <c r="L51" s="100"/>
      <c r="M51" s="100"/>
      <c r="N51" s="100"/>
      <c r="O51" s="100"/>
      <c r="P51" s="100"/>
    </row>
    <row r="52" spans="1:16" s="53" customFormat="1" ht="12.75" customHeight="1" x14ac:dyDescent="0.2">
      <c r="A52" s="58" t="s">
        <v>230</v>
      </c>
      <c r="B52" s="124">
        <v>219421.761</v>
      </c>
      <c r="C52" s="124">
        <v>298026.14600000001</v>
      </c>
      <c r="D52" s="124">
        <v>448608.26299999998</v>
      </c>
      <c r="E52" s="124">
        <v>708649.37600000005</v>
      </c>
      <c r="F52" s="124">
        <v>571569.24600000004</v>
      </c>
      <c r="G52" s="124">
        <v>804869.77899999998</v>
      </c>
      <c r="H52" s="124">
        <v>3051144.571</v>
      </c>
      <c r="I52" s="58" t="s">
        <v>230</v>
      </c>
      <c r="J52" s="125">
        <v>9.662255707508006</v>
      </c>
      <c r="K52" s="125">
        <v>13.405952108248407</v>
      </c>
      <c r="L52" s="125">
        <v>6.115322124986271</v>
      </c>
      <c r="M52" s="125">
        <v>15.741410279155197</v>
      </c>
      <c r="N52" s="125">
        <v>0.7801409163436922</v>
      </c>
      <c r="O52" s="125">
        <v>15.020836987741159</v>
      </c>
      <c r="P52" s="125">
        <v>10.356226333257865</v>
      </c>
    </row>
    <row r="53" spans="1:16" s="53" customFormat="1" ht="12.75" customHeight="1" x14ac:dyDescent="0.2">
      <c r="A53" s="59" t="s">
        <v>231</v>
      </c>
      <c r="B53" s="124">
        <v>203529.06299999999</v>
      </c>
      <c r="C53" s="124">
        <v>292388.90100000001</v>
      </c>
      <c r="D53" s="124">
        <v>462889.84899999999</v>
      </c>
      <c r="E53" s="124">
        <v>675613.147</v>
      </c>
      <c r="F53" s="124">
        <v>546803.57400000002</v>
      </c>
      <c r="G53" s="124">
        <v>794610.10699999996</v>
      </c>
      <c r="H53" s="124">
        <v>2975834.6409999998</v>
      </c>
      <c r="I53" s="59" t="s">
        <v>231</v>
      </c>
      <c r="J53" s="125">
        <v>-7.2429908171231947</v>
      </c>
      <c r="K53" s="125">
        <v>-1.8915269937423529</v>
      </c>
      <c r="L53" s="125">
        <v>3.1835316417254691</v>
      </c>
      <c r="M53" s="125">
        <v>-4.6618581937479968</v>
      </c>
      <c r="N53" s="125">
        <v>-4.3329259181310151</v>
      </c>
      <c r="O53" s="125">
        <v>-1.2746996182099191</v>
      </c>
      <c r="P53" s="125">
        <v>-2.4682517739668315</v>
      </c>
    </row>
    <row r="54" spans="1:16" s="53" customFormat="1" ht="12.75" customHeight="1" x14ac:dyDescent="0.2">
      <c r="A54" s="59" t="s">
        <v>232</v>
      </c>
      <c r="B54" s="124">
        <v>215555.84299999999</v>
      </c>
      <c r="C54" s="124">
        <v>300768.27500000002</v>
      </c>
      <c r="D54" s="124">
        <v>482987.55800000002</v>
      </c>
      <c r="E54" s="124">
        <v>755825.19799999997</v>
      </c>
      <c r="F54" s="124">
        <v>649072.82799999998</v>
      </c>
      <c r="G54" s="124">
        <v>583052.576</v>
      </c>
      <c r="H54" s="124">
        <v>2987262.2779999999</v>
      </c>
      <c r="I54" s="59" t="s">
        <v>232</v>
      </c>
      <c r="J54" s="125">
        <v>5.9091216864689242</v>
      </c>
      <c r="K54" s="125">
        <v>2.8658317642501796</v>
      </c>
      <c r="L54" s="125">
        <v>4.3417908263527361</v>
      </c>
      <c r="M54" s="125">
        <v>11.872482256476868</v>
      </c>
      <c r="N54" s="125">
        <v>18.703106355336285</v>
      </c>
      <c r="O54" s="125">
        <v>-26.624067468600671</v>
      </c>
      <c r="P54" s="125">
        <v>0.38401451621518728</v>
      </c>
    </row>
    <row r="55" spans="1:16" s="53" customFormat="1" ht="12.75" customHeight="1" x14ac:dyDescent="0.2">
      <c r="A55" s="59" t="s">
        <v>233</v>
      </c>
      <c r="B55" s="124">
        <v>202431.59400000001</v>
      </c>
      <c r="C55" s="124">
        <v>286679.76899999997</v>
      </c>
      <c r="D55" s="124">
        <v>461759.95400000003</v>
      </c>
      <c r="E55" s="124">
        <v>737359.13100000005</v>
      </c>
      <c r="F55" s="124">
        <v>623098.44099999999</v>
      </c>
      <c r="G55" s="124">
        <v>657353.63899999997</v>
      </c>
      <c r="H55" s="124">
        <v>2968682.5279999999</v>
      </c>
      <c r="I55" s="59" t="s">
        <v>233</v>
      </c>
      <c r="J55" s="125">
        <v>-6.0885610045838483</v>
      </c>
      <c r="K55" s="125">
        <v>-4.6841728902425137</v>
      </c>
      <c r="L55" s="125">
        <v>-4.3950622843994651</v>
      </c>
      <c r="M55" s="125">
        <v>-2.4431663629187343</v>
      </c>
      <c r="N55" s="125">
        <v>-4.0017677338358686</v>
      </c>
      <c r="O55" s="125">
        <v>12.743458490439799</v>
      </c>
      <c r="P55" s="125">
        <v>-0.62196580919032374</v>
      </c>
    </row>
    <row r="56" spans="1:16" s="53" customFormat="1" ht="12.75" customHeight="1" x14ac:dyDescent="0.2">
      <c r="A56" s="59" t="s">
        <v>234</v>
      </c>
      <c r="B56" s="124">
        <v>223808.58100000001</v>
      </c>
      <c r="C56" s="124">
        <v>295360.77100000001</v>
      </c>
      <c r="D56" s="124">
        <v>437817.46600000001</v>
      </c>
      <c r="E56" s="124">
        <v>700340.995</v>
      </c>
      <c r="F56" s="124">
        <v>603400.10400000005</v>
      </c>
      <c r="G56" s="124">
        <v>634089.21200000006</v>
      </c>
      <c r="H56" s="124">
        <v>2894817.1290000002</v>
      </c>
      <c r="I56" s="59" t="s">
        <v>234</v>
      </c>
      <c r="J56" s="125">
        <v>10.560104071501799</v>
      </c>
      <c r="K56" s="125">
        <v>3.0281181090249998</v>
      </c>
      <c r="L56" s="125">
        <v>-5.1850507590790365</v>
      </c>
      <c r="M56" s="125">
        <v>-5.0203672055700155</v>
      </c>
      <c r="N56" s="125">
        <v>-3.1613523167200381</v>
      </c>
      <c r="O56" s="125">
        <v>-3.5391037060950854</v>
      </c>
      <c r="P56" s="125">
        <v>-2.4881541998282595</v>
      </c>
    </row>
    <row r="57" spans="1:16" s="53" customFormat="1" ht="12.75" customHeight="1" x14ac:dyDescent="0.2">
      <c r="A57" s="59" t="s">
        <v>235</v>
      </c>
      <c r="B57" s="124">
        <v>248177.533</v>
      </c>
      <c r="C57" s="124">
        <v>346497.77299999999</v>
      </c>
      <c r="D57" s="124">
        <v>413375.91600000003</v>
      </c>
      <c r="E57" s="124">
        <v>762123.06900000002</v>
      </c>
      <c r="F57" s="124">
        <v>644032.96499999997</v>
      </c>
      <c r="G57" s="124">
        <v>687947.152</v>
      </c>
      <c r="H57" s="124">
        <v>3102154.4079999998</v>
      </c>
      <c r="I57" s="59" t="s">
        <v>235</v>
      </c>
      <c r="J57" s="125">
        <v>10.888301016483362</v>
      </c>
      <c r="K57" s="125">
        <v>17.313403478351557</v>
      </c>
      <c r="L57" s="125">
        <v>-5.5825890692081224</v>
      </c>
      <c r="M57" s="125">
        <v>8.8217131998677338</v>
      </c>
      <c r="N57" s="125">
        <v>6.7339830952365745</v>
      </c>
      <c r="O57" s="125">
        <v>8.4937480374606888</v>
      </c>
      <c r="P57" s="125">
        <v>7.1623618957796911</v>
      </c>
    </row>
    <row r="58" spans="1:16" s="53" customFormat="1" ht="12" x14ac:dyDescent="0.2">
      <c r="B58" s="124"/>
      <c r="C58" s="124"/>
      <c r="D58" s="124"/>
      <c r="E58" s="124"/>
      <c r="F58" s="124"/>
      <c r="G58" s="124"/>
      <c r="H58" s="124"/>
      <c r="I58" s="98"/>
      <c r="J58" s="125"/>
      <c r="K58" s="125"/>
      <c r="L58" s="125"/>
      <c r="M58" s="125"/>
      <c r="N58" s="125"/>
      <c r="O58" s="125"/>
      <c r="P58" s="125"/>
    </row>
    <row r="59" spans="1:16" x14ac:dyDescent="0.2">
      <c r="I59" s="99"/>
      <c r="J59" s="99"/>
      <c r="K59" s="99"/>
      <c r="L59" s="99"/>
      <c r="M59" s="99"/>
      <c r="N59" s="99"/>
      <c r="O59" s="99"/>
      <c r="P59" s="99"/>
    </row>
    <row r="60" spans="1:16" x14ac:dyDescent="0.2">
      <c r="J60" s="1"/>
    </row>
  </sheetData>
  <mergeCells count="22">
    <mergeCell ref="A4:H4"/>
    <mergeCell ref="A5:H5"/>
    <mergeCell ref="I1:P1"/>
    <mergeCell ref="A1:H1"/>
    <mergeCell ref="A2:A3"/>
    <mergeCell ref="B2:G2"/>
    <mergeCell ref="H2:H3"/>
    <mergeCell ref="I2:I3"/>
    <mergeCell ref="J2:O2"/>
    <mergeCell ref="P2:P3"/>
    <mergeCell ref="I4:P4"/>
    <mergeCell ref="I5:P5"/>
    <mergeCell ref="A14:H14"/>
    <mergeCell ref="A23:H23"/>
    <mergeCell ref="A32:H32"/>
    <mergeCell ref="A41:H41"/>
    <mergeCell ref="A50:H50"/>
    <mergeCell ref="I14:P14"/>
    <mergeCell ref="I23:P23"/>
    <mergeCell ref="I32:P32"/>
    <mergeCell ref="I41:P41"/>
    <mergeCell ref="I50:P50"/>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K1" sqref="K1"/>
    </sheetView>
  </sheetViews>
  <sheetFormatPr baseColWidth="10" defaultColWidth="11.42578125" defaultRowHeight="12.75" x14ac:dyDescent="0.2"/>
  <cols>
    <col min="1" max="1" width="7.140625" style="60" customWidth="1"/>
    <col min="2" max="2" width="34" style="60" customWidth="1"/>
    <col min="3" max="3" width="6.42578125" style="60" customWidth="1"/>
    <col min="4" max="6" width="6.140625" style="60" customWidth="1"/>
    <col min="7" max="8" width="5.28515625" style="60" customWidth="1"/>
    <col min="9" max="9" width="6.42578125" style="60" customWidth="1"/>
    <col min="10" max="10" width="6.7109375" style="60" customWidth="1"/>
    <col min="11" max="11" width="4.7109375" style="60" customWidth="1"/>
    <col min="12" max="16384" width="11.42578125" style="60"/>
  </cols>
  <sheetData>
    <row r="1" spans="1:10" s="53" customFormat="1" ht="31.5" customHeight="1" thickBot="1" x14ac:dyDescent="0.25">
      <c r="A1" s="233" t="s">
        <v>237</v>
      </c>
      <c r="B1" s="233"/>
      <c r="C1" s="233"/>
      <c r="D1" s="233"/>
      <c r="E1" s="233"/>
      <c r="F1" s="233"/>
      <c r="G1" s="233"/>
      <c r="H1" s="233"/>
      <c r="I1" s="233"/>
      <c r="J1" s="233"/>
    </row>
    <row r="2" spans="1:10" s="53" customFormat="1" ht="19.149999999999999" customHeight="1" thickBot="1" x14ac:dyDescent="0.25">
      <c r="A2" s="239" t="s">
        <v>91</v>
      </c>
      <c r="B2" s="236" t="s">
        <v>2</v>
      </c>
      <c r="C2" s="240" t="s">
        <v>0</v>
      </c>
      <c r="D2" s="241"/>
      <c r="E2" s="241"/>
      <c r="F2" s="241"/>
      <c r="G2" s="241"/>
      <c r="H2" s="241"/>
      <c r="I2" s="242" t="s">
        <v>49</v>
      </c>
      <c r="J2" s="243" t="s">
        <v>238</v>
      </c>
    </row>
    <row r="3" spans="1:10" s="53" customFormat="1" ht="40.5" customHeight="1" thickBot="1" x14ac:dyDescent="0.25">
      <c r="A3" s="239"/>
      <c r="B3" s="236"/>
      <c r="C3" s="115" t="s">
        <v>223</v>
      </c>
      <c r="D3" s="61" t="s">
        <v>224</v>
      </c>
      <c r="E3" s="61" t="s">
        <v>225</v>
      </c>
      <c r="F3" s="61" t="s">
        <v>226</v>
      </c>
      <c r="G3" s="61" t="s">
        <v>227</v>
      </c>
      <c r="H3" s="62" t="s">
        <v>228</v>
      </c>
      <c r="I3" s="242"/>
      <c r="J3" s="243"/>
    </row>
    <row r="4" spans="1:10" s="53" customFormat="1" ht="19.149999999999999" customHeight="1" x14ac:dyDescent="0.2">
      <c r="A4" s="116" t="s">
        <v>67</v>
      </c>
      <c r="B4" s="64" t="s">
        <v>68</v>
      </c>
      <c r="C4" s="126">
        <v>263</v>
      </c>
      <c r="D4" s="127">
        <v>146</v>
      </c>
      <c r="E4" s="127">
        <v>100</v>
      </c>
      <c r="F4" s="127">
        <v>53</v>
      </c>
      <c r="G4" s="127">
        <v>21</v>
      </c>
      <c r="H4" s="127">
        <v>7</v>
      </c>
      <c r="I4" s="127">
        <v>590</v>
      </c>
      <c r="J4" s="127">
        <v>490</v>
      </c>
    </row>
    <row r="5" spans="1:10" s="53" customFormat="1" ht="19.149999999999999" customHeight="1" x14ac:dyDescent="0.2">
      <c r="A5" s="116" t="s">
        <v>69</v>
      </c>
      <c r="B5" s="64" t="s">
        <v>70</v>
      </c>
      <c r="C5" s="127">
        <v>26</v>
      </c>
      <c r="D5" s="127">
        <v>23</v>
      </c>
      <c r="E5" s="127">
        <v>20</v>
      </c>
      <c r="F5" s="127">
        <v>25</v>
      </c>
      <c r="G5" s="127">
        <v>15</v>
      </c>
      <c r="H5" s="127">
        <v>12</v>
      </c>
      <c r="I5" s="127">
        <v>121</v>
      </c>
      <c r="J5" s="127">
        <v>66</v>
      </c>
    </row>
    <row r="6" spans="1:10" s="53" customFormat="1" ht="15.4" customHeight="1" x14ac:dyDescent="0.2">
      <c r="A6" s="66"/>
      <c r="B6" s="67" t="s">
        <v>131</v>
      </c>
      <c r="C6" s="129"/>
      <c r="D6" s="129"/>
      <c r="E6" s="129"/>
      <c r="F6" s="129"/>
      <c r="G6" s="129"/>
      <c r="H6" s="129"/>
      <c r="I6" s="127"/>
      <c r="J6" s="127"/>
    </row>
    <row r="7" spans="1:10" s="53" customFormat="1" ht="19.149999999999999" customHeight="1" x14ac:dyDescent="0.2">
      <c r="A7" s="117" t="s">
        <v>71</v>
      </c>
      <c r="B7" s="67" t="s">
        <v>72</v>
      </c>
      <c r="C7" s="130">
        <v>20</v>
      </c>
      <c r="D7" s="130">
        <v>22</v>
      </c>
      <c r="E7" s="130">
        <v>16</v>
      </c>
      <c r="F7" s="130">
        <v>17</v>
      </c>
      <c r="G7" s="130">
        <v>14</v>
      </c>
      <c r="H7" s="130">
        <v>10</v>
      </c>
      <c r="I7" s="127">
        <v>99</v>
      </c>
      <c r="J7" s="127">
        <v>60</v>
      </c>
    </row>
    <row r="8" spans="1:10" s="53" customFormat="1" ht="19.149999999999999" customHeight="1" x14ac:dyDescent="0.2">
      <c r="A8" s="116" t="s">
        <v>73</v>
      </c>
      <c r="B8" s="64" t="s">
        <v>74</v>
      </c>
      <c r="C8" s="127">
        <v>46</v>
      </c>
      <c r="D8" s="127">
        <v>25</v>
      </c>
      <c r="E8" s="127">
        <v>23</v>
      </c>
      <c r="F8" s="127">
        <v>32</v>
      </c>
      <c r="G8" s="127">
        <v>6</v>
      </c>
      <c r="H8" s="127">
        <v>2</v>
      </c>
      <c r="I8" s="127">
        <v>134</v>
      </c>
      <c r="J8" s="127">
        <v>73</v>
      </c>
    </row>
    <row r="9" spans="1:10" s="53" customFormat="1" ht="25.5" customHeight="1" x14ac:dyDescent="0.2">
      <c r="A9" s="132" t="s">
        <v>75</v>
      </c>
      <c r="B9" s="133" t="s">
        <v>328</v>
      </c>
      <c r="C9" s="130">
        <v>33</v>
      </c>
      <c r="D9" s="130">
        <v>15</v>
      </c>
      <c r="E9" s="130">
        <v>17</v>
      </c>
      <c r="F9" s="130">
        <v>22</v>
      </c>
      <c r="G9" s="130">
        <v>5</v>
      </c>
      <c r="H9" s="130">
        <v>2</v>
      </c>
      <c r="I9" s="127">
        <v>94</v>
      </c>
      <c r="J9" s="127">
        <v>48</v>
      </c>
    </row>
    <row r="10" spans="1:10" s="53" customFormat="1" ht="19.149999999999999" customHeight="1" x14ac:dyDescent="0.2">
      <c r="A10" s="117" t="s">
        <v>76</v>
      </c>
      <c r="B10" s="70" t="s">
        <v>77</v>
      </c>
      <c r="C10" s="130">
        <v>13</v>
      </c>
      <c r="D10" s="130">
        <v>10</v>
      </c>
      <c r="E10" s="130">
        <v>6</v>
      </c>
      <c r="F10" s="130">
        <v>10</v>
      </c>
      <c r="G10" s="130">
        <v>1</v>
      </c>
      <c r="H10" s="130" t="s">
        <v>165</v>
      </c>
      <c r="I10" s="127">
        <v>40</v>
      </c>
      <c r="J10" s="127">
        <v>25</v>
      </c>
    </row>
    <row r="11" spans="1:10" s="53" customFormat="1" ht="19.149999999999999" customHeight="1" x14ac:dyDescent="0.2">
      <c r="A11" s="153" t="s">
        <v>78</v>
      </c>
      <c r="B11" s="71" t="s">
        <v>79</v>
      </c>
      <c r="C11" s="127">
        <v>88</v>
      </c>
      <c r="D11" s="127">
        <v>40</v>
      </c>
      <c r="E11" s="127">
        <v>29</v>
      </c>
      <c r="F11" s="127">
        <v>25</v>
      </c>
      <c r="G11" s="127">
        <v>10</v>
      </c>
      <c r="H11" s="127">
        <v>3</v>
      </c>
      <c r="I11" s="127">
        <v>195</v>
      </c>
      <c r="J11" s="127">
        <v>96</v>
      </c>
    </row>
    <row r="12" spans="1:10" s="53" customFormat="1" ht="25.5" customHeight="1" x14ac:dyDescent="0.2">
      <c r="A12" s="159" t="s">
        <v>80</v>
      </c>
      <c r="B12" s="134" t="s">
        <v>329</v>
      </c>
      <c r="C12" s="127">
        <v>45</v>
      </c>
      <c r="D12" s="127">
        <v>11</v>
      </c>
      <c r="E12" s="127">
        <v>5</v>
      </c>
      <c r="F12" s="127">
        <v>4</v>
      </c>
      <c r="G12" s="127" t="s">
        <v>165</v>
      </c>
      <c r="H12" s="127">
        <v>1</v>
      </c>
      <c r="I12" s="127">
        <v>66</v>
      </c>
      <c r="J12" s="127">
        <v>7</v>
      </c>
    </row>
    <row r="13" spans="1:10" s="53" customFormat="1" ht="15.95" customHeight="1" x14ac:dyDescent="0.2">
      <c r="B13" s="67" t="s">
        <v>131</v>
      </c>
      <c r="C13" s="131"/>
      <c r="D13" s="131"/>
      <c r="E13" s="131"/>
      <c r="F13" s="131"/>
      <c r="G13" s="131"/>
      <c r="H13" s="131"/>
      <c r="I13" s="127"/>
      <c r="J13" s="127"/>
    </row>
    <row r="14" spans="1:10" s="53" customFormat="1" ht="19.149999999999999" customHeight="1" x14ac:dyDescent="0.2">
      <c r="A14" s="117" t="s">
        <v>81</v>
      </c>
      <c r="B14" s="70" t="s">
        <v>82</v>
      </c>
      <c r="C14" s="130">
        <v>26</v>
      </c>
      <c r="D14" s="130">
        <v>8</v>
      </c>
      <c r="E14" s="130">
        <v>5</v>
      </c>
      <c r="F14" s="130">
        <v>1</v>
      </c>
      <c r="G14" s="130" t="s">
        <v>165</v>
      </c>
      <c r="H14" s="130" t="s">
        <v>165</v>
      </c>
      <c r="I14" s="127">
        <v>40</v>
      </c>
      <c r="J14" s="127">
        <v>4</v>
      </c>
    </row>
    <row r="15" spans="1:10" s="53" customFormat="1" ht="19.149999999999999" customHeight="1" x14ac:dyDescent="0.2">
      <c r="A15" s="117" t="s">
        <v>83</v>
      </c>
      <c r="B15" s="70" t="s">
        <v>241</v>
      </c>
      <c r="C15" s="130">
        <v>16</v>
      </c>
      <c r="D15" s="130">
        <v>3</v>
      </c>
      <c r="E15" s="130" t="s">
        <v>165</v>
      </c>
      <c r="F15" s="130">
        <v>2</v>
      </c>
      <c r="G15" s="130" t="s">
        <v>165</v>
      </c>
      <c r="H15" s="130">
        <v>1</v>
      </c>
      <c r="I15" s="127">
        <v>22</v>
      </c>
      <c r="J15" s="127">
        <v>3</v>
      </c>
    </row>
    <row r="16" spans="1:10" s="53" customFormat="1" ht="19.149999999999999" customHeight="1" x14ac:dyDescent="0.2">
      <c r="A16" s="116" t="s">
        <v>84</v>
      </c>
      <c r="B16" s="64" t="s">
        <v>85</v>
      </c>
      <c r="C16" s="127">
        <v>1275</v>
      </c>
      <c r="D16" s="127">
        <v>423</v>
      </c>
      <c r="E16" s="127">
        <v>141</v>
      </c>
      <c r="F16" s="127">
        <v>61</v>
      </c>
      <c r="G16" s="127">
        <v>10</v>
      </c>
      <c r="H16" s="127">
        <v>3</v>
      </c>
      <c r="I16" s="127">
        <v>1913</v>
      </c>
      <c r="J16" s="127">
        <v>1455</v>
      </c>
    </row>
    <row r="17" spans="1:10" s="53" customFormat="1" ht="15.95" customHeight="1" x14ac:dyDescent="0.2">
      <c r="B17" s="67" t="s">
        <v>131</v>
      </c>
      <c r="C17" s="131"/>
      <c r="D17" s="131"/>
      <c r="E17" s="131"/>
      <c r="F17" s="131"/>
      <c r="G17" s="131"/>
      <c r="H17" s="131"/>
      <c r="I17" s="127"/>
      <c r="J17" s="127"/>
    </row>
    <row r="18" spans="1:10" s="53" customFormat="1" ht="19.149999999999999" customHeight="1" x14ac:dyDescent="0.2">
      <c r="A18" s="117" t="s">
        <v>86</v>
      </c>
      <c r="B18" s="70" t="s">
        <v>53</v>
      </c>
      <c r="C18" s="130">
        <v>381</v>
      </c>
      <c r="D18" s="130">
        <v>186</v>
      </c>
      <c r="E18" s="130">
        <v>50</v>
      </c>
      <c r="F18" s="130">
        <v>18</v>
      </c>
      <c r="G18" s="130">
        <v>4</v>
      </c>
      <c r="H18" s="130" t="s">
        <v>165</v>
      </c>
      <c r="I18" s="127">
        <v>639</v>
      </c>
      <c r="J18" s="127">
        <v>568</v>
      </c>
    </row>
    <row r="19" spans="1:10" s="53" customFormat="1" ht="19.149999999999999" customHeight="1" x14ac:dyDescent="0.2">
      <c r="A19" s="117" t="s">
        <v>87</v>
      </c>
      <c r="B19" s="70" t="s">
        <v>3</v>
      </c>
      <c r="C19" s="130">
        <v>321</v>
      </c>
      <c r="D19" s="130">
        <v>77</v>
      </c>
      <c r="E19" s="130">
        <v>19</v>
      </c>
      <c r="F19" s="130">
        <v>7</v>
      </c>
      <c r="G19" s="130" t="s">
        <v>165</v>
      </c>
      <c r="H19" s="130" t="s">
        <v>165</v>
      </c>
      <c r="I19" s="127">
        <v>424</v>
      </c>
      <c r="J19" s="127">
        <v>384</v>
      </c>
    </row>
    <row r="20" spans="1:10" s="53" customFormat="1" ht="19.149999999999999" customHeight="1" x14ac:dyDescent="0.2">
      <c r="A20" s="117" t="s">
        <v>88</v>
      </c>
      <c r="B20" s="70" t="s">
        <v>89</v>
      </c>
      <c r="C20" s="130">
        <v>41</v>
      </c>
      <c r="D20" s="130">
        <v>44</v>
      </c>
      <c r="E20" s="130">
        <v>14</v>
      </c>
      <c r="F20" s="130">
        <v>4</v>
      </c>
      <c r="G20" s="130">
        <v>1</v>
      </c>
      <c r="H20" s="130" t="s">
        <v>165</v>
      </c>
      <c r="I20" s="127">
        <v>104</v>
      </c>
      <c r="J20" s="127">
        <v>98</v>
      </c>
    </row>
    <row r="21" spans="1:10" s="53" customFormat="1" ht="19.149999999999999" customHeight="1" x14ac:dyDescent="0.2">
      <c r="A21" s="117" t="s">
        <v>90</v>
      </c>
      <c r="B21" s="70" t="s">
        <v>242</v>
      </c>
      <c r="C21" s="130">
        <v>522</v>
      </c>
      <c r="D21" s="130">
        <v>112</v>
      </c>
      <c r="E21" s="130">
        <v>58</v>
      </c>
      <c r="F21" s="130">
        <v>32</v>
      </c>
      <c r="G21" s="130">
        <v>5</v>
      </c>
      <c r="H21" s="130">
        <v>3</v>
      </c>
      <c r="I21" s="127">
        <v>732</v>
      </c>
      <c r="J21" s="127">
        <v>393</v>
      </c>
    </row>
    <row r="22" spans="1:10" s="53" customFormat="1" ht="35.65" customHeight="1" x14ac:dyDescent="0.2">
      <c r="A22" s="72" t="s">
        <v>243</v>
      </c>
      <c r="B22" s="73" t="s">
        <v>4</v>
      </c>
      <c r="C22" s="127">
        <v>1743</v>
      </c>
      <c r="D22" s="127">
        <v>668</v>
      </c>
      <c r="E22" s="127">
        <v>318</v>
      </c>
      <c r="F22" s="127">
        <v>200</v>
      </c>
      <c r="G22" s="127">
        <v>62</v>
      </c>
      <c r="H22" s="127">
        <v>28</v>
      </c>
      <c r="I22" s="127">
        <v>3019</v>
      </c>
      <c r="J22" s="127">
        <v>2187</v>
      </c>
    </row>
    <row r="23" spans="1:10" s="53" customFormat="1" ht="19.149999999999999" customHeight="1" x14ac:dyDescent="0.2">
      <c r="A23" s="74"/>
      <c r="B23" s="75" t="s">
        <v>158</v>
      </c>
      <c r="C23" s="129">
        <v>1174</v>
      </c>
      <c r="D23" s="129">
        <v>548</v>
      </c>
      <c r="E23" s="129">
        <v>259</v>
      </c>
      <c r="F23" s="129">
        <v>152</v>
      </c>
      <c r="G23" s="129">
        <v>36</v>
      </c>
      <c r="H23" s="129">
        <v>18</v>
      </c>
      <c r="I23" s="129">
        <v>2187</v>
      </c>
      <c r="J23" s="130" t="s">
        <v>341</v>
      </c>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K1" sqref="K1"/>
    </sheetView>
  </sheetViews>
  <sheetFormatPr baseColWidth="10" defaultColWidth="11.42578125" defaultRowHeight="12.75" x14ac:dyDescent="0.2"/>
  <cols>
    <col min="1" max="1" width="7.140625" style="60" customWidth="1"/>
    <col min="2" max="2" width="33.85546875" style="60" customWidth="1"/>
    <col min="3" max="8" width="5.85546875" style="60" customWidth="1"/>
    <col min="9" max="10" width="7.140625" style="60" customWidth="1"/>
    <col min="11" max="11" width="4.7109375" style="60" customWidth="1"/>
    <col min="12" max="16384" width="11.42578125" style="60"/>
  </cols>
  <sheetData>
    <row r="1" spans="1:10" s="53" customFormat="1" ht="31.5" customHeight="1" thickBot="1" x14ac:dyDescent="0.25">
      <c r="A1" s="233" t="s">
        <v>244</v>
      </c>
      <c r="B1" s="233"/>
      <c r="C1" s="233"/>
      <c r="D1" s="233"/>
      <c r="E1" s="233"/>
      <c r="F1" s="233"/>
      <c r="G1" s="233"/>
      <c r="H1" s="233"/>
      <c r="I1" s="233"/>
      <c r="J1" s="233"/>
    </row>
    <row r="2" spans="1:10" s="53" customFormat="1" ht="19.149999999999999" customHeight="1" thickBot="1" x14ac:dyDescent="0.25">
      <c r="A2" s="239" t="s">
        <v>91</v>
      </c>
      <c r="B2" s="236" t="s">
        <v>2</v>
      </c>
      <c r="C2" s="237" t="s">
        <v>0</v>
      </c>
      <c r="D2" s="237"/>
      <c r="E2" s="237"/>
      <c r="F2" s="237"/>
      <c r="G2" s="237"/>
      <c r="H2" s="237"/>
      <c r="I2" s="244" t="s">
        <v>49</v>
      </c>
      <c r="J2" s="245" t="s">
        <v>238</v>
      </c>
    </row>
    <row r="3" spans="1:10" s="53" customFormat="1" ht="41.65" customHeight="1" thickBot="1" x14ac:dyDescent="0.25">
      <c r="A3" s="239"/>
      <c r="B3" s="236"/>
      <c r="C3" s="76" t="s">
        <v>223</v>
      </c>
      <c r="D3" s="76" t="s">
        <v>224</v>
      </c>
      <c r="E3" s="76" t="s">
        <v>225</v>
      </c>
      <c r="F3" s="76" t="s">
        <v>226</v>
      </c>
      <c r="G3" s="76" t="s">
        <v>227</v>
      </c>
      <c r="H3" s="77" t="s">
        <v>228</v>
      </c>
      <c r="I3" s="244"/>
      <c r="J3" s="245"/>
    </row>
    <row r="4" spans="1:10" s="53" customFormat="1" ht="20.25" customHeight="1" x14ac:dyDescent="0.2">
      <c r="A4" s="63" t="s">
        <v>67</v>
      </c>
      <c r="B4" s="64" t="s">
        <v>68</v>
      </c>
      <c r="C4" s="65">
        <v>523</v>
      </c>
      <c r="D4" s="65">
        <v>966</v>
      </c>
      <c r="E4" s="65">
        <v>1386</v>
      </c>
      <c r="F4" s="65">
        <v>1601</v>
      </c>
      <c r="G4" s="65">
        <v>1313</v>
      </c>
      <c r="H4" s="65">
        <v>1068</v>
      </c>
      <c r="I4" s="127">
        <v>6857</v>
      </c>
      <c r="J4" s="127">
        <v>5417</v>
      </c>
    </row>
    <row r="5" spans="1:10" s="53" customFormat="1" ht="20.25" customHeight="1" x14ac:dyDescent="0.2">
      <c r="A5" s="63" t="s">
        <v>69</v>
      </c>
      <c r="B5" s="64" t="s">
        <v>70</v>
      </c>
      <c r="C5" s="65">
        <v>58</v>
      </c>
      <c r="D5" s="65">
        <v>160</v>
      </c>
      <c r="E5" s="65">
        <v>270</v>
      </c>
      <c r="F5" s="65">
        <v>813</v>
      </c>
      <c r="G5" s="65">
        <v>954</v>
      </c>
      <c r="H5" s="65">
        <v>2021</v>
      </c>
      <c r="I5" s="127">
        <v>4276</v>
      </c>
      <c r="J5" s="127">
        <v>2632</v>
      </c>
    </row>
    <row r="6" spans="1:10" s="53" customFormat="1" ht="15.4" customHeight="1" x14ac:dyDescent="0.2">
      <c r="A6" s="66"/>
      <c r="B6" s="67" t="s">
        <v>131</v>
      </c>
      <c r="C6" s="69"/>
      <c r="D6" s="69"/>
      <c r="E6" s="69"/>
      <c r="F6" s="69"/>
      <c r="G6" s="69"/>
      <c r="H6" s="69"/>
      <c r="I6" s="127"/>
      <c r="J6" s="127"/>
    </row>
    <row r="7" spans="1:10" s="53" customFormat="1" ht="20.25" customHeight="1" x14ac:dyDescent="0.2">
      <c r="A7" s="68" t="s">
        <v>71</v>
      </c>
      <c r="B7" s="67" t="s">
        <v>72</v>
      </c>
      <c r="C7" s="69">
        <v>47</v>
      </c>
      <c r="D7" s="69">
        <v>154</v>
      </c>
      <c r="E7" s="69">
        <v>219</v>
      </c>
      <c r="F7" s="69">
        <v>572</v>
      </c>
      <c r="G7" s="69">
        <v>879</v>
      </c>
      <c r="H7" s="69">
        <v>1744</v>
      </c>
      <c r="I7" s="130">
        <v>3615</v>
      </c>
      <c r="J7" s="130">
        <v>2324</v>
      </c>
    </row>
    <row r="8" spans="1:10" s="53" customFormat="1" ht="20.25" customHeight="1" x14ac:dyDescent="0.2">
      <c r="A8" s="63" t="s">
        <v>73</v>
      </c>
      <c r="B8" s="64" t="s">
        <v>74</v>
      </c>
      <c r="C8" s="65">
        <v>99</v>
      </c>
      <c r="D8" s="65">
        <v>170</v>
      </c>
      <c r="E8" s="65" t="s">
        <v>352</v>
      </c>
      <c r="F8" s="65">
        <v>1018</v>
      </c>
      <c r="G8" s="65">
        <v>429</v>
      </c>
      <c r="H8" s="65" t="s">
        <v>352</v>
      </c>
      <c r="I8" s="127">
        <v>2350</v>
      </c>
      <c r="J8" s="127">
        <v>1529</v>
      </c>
    </row>
    <row r="9" spans="1:10" s="53" customFormat="1" ht="25.5" customHeight="1" x14ac:dyDescent="0.2">
      <c r="A9" s="132" t="s">
        <v>75</v>
      </c>
      <c r="B9" s="133" t="s">
        <v>328</v>
      </c>
      <c r="C9" s="69">
        <v>71</v>
      </c>
      <c r="D9" s="69">
        <v>96</v>
      </c>
      <c r="E9" s="69">
        <v>220</v>
      </c>
      <c r="F9" s="69">
        <v>706</v>
      </c>
      <c r="G9" s="69" t="s">
        <v>352</v>
      </c>
      <c r="H9" s="69" t="s">
        <v>352</v>
      </c>
      <c r="I9" s="130">
        <v>1791</v>
      </c>
      <c r="J9" s="130">
        <v>1185</v>
      </c>
    </row>
    <row r="10" spans="1:10" s="53" customFormat="1" ht="20.25" customHeight="1" x14ac:dyDescent="0.2">
      <c r="A10" s="68" t="s">
        <v>76</v>
      </c>
      <c r="B10" s="70" t="s">
        <v>77</v>
      </c>
      <c r="C10" s="69">
        <v>28</v>
      </c>
      <c r="D10" s="69">
        <v>74</v>
      </c>
      <c r="E10" s="69" t="s">
        <v>352</v>
      </c>
      <c r="F10" s="69">
        <v>312</v>
      </c>
      <c r="G10" s="69" t="s">
        <v>352</v>
      </c>
      <c r="H10" s="69" t="s">
        <v>165</v>
      </c>
      <c r="I10" s="130">
        <v>559</v>
      </c>
      <c r="J10" s="130">
        <v>344</v>
      </c>
    </row>
    <row r="11" spans="1:10" s="53" customFormat="1" ht="19.149999999999999" customHeight="1" x14ac:dyDescent="0.2">
      <c r="A11" s="153" t="s">
        <v>78</v>
      </c>
      <c r="B11" s="71" t="s">
        <v>79</v>
      </c>
      <c r="C11" s="65">
        <v>176</v>
      </c>
      <c r="D11" s="65">
        <v>275</v>
      </c>
      <c r="E11" s="65">
        <v>385</v>
      </c>
      <c r="F11" s="65">
        <v>754</v>
      </c>
      <c r="G11" s="65">
        <v>721</v>
      </c>
      <c r="H11" s="65">
        <v>399</v>
      </c>
      <c r="I11" s="127">
        <v>2710</v>
      </c>
      <c r="J11" s="127">
        <v>1706</v>
      </c>
    </row>
    <row r="12" spans="1:10" s="53" customFormat="1" ht="26.65" customHeight="1" x14ac:dyDescent="0.2">
      <c r="A12" s="159" t="s">
        <v>80</v>
      </c>
      <c r="B12" s="134" t="s">
        <v>329</v>
      </c>
      <c r="C12" s="65">
        <v>71</v>
      </c>
      <c r="D12" s="65">
        <v>79</v>
      </c>
      <c r="E12" s="65" t="s">
        <v>352</v>
      </c>
      <c r="F12" s="65">
        <v>123</v>
      </c>
      <c r="G12" s="65" t="s">
        <v>165</v>
      </c>
      <c r="H12" s="65" t="s">
        <v>352</v>
      </c>
      <c r="I12" s="127">
        <v>714</v>
      </c>
      <c r="J12" s="127">
        <v>115</v>
      </c>
    </row>
    <row r="13" spans="1:10" s="53" customFormat="1" ht="15.95" customHeight="1" x14ac:dyDescent="0.2">
      <c r="B13" s="67" t="s">
        <v>131</v>
      </c>
      <c r="C13" s="164"/>
      <c r="D13" s="164"/>
      <c r="E13" s="164"/>
      <c r="F13" s="164"/>
      <c r="G13" s="164"/>
      <c r="H13" s="164"/>
      <c r="I13" s="165"/>
      <c r="J13" s="165"/>
    </row>
    <row r="14" spans="1:10" s="53" customFormat="1" ht="20.25" customHeight="1" x14ac:dyDescent="0.2">
      <c r="A14" s="68" t="s">
        <v>81</v>
      </c>
      <c r="B14" s="70" t="s">
        <v>82</v>
      </c>
      <c r="C14" s="69">
        <v>42</v>
      </c>
      <c r="D14" s="69">
        <v>58</v>
      </c>
      <c r="E14" s="69" t="s">
        <v>352</v>
      </c>
      <c r="F14" s="69" t="s">
        <v>352</v>
      </c>
      <c r="G14" s="69" t="s">
        <v>165</v>
      </c>
      <c r="H14" s="69" t="s">
        <v>165</v>
      </c>
      <c r="I14" s="130">
        <v>177</v>
      </c>
      <c r="J14" s="130">
        <v>34</v>
      </c>
    </row>
    <row r="15" spans="1:10" s="53" customFormat="1" ht="20.25" customHeight="1" x14ac:dyDescent="0.2">
      <c r="A15" s="68" t="s">
        <v>83</v>
      </c>
      <c r="B15" s="70" t="s">
        <v>241</v>
      </c>
      <c r="C15" s="69">
        <v>22</v>
      </c>
      <c r="D15" s="69">
        <v>21</v>
      </c>
      <c r="E15" s="69" t="s">
        <v>165</v>
      </c>
      <c r="F15" s="69" t="s">
        <v>352</v>
      </c>
      <c r="G15" s="69" t="s">
        <v>165</v>
      </c>
      <c r="H15" s="69" t="s">
        <v>352</v>
      </c>
      <c r="I15" s="130">
        <v>506</v>
      </c>
      <c r="J15" s="130">
        <v>81</v>
      </c>
    </row>
    <row r="16" spans="1:10" s="53" customFormat="1" ht="20.25" customHeight="1" x14ac:dyDescent="0.2">
      <c r="A16" s="63" t="s">
        <v>84</v>
      </c>
      <c r="B16" s="64" t="s">
        <v>85</v>
      </c>
      <c r="C16" s="65">
        <v>2343</v>
      </c>
      <c r="D16" s="65">
        <v>2753</v>
      </c>
      <c r="E16" s="65">
        <v>1855</v>
      </c>
      <c r="F16" s="65">
        <v>1842</v>
      </c>
      <c r="G16" s="65">
        <v>648</v>
      </c>
      <c r="H16" s="65">
        <v>455</v>
      </c>
      <c r="I16" s="127">
        <v>9896</v>
      </c>
      <c r="J16" s="127">
        <v>8116</v>
      </c>
    </row>
    <row r="17" spans="1:10" s="53" customFormat="1" ht="15.95" customHeight="1" x14ac:dyDescent="0.2">
      <c r="B17" s="67" t="s">
        <v>131</v>
      </c>
      <c r="C17" s="164"/>
      <c r="D17" s="164"/>
      <c r="E17" s="164"/>
      <c r="F17" s="164"/>
      <c r="G17" s="164"/>
      <c r="H17" s="164"/>
      <c r="I17" s="165"/>
      <c r="J17" s="165"/>
    </row>
    <row r="18" spans="1:10" s="53" customFormat="1" ht="20.25" customHeight="1" x14ac:dyDescent="0.2">
      <c r="A18" s="68" t="s">
        <v>86</v>
      </c>
      <c r="B18" s="70" t="s">
        <v>53</v>
      </c>
      <c r="C18" s="69">
        <v>786</v>
      </c>
      <c r="D18" s="69">
        <v>1228</v>
      </c>
      <c r="E18" s="69">
        <v>616</v>
      </c>
      <c r="F18" s="69" t="s">
        <v>352</v>
      </c>
      <c r="G18" s="69" t="s">
        <v>352</v>
      </c>
      <c r="H18" s="69" t="s">
        <v>165</v>
      </c>
      <c r="I18" s="130">
        <v>3422</v>
      </c>
      <c r="J18" s="130">
        <v>3196</v>
      </c>
    </row>
    <row r="19" spans="1:10" s="53" customFormat="1" ht="20.25" customHeight="1" x14ac:dyDescent="0.2">
      <c r="A19" s="68" t="s">
        <v>87</v>
      </c>
      <c r="B19" s="70" t="s">
        <v>3</v>
      </c>
      <c r="C19" s="69">
        <v>546</v>
      </c>
      <c r="D19" s="69">
        <v>488</v>
      </c>
      <c r="E19" s="69">
        <v>234</v>
      </c>
      <c r="F19" s="69">
        <v>203</v>
      </c>
      <c r="G19" s="69" t="s">
        <v>165</v>
      </c>
      <c r="H19" s="69" t="s">
        <v>165</v>
      </c>
      <c r="I19" s="130">
        <v>1471</v>
      </c>
      <c r="J19" s="130">
        <v>1370</v>
      </c>
    </row>
    <row r="20" spans="1:10" s="53" customFormat="1" ht="20.25" customHeight="1" x14ac:dyDescent="0.2">
      <c r="A20" s="68" t="s">
        <v>88</v>
      </c>
      <c r="B20" s="70" t="s">
        <v>89</v>
      </c>
      <c r="C20" s="69">
        <v>114</v>
      </c>
      <c r="D20" s="69">
        <v>287</v>
      </c>
      <c r="E20" s="69">
        <v>184</v>
      </c>
      <c r="F20" s="69" t="s">
        <v>352</v>
      </c>
      <c r="G20" s="69" t="s">
        <v>352</v>
      </c>
      <c r="H20" s="69" t="s">
        <v>165</v>
      </c>
      <c r="I20" s="130">
        <v>750</v>
      </c>
      <c r="J20" s="130">
        <v>722</v>
      </c>
    </row>
    <row r="21" spans="1:10" s="53" customFormat="1" ht="20.25" customHeight="1" x14ac:dyDescent="0.2">
      <c r="A21" s="68" t="s">
        <v>90</v>
      </c>
      <c r="B21" s="70" t="s">
        <v>242</v>
      </c>
      <c r="C21" s="69">
        <v>875</v>
      </c>
      <c r="D21" s="69">
        <v>720</v>
      </c>
      <c r="E21" s="69">
        <v>821</v>
      </c>
      <c r="F21" s="69">
        <v>1010</v>
      </c>
      <c r="G21" s="69">
        <v>320</v>
      </c>
      <c r="H21" s="69">
        <v>455</v>
      </c>
      <c r="I21" s="130">
        <v>4201</v>
      </c>
      <c r="J21" s="130">
        <v>2786</v>
      </c>
    </row>
    <row r="22" spans="1:10" s="53" customFormat="1" ht="35.65" customHeight="1" x14ac:dyDescent="0.2">
      <c r="A22" s="72" t="s">
        <v>243</v>
      </c>
      <c r="B22" s="73" t="s">
        <v>4</v>
      </c>
      <c r="C22" s="65">
        <v>3270</v>
      </c>
      <c r="D22" s="65">
        <v>4403</v>
      </c>
      <c r="E22" s="65">
        <v>4248</v>
      </c>
      <c r="F22" s="65">
        <v>6151</v>
      </c>
      <c r="G22" s="65">
        <v>4065</v>
      </c>
      <c r="H22" s="65">
        <v>4666</v>
      </c>
      <c r="I22" s="127">
        <v>26803</v>
      </c>
      <c r="J22" s="127">
        <v>19515</v>
      </c>
    </row>
    <row r="23" spans="1:10" s="53" customFormat="1" ht="20.25" customHeight="1" x14ac:dyDescent="0.2">
      <c r="A23" s="74"/>
      <c r="B23" s="75" t="s">
        <v>158</v>
      </c>
      <c r="C23" s="69">
        <v>2316</v>
      </c>
      <c r="D23" s="69">
        <v>3599</v>
      </c>
      <c r="E23" s="69">
        <v>3464</v>
      </c>
      <c r="F23" s="69">
        <v>4656</v>
      </c>
      <c r="G23" s="69">
        <v>2309</v>
      </c>
      <c r="H23" s="69">
        <v>3171</v>
      </c>
      <c r="I23" s="130">
        <v>19515</v>
      </c>
      <c r="J23" s="130" t="s">
        <v>341</v>
      </c>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2" zoomScaleNormal="100" workbookViewId="0">
      <selection activeCell="J2" sqref="J2"/>
    </sheetView>
  </sheetViews>
  <sheetFormatPr baseColWidth="10" defaultColWidth="11.42578125" defaultRowHeight="12.75" x14ac:dyDescent="0.2"/>
  <cols>
    <col min="1" max="1" width="32.5703125" style="60" customWidth="1"/>
    <col min="2" max="4" width="7" style="60" customWidth="1"/>
    <col min="5" max="7" width="7.140625" style="60" customWidth="1"/>
    <col min="8" max="9" width="7.7109375" style="60" customWidth="1"/>
    <col min="10" max="10" width="4.7109375" style="60" customWidth="1"/>
    <col min="11" max="16384" width="11.42578125" style="60"/>
  </cols>
  <sheetData>
    <row r="1" spans="1:9" s="53" customFormat="1" ht="31.5" customHeight="1" thickBot="1" x14ac:dyDescent="0.25">
      <c r="A1" s="246" t="s">
        <v>245</v>
      </c>
      <c r="B1" s="246"/>
      <c r="C1" s="246"/>
      <c r="D1" s="246"/>
      <c r="E1" s="246"/>
      <c r="F1" s="246"/>
      <c r="G1" s="246"/>
      <c r="H1" s="246"/>
      <c r="I1" s="246"/>
    </row>
    <row r="2" spans="1:9" s="53" customFormat="1" ht="19.149999999999999" customHeight="1" thickBot="1" x14ac:dyDescent="0.25">
      <c r="A2" s="247" t="s">
        <v>159</v>
      </c>
      <c r="B2" s="237" t="s">
        <v>0</v>
      </c>
      <c r="C2" s="237"/>
      <c r="D2" s="237"/>
      <c r="E2" s="237"/>
      <c r="F2" s="237"/>
      <c r="G2" s="237"/>
      <c r="H2" s="244" t="s">
        <v>49</v>
      </c>
      <c r="I2" s="245" t="s">
        <v>238</v>
      </c>
    </row>
    <row r="3" spans="1:9" s="53" customFormat="1" ht="35.1" customHeight="1" thickBot="1" x14ac:dyDescent="0.25">
      <c r="A3" s="247"/>
      <c r="B3" s="54" t="s">
        <v>223</v>
      </c>
      <c r="C3" s="76" t="s">
        <v>224</v>
      </c>
      <c r="D3" s="76" t="s">
        <v>225</v>
      </c>
      <c r="E3" s="76" t="s">
        <v>226</v>
      </c>
      <c r="F3" s="76" t="s">
        <v>227</v>
      </c>
      <c r="G3" s="77" t="s">
        <v>228</v>
      </c>
      <c r="H3" s="244"/>
      <c r="I3" s="245"/>
    </row>
    <row r="4" spans="1:9" s="53" customFormat="1" ht="14.45" customHeight="1" x14ac:dyDescent="0.2">
      <c r="A4" s="78"/>
      <c r="B4" s="135"/>
      <c r="C4" s="135"/>
      <c r="D4" s="135"/>
      <c r="E4" s="135"/>
      <c r="F4" s="135"/>
      <c r="G4" s="135"/>
      <c r="H4" s="136"/>
      <c r="I4" s="135"/>
    </row>
    <row r="5" spans="1:9" s="53" customFormat="1" ht="14.45" customHeight="1" x14ac:dyDescent="0.2">
      <c r="A5" s="80" t="s">
        <v>246</v>
      </c>
      <c r="B5" s="124"/>
      <c r="C5" s="124"/>
      <c r="D5" s="124"/>
      <c r="E5" s="124"/>
      <c r="F5" s="124"/>
      <c r="G5" s="124"/>
      <c r="H5" s="166"/>
      <c r="I5" s="124"/>
    </row>
    <row r="6" spans="1:9" s="53" customFormat="1" ht="14.45" customHeight="1" x14ac:dyDescent="0.2">
      <c r="A6" s="80" t="s">
        <v>58</v>
      </c>
      <c r="B6" s="124">
        <v>1740</v>
      </c>
      <c r="C6" s="124">
        <v>507</v>
      </c>
      <c r="D6" s="124">
        <v>117</v>
      </c>
      <c r="E6" s="124">
        <v>33</v>
      </c>
      <c r="F6" s="124">
        <v>7</v>
      </c>
      <c r="G6" s="124">
        <v>6</v>
      </c>
      <c r="H6" s="124">
        <v>2410</v>
      </c>
      <c r="I6" s="124">
        <v>1745</v>
      </c>
    </row>
    <row r="7" spans="1:9" s="53" customFormat="1" ht="14.45" customHeight="1" x14ac:dyDescent="0.2">
      <c r="A7" s="78"/>
      <c r="B7" s="124"/>
      <c r="C7" s="124"/>
      <c r="D7" s="124"/>
      <c r="E7" s="124"/>
      <c r="F7" s="124"/>
      <c r="G7" s="124"/>
      <c r="H7" s="166"/>
      <c r="I7" s="124"/>
    </row>
    <row r="8" spans="1:9" s="53" customFormat="1" ht="14.45" customHeight="1" x14ac:dyDescent="0.2">
      <c r="A8" s="81"/>
      <c r="B8" s="124"/>
      <c r="C8" s="124"/>
      <c r="D8" s="124"/>
      <c r="E8" s="124"/>
      <c r="F8" s="124"/>
      <c r="G8" s="124"/>
      <c r="H8" s="166"/>
      <c r="I8" s="124"/>
    </row>
    <row r="9" spans="1:9" s="53" customFormat="1" ht="14.45" customHeight="1" x14ac:dyDescent="0.2">
      <c r="A9" s="80" t="s">
        <v>59</v>
      </c>
      <c r="B9" s="124"/>
      <c r="C9" s="124"/>
      <c r="D9" s="124"/>
      <c r="E9" s="124"/>
      <c r="F9" s="124"/>
      <c r="G9" s="124"/>
      <c r="H9" s="166"/>
      <c r="I9" s="124"/>
    </row>
    <row r="10" spans="1:9" s="53" customFormat="1" ht="14.45" customHeight="1" x14ac:dyDescent="0.2">
      <c r="A10" s="80" t="s">
        <v>247</v>
      </c>
      <c r="B10" s="124"/>
      <c r="C10" s="124"/>
      <c r="D10" s="124"/>
      <c r="E10" s="124"/>
      <c r="F10" s="124"/>
      <c r="G10" s="124"/>
      <c r="H10" s="166"/>
      <c r="I10" s="124"/>
    </row>
    <row r="11" spans="1:9" s="53" customFormat="1" ht="19.149999999999999" customHeight="1" x14ac:dyDescent="0.2">
      <c r="A11" s="80" t="s">
        <v>248</v>
      </c>
      <c r="B11" s="124">
        <v>434</v>
      </c>
      <c r="C11" s="124">
        <v>750</v>
      </c>
      <c r="D11" s="124">
        <v>759</v>
      </c>
      <c r="E11" s="124">
        <v>1180</v>
      </c>
      <c r="F11" s="124">
        <v>1027</v>
      </c>
      <c r="G11" s="124">
        <v>1030</v>
      </c>
      <c r="H11" s="124">
        <v>5180</v>
      </c>
      <c r="I11" s="124">
        <v>3506</v>
      </c>
    </row>
    <row r="12" spans="1:9" s="53" customFormat="1" ht="14.45" customHeight="1" x14ac:dyDescent="0.2">
      <c r="A12" s="81"/>
      <c r="B12" s="124"/>
      <c r="C12" s="124"/>
      <c r="D12" s="124"/>
      <c r="E12" s="124"/>
      <c r="F12" s="124"/>
      <c r="G12" s="124"/>
      <c r="H12" s="124"/>
      <c r="I12" s="124"/>
    </row>
    <row r="13" spans="1:9" s="53" customFormat="1" ht="14.45" customHeight="1" x14ac:dyDescent="0.2">
      <c r="A13" s="81"/>
      <c r="B13" s="124"/>
      <c r="C13" s="124"/>
      <c r="D13" s="124"/>
      <c r="E13" s="124"/>
      <c r="F13" s="124"/>
      <c r="G13" s="124"/>
      <c r="H13" s="166"/>
      <c r="I13" s="124"/>
    </row>
    <row r="14" spans="1:9" s="53" customFormat="1" ht="19.149999999999999" customHeight="1" x14ac:dyDescent="0.2">
      <c r="A14" s="80" t="s">
        <v>60</v>
      </c>
      <c r="B14" s="124">
        <v>878</v>
      </c>
      <c r="C14" s="124">
        <v>2545</v>
      </c>
      <c r="D14" s="124">
        <v>2828</v>
      </c>
      <c r="E14" s="124">
        <v>3759</v>
      </c>
      <c r="F14" s="124">
        <v>2214</v>
      </c>
      <c r="G14" s="124">
        <v>2235</v>
      </c>
      <c r="H14" s="124">
        <v>14459</v>
      </c>
      <c r="I14" s="124">
        <v>10905</v>
      </c>
    </row>
    <row r="15" spans="1:9" s="53" customFormat="1" ht="14.45" customHeight="1" x14ac:dyDescent="0.2">
      <c r="A15" s="81"/>
      <c r="B15" s="124"/>
      <c r="C15" s="124"/>
      <c r="D15" s="124"/>
      <c r="E15" s="124"/>
      <c r="F15" s="124"/>
      <c r="G15" s="124"/>
      <c r="H15" s="166"/>
      <c r="I15" s="124"/>
    </row>
    <row r="16" spans="1:9" s="53" customFormat="1" ht="14.45" customHeight="1" x14ac:dyDescent="0.2">
      <c r="A16" s="81"/>
      <c r="B16" s="124"/>
      <c r="C16" s="124"/>
      <c r="D16" s="124"/>
      <c r="E16" s="124"/>
      <c r="F16" s="124"/>
      <c r="G16" s="124"/>
      <c r="H16" s="166"/>
      <c r="I16" s="124"/>
    </row>
    <row r="17" spans="1:9" s="53" customFormat="1" ht="14.45" customHeight="1" x14ac:dyDescent="0.2">
      <c r="A17" s="80" t="s">
        <v>62</v>
      </c>
      <c r="B17" s="124"/>
      <c r="C17" s="124"/>
      <c r="D17" s="124"/>
      <c r="E17" s="124"/>
      <c r="F17" s="124"/>
      <c r="G17" s="124"/>
      <c r="H17" s="166"/>
      <c r="I17" s="124"/>
    </row>
    <row r="18" spans="1:9" s="53" customFormat="1" ht="14.45" customHeight="1" x14ac:dyDescent="0.2">
      <c r="A18" s="80" t="s">
        <v>61</v>
      </c>
      <c r="B18" s="124"/>
      <c r="C18" s="124"/>
      <c r="D18" s="124"/>
      <c r="E18" s="124"/>
      <c r="F18" s="124"/>
      <c r="G18" s="124"/>
      <c r="H18" s="166"/>
      <c r="I18" s="124"/>
    </row>
    <row r="19" spans="1:9" s="53" customFormat="1" ht="19.149999999999999" customHeight="1" x14ac:dyDescent="0.2">
      <c r="A19" s="80" t="s">
        <v>249</v>
      </c>
      <c r="B19" s="124">
        <v>100</v>
      </c>
      <c r="C19" s="124">
        <v>278</v>
      </c>
      <c r="D19" s="124">
        <v>416</v>
      </c>
      <c r="E19" s="124">
        <v>688</v>
      </c>
      <c r="F19" s="124">
        <v>524</v>
      </c>
      <c r="G19" s="124">
        <v>449</v>
      </c>
      <c r="H19" s="124">
        <v>2455</v>
      </c>
      <c r="I19" s="124">
        <v>1784</v>
      </c>
    </row>
    <row r="20" spans="1:9" s="53" customFormat="1" ht="14.45" customHeight="1" x14ac:dyDescent="0.2">
      <c r="A20" s="81"/>
      <c r="B20" s="124"/>
      <c r="C20" s="124"/>
      <c r="D20" s="124"/>
      <c r="E20" s="124"/>
      <c r="F20" s="124"/>
      <c r="G20" s="124"/>
      <c r="H20" s="166"/>
      <c r="I20" s="124"/>
    </row>
    <row r="21" spans="1:9" s="53" customFormat="1" ht="14.45" customHeight="1" x14ac:dyDescent="0.2">
      <c r="A21" s="81"/>
      <c r="B21" s="124"/>
      <c r="C21" s="124"/>
      <c r="D21" s="124"/>
      <c r="E21" s="124"/>
      <c r="F21" s="124"/>
      <c r="G21" s="124"/>
      <c r="H21" s="166"/>
      <c r="I21" s="124"/>
    </row>
    <row r="22" spans="1:9" s="53" customFormat="1" ht="14.45" customHeight="1" x14ac:dyDescent="0.2">
      <c r="A22" s="80" t="s">
        <v>66</v>
      </c>
      <c r="B22" s="124"/>
      <c r="C22" s="124"/>
      <c r="D22" s="124"/>
      <c r="E22" s="124"/>
      <c r="F22" s="124"/>
      <c r="G22" s="124"/>
      <c r="H22" s="166"/>
      <c r="I22" s="124"/>
    </row>
    <row r="23" spans="1:9" s="53" customFormat="1" ht="14.45" customHeight="1" x14ac:dyDescent="0.2">
      <c r="A23" s="80" t="s">
        <v>250</v>
      </c>
      <c r="B23" s="124"/>
      <c r="C23" s="124"/>
      <c r="D23" s="124"/>
      <c r="E23" s="124"/>
      <c r="F23" s="124"/>
      <c r="G23" s="124"/>
      <c r="H23" s="166"/>
      <c r="I23" s="124"/>
    </row>
    <row r="24" spans="1:9" s="53" customFormat="1" ht="19.149999999999999" customHeight="1" x14ac:dyDescent="0.2">
      <c r="A24" s="80" t="s">
        <v>251</v>
      </c>
      <c r="B24" s="124">
        <v>733</v>
      </c>
      <c r="C24" s="124">
        <v>2127</v>
      </c>
      <c r="D24" s="124">
        <v>2091</v>
      </c>
      <c r="E24" s="124">
        <v>2422</v>
      </c>
      <c r="F24" s="124">
        <v>1287</v>
      </c>
      <c r="G24" s="124">
        <v>1225</v>
      </c>
      <c r="H24" s="124">
        <v>9885</v>
      </c>
      <c r="I24" s="124">
        <v>7881</v>
      </c>
    </row>
    <row r="25" spans="1:9" s="53" customFormat="1" ht="14.45" customHeight="1" x14ac:dyDescent="0.2">
      <c r="A25" s="81"/>
      <c r="B25" s="124"/>
      <c r="C25" s="124"/>
      <c r="D25" s="124"/>
      <c r="E25" s="124"/>
      <c r="F25" s="124"/>
      <c r="G25" s="124"/>
      <c r="H25" s="166"/>
      <c r="I25" s="124"/>
    </row>
    <row r="26" spans="1:9" s="53" customFormat="1" ht="14.45" customHeight="1" x14ac:dyDescent="0.2">
      <c r="A26" s="81"/>
      <c r="B26" s="124"/>
      <c r="C26" s="124"/>
      <c r="D26" s="124"/>
      <c r="E26" s="124"/>
      <c r="F26" s="124"/>
      <c r="G26" s="124"/>
      <c r="H26" s="166"/>
      <c r="I26" s="124"/>
    </row>
    <row r="27" spans="1:9" s="53" customFormat="1" ht="14.45" customHeight="1" x14ac:dyDescent="0.2">
      <c r="A27" s="80" t="s">
        <v>63</v>
      </c>
      <c r="B27" s="124"/>
      <c r="C27" s="124"/>
      <c r="D27" s="124"/>
      <c r="E27" s="124"/>
      <c r="F27" s="124"/>
      <c r="G27" s="124"/>
      <c r="H27" s="166"/>
      <c r="I27" s="124"/>
    </row>
    <row r="28" spans="1:9" s="53" customFormat="1" ht="19.149999999999999" customHeight="1" x14ac:dyDescent="0.2">
      <c r="A28" s="80" t="s">
        <v>57</v>
      </c>
      <c r="B28" s="124">
        <v>45</v>
      </c>
      <c r="C28" s="124">
        <v>140</v>
      </c>
      <c r="D28" s="124">
        <v>321</v>
      </c>
      <c r="E28" s="124">
        <v>649</v>
      </c>
      <c r="F28" s="124">
        <v>403</v>
      </c>
      <c r="G28" s="124">
        <v>561</v>
      </c>
      <c r="H28" s="124">
        <v>2119</v>
      </c>
      <c r="I28" s="124">
        <v>1240</v>
      </c>
    </row>
    <row r="29" spans="1:9" s="53" customFormat="1" ht="14.45" customHeight="1" x14ac:dyDescent="0.2">
      <c r="A29" s="81"/>
      <c r="B29" s="124"/>
      <c r="C29" s="124"/>
      <c r="D29" s="124"/>
      <c r="E29" s="124"/>
      <c r="F29" s="124"/>
      <c r="G29" s="124"/>
      <c r="H29" s="166"/>
      <c r="I29" s="124"/>
    </row>
    <row r="30" spans="1:9" s="53" customFormat="1" ht="14.45" customHeight="1" x14ac:dyDescent="0.2">
      <c r="A30" s="81"/>
      <c r="B30" s="124"/>
      <c r="C30" s="124"/>
      <c r="D30" s="124"/>
      <c r="E30" s="124"/>
      <c r="F30" s="124"/>
      <c r="G30" s="124"/>
      <c r="H30" s="166"/>
      <c r="I30" s="124"/>
    </row>
    <row r="31" spans="1:9" s="53" customFormat="1" ht="14.45" customHeight="1" x14ac:dyDescent="0.2">
      <c r="A31" s="80" t="s">
        <v>64</v>
      </c>
      <c r="B31" s="124"/>
      <c r="C31" s="124"/>
      <c r="D31" s="124"/>
      <c r="E31" s="124"/>
      <c r="F31" s="124"/>
      <c r="G31" s="124"/>
      <c r="H31" s="166"/>
      <c r="I31" s="124"/>
    </row>
    <row r="32" spans="1:9" s="53" customFormat="1" ht="19.149999999999999" customHeight="1" x14ac:dyDescent="0.2">
      <c r="A32" s="80" t="s">
        <v>65</v>
      </c>
      <c r="B32" s="124">
        <v>186</v>
      </c>
      <c r="C32" s="124">
        <v>487</v>
      </c>
      <c r="D32" s="124">
        <v>433</v>
      </c>
      <c r="E32" s="124">
        <v>1027</v>
      </c>
      <c r="F32" s="124">
        <v>666</v>
      </c>
      <c r="G32" s="124">
        <v>1208</v>
      </c>
      <c r="H32" s="124">
        <v>4007</v>
      </c>
      <c r="I32" s="124">
        <v>2752</v>
      </c>
    </row>
    <row r="33" spans="1:9" s="53" customFormat="1" ht="14.45" customHeight="1" x14ac:dyDescent="0.2">
      <c r="A33" s="81"/>
      <c r="B33" s="124"/>
      <c r="C33" s="124"/>
      <c r="D33" s="124"/>
      <c r="E33" s="124"/>
      <c r="F33" s="124"/>
      <c r="G33" s="124"/>
      <c r="H33" s="166"/>
      <c r="I33" s="124"/>
    </row>
    <row r="34" spans="1:9" s="53" customFormat="1" ht="14.45" customHeight="1" x14ac:dyDescent="0.2">
      <c r="A34" s="81"/>
      <c r="B34" s="124"/>
      <c r="C34" s="124"/>
      <c r="D34" s="124"/>
      <c r="E34" s="124"/>
      <c r="F34" s="124"/>
      <c r="G34" s="124"/>
      <c r="H34" s="166"/>
      <c r="I34" s="124"/>
    </row>
    <row r="35" spans="1:9" s="53" customFormat="1" ht="14.45" customHeight="1" x14ac:dyDescent="0.2">
      <c r="A35" s="80" t="s">
        <v>54</v>
      </c>
      <c r="B35" s="124"/>
      <c r="C35" s="124"/>
      <c r="D35" s="124"/>
      <c r="E35" s="124"/>
      <c r="F35" s="124"/>
      <c r="G35" s="124"/>
      <c r="H35" s="166"/>
      <c r="I35" s="124"/>
    </row>
    <row r="36" spans="1:9" s="53" customFormat="1" ht="19.149999999999999" customHeight="1" x14ac:dyDescent="0.2">
      <c r="A36" s="80" t="s">
        <v>55</v>
      </c>
      <c r="B36" s="124">
        <v>32</v>
      </c>
      <c r="C36" s="124">
        <v>114</v>
      </c>
      <c r="D36" s="124">
        <v>111</v>
      </c>
      <c r="E36" s="124">
        <v>152</v>
      </c>
      <c r="F36" s="124">
        <v>151</v>
      </c>
      <c r="G36" s="124">
        <v>187</v>
      </c>
      <c r="H36" s="124">
        <v>747</v>
      </c>
      <c r="I36" s="124">
        <v>607</v>
      </c>
    </row>
    <row r="37" spans="1:9" s="53" customFormat="1" ht="14.45" customHeight="1" x14ac:dyDescent="0.2">
      <c r="A37" s="81"/>
      <c r="B37" s="124"/>
      <c r="C37" s="124"/>
      <c r="D37" s="124"/>
      <c r="E37" s="124"/>
      <c r="F37" s="124"/>
      <c r="G37" s="124"/>
      <c r="H37" s="166"/>
      <c r="I37" s="124"/>
    </row>
    <row r="38" spans="1:9" s="53" customFormat="1" ht="14.45" customHeight="1" x14ac:dyDescent="0.2">
      <c r="A38" s="81"/>
      <c r="B38" s="124"/>
      <c r="C38" s="124"/>
      <c r="D38" s="124"/>
      <c r="E38" s="124"/>
      <c r="F38" s="124"/>
      <c r="G38" s="124"/>
      <c r="H38" s="166"/>
      <c r="I38" s="124"/>
    </row>
    <row r="39" spans="1:9" s="53" customFormat="1" ht="19.149999999999999" customHeight="1" x14ac:dyDescent="0.2">
      <c r="A39" s="82" t="s">
        <v>5</v>
      </c>
      <c r="B39" s="137">
        <v>3270</v>
      </c>
      <c r="C39" s="137">
        <v>4403</v>
      </c>
      <c r="D39" s="137">
        <v>4248</v>
      </c>
      <c r="E39" s="137">
        <v>6151</v>
      </c>
      <c r="F39" s="137">
        <v>4065</v>
      </c>
      <c r="G39" s="137">
        <v>4666</v>
      </c>
      <c r="H39" s="137">
        <v>26803</v>
      </c>
      <c r="I39" s="137">
        <v>19515</v>
      </c>
    </row>
    <row r="40" spans="1:9" s="53" customFormat="1" ht="14.45" customHeight="1" x14ac:dyDescent="0.2">
      <c r="A40" s="81"/>
      <c r="B40" s="135"/>
      <c r="C40" s="135"/>
      <c r="D40" s="135"/>
      <c r="E40" s="135"/>
      <c r="F40" s="135"/>
      <c r="G40" s="135"/>
      <c r="H40" s="136"/>
      <c r="I40" s="135"/>
    </row>
    <row r="41" spans="1:9" s="53" customFormat="1" ht="14.45" customHeight="1" x14ac:dyDescent="0.2">
      <c r="A41" s="81"/>
      <c r="B41" s="135"/>
      <c r="C41" s="135"/>
      <c r="D41" s="135"/>
      <c r="E41" s="135"/>
      <c r="F41" s="135"/>
      <c r="G41" s="135"/>
      <c r="H41" s="136"/>
      <c r="I41" s="135"/>
    </row>
    <row r="42" spans="1:9" s="53" customFormat="1" ht="14.45" customHeight="1" x14ac:dyDescent="0.2">
      <c r="A42" s="81"/>
      <c r="B42" s="135"/>
      <c r="C42" s="135"/>
      <c r="D42" s="135"/>
      <c r="E42" s="135"/>
      <c r="F42" s="135"/>
      <c r="G42" s="135"/>
      <c r="H42" s="136"/>
      <c r="I42" s="135"/>
    </row>
    <row r="43" spans="1:9" s="53" customFormat="1" ht="19.149999999999999" customHeight="1" x14ac:dyDescent="0.2">
      <c r="A43" s="82" t="s">
        <v>107</v>
      </c>
      <c r="B43" s="137">
        <v>3564.5729999999999</v>
      </c>
      <c r="C43" s="137">
        <v>8309.7759999999998</v>
      </c>
      <c r="D43" s="137">
        <v>9634.1810000000005</v>
      </c>
      <c r="E43" s="137">
        <v>15558.724</v>
      </c>
      <c r="F43" s="137">
        <v>12341.564</v>
      </c>
      <c r="G43" s="137">
        <v>13628.57</v>
      </c>
      <c r="H43" s="137">
        <v>63037.387999999999</v>
      </c>
      <c r="I43" s="137">
        <v>44549.671000000002</v>
      </c>
    </row>
  </sheetData>
  <mergeCells count="5">
    <mergeCell ref="A1:I1"/>
    <mergeCell ref="A2:A3"/>
    <mergeCell ref="B2:G2"/>
    <mergeCell ref="H2:H3"/>
    <mergeCell ref="I2:I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K1" sqref="K1"/>
    </sheetView>
  </sheetViews>
  <sheetFormatPr baseColWidth="10" defaultColWidth="11.42578125" defaultRowHeight="12.75" x14ac:dyDescent="0.2"/>
  <cols>
    <col min="1" max="1" width="7.140625" style="60" customWidth="1"/>
    <col min="2" max="2" width="34" style="60" customWidth="1"/>
    <col min="3" max="8" width="5.85546875" style="60" customWidth="1"/>
    <col min="9" max="9" width="6.85546875" style="60" customWidth="1"/>
    <col min="10" max="10" width="6.7109375" style="60" customWidth="1"/>
    <col min="11" max="11" width="4.7109375" style="60" customWidth="1"/>
    <col min="12" max="16384" width="11.42578125" style="60"/>
  </cols>
  <sheetData>
    <row r="1" spans="1:10" s="53" customFormat="1" ht="31.5" customHeight="1" thickBot="1" x14ac:dyDescent="0.25">
      <c r="A1" s="246" t="s">
        <v>351</v>
      </c>
      <c r="B1" s="246"/>
      <c r="C1" s="246"/>
      <c r="D1" s="246"/>
      <c r="E1" s="246"/>
      <c r="F1" s="246"/>
      <c r="G1" s="246"/>
      <c r="H1" s="246"/>
      <c r="I1" s="246"/>
      <c r="J1" s="246"/>
    </row>
    <row r="2" spans="1:10" s="53" customFormat="1" ht="19.149999999999999" customHeight="1" thickBot="1" x14ac:dyDescent="0.25">
      <c r="A2" s="239" t="s">
        <v>91</v>
      </c>
      <c r="B2" s="236" t="s">
        <v>2</v>
      </c>
      <c r="C2" s="237" t="s">
        <v>0</v>
      </c>
      <c r="D2" s="237"/>
      <c r="E2" s="237"/>
      <c r="F2" s="237"/>
      <c r="G2" s="237"/>
      <c r="H2" s="237"/>
      <c r="I2" s="248" t="s">
        <v>49</v>
      </c>
      <c r="J2" s="245" t="s">
        <v>238</v>
      </c>
    </row>
    <row r="3" spans="1:10" s="53" customFormat="1" ht="42.2" customHeight="1" thickBot="1" x14ac:dyDescent="0.25">
      <c r="A3" s="239"/>
      <c r="B3" s="236"/>
      <c r="C3" s="83" t="s">
        <v>223</v>
      </c>
      <c r="D3" s="83" t="s">
        <v>224</v>
      </c>
      <c r="E3" s="83" t="s">
        <v>225</v>
      </c>
      <c r="F3" s="83" t="s">
        <v>226</v>
      </c>
      <c r="G3" s="83" t="s">
        <v>227</v>
      </c>
      <c r="H3" s="84" t="s">
        <v>228</v>
      </c>
      <c r="I3" s="248"/>
      <c r="J3" s="245"/>
    </row>
    <row r="4" spans="1:10" s="53" customFormat="1" ht="19.149999999999999" customHeight="1" x14ac:dyDescent="0.2">
      <c r="A4" s="63" t="s">
        <v>67</v>
      </c>
      <c r="B4" s="64" t="s">
        <v>68</v>
      </c>
      <c r="C4" s="154">
        <v>56.832000000000001</v>
      </c>
      <c r="D4" s="154">
        <v>110.979</v>
      </c>
      <c r="E4" s="154">
        <v>165.62899999999999</v>
      </c>
      <c r="F4" s="154">
        <v>174.66499999999999</v>
      </c>
      <c r="G4" s="154">
        <v>128.00200000000001</v>
      </c>
      <c r="H4" s="154">
        <v>129.05600000000001</v>
      </c>
      <c r="I4" s="154">
        <v>765.16300000000001</v>
      </c>
      <c r="J4" s="154">
        <v>622.56899999999996</v>
      </c>
    </row>
    <row r="5" spans="1:10" s="53" customFormat="1" ht="19.149999999999999" customHeight="1" x14ac:dyDescent="0.2">
      <c r="A5" s="63" t="s">
        <v>69</v>
      </c>
      <c r="B5" s="64" t="s">
        <v>70</v>
      </c>
      <c r="C5" s="154">
        <v>6.2270000000000003</v>
      </c>
      <c r="D5" s="154">
        <v>17.513999999999999</v>
      </c>
      <c r="E5" s="154">
        <v>32.002000000000002</v>
      </c>
      <c r="F5" s="154">
        <v>97.926000000000002</v>
      </c>
      <c r="G5" s="154">
        <v>123.898</v>
      </c>
      <c r="H5" s="154">
        <v>233.72</v>
      </c>
      <c r="I5" s="154">
        <v>511.28699999999998</v>
      </c>
      <c r="J5" s="154">
        <v>323.00299999999999</v>
      </c>
    </row>
    <row r="6" spans="1:10" s="53" customFormat="1" ht="15.4" customHeight="1" x14ac:dyDescent="0.2">
      <c r="A6" s="66"/>
      <c r="B6" s="67" t="s">
        <v>131</v>
      </c>
      <c r="C6" s="155"/>
      <c r="D6" s="155"/>
      <c r="E6" s="155"/>
      <c r="F6" s="155"/>
      <c r="G6" s="155"/>
      <c r="H6" s="155"/>
      <c r="I6" s="154"/>
      <c r="J6" s="154"/>
    </row>
    <row r="7" spans="1:10" s="53" customFormat="1" ht="19.149999999999999" customHeight="1" x14ac:dyDescent="0.2">
      <c r="A7" s="68" t="s">
        <v>71</v>
      </c>
      <c r="B7" s="67" t="s">
        <v>72</v>
      </c>
      <c r="C7" s="155">
        <v>5.343</v>
      </c>
      <c r="D7" s="155">
        <v>17.036999999999999</v>
      </c>
      <c r="E7" s="155">
        <v>26.821000000000002</v>
      </c>
      <c r="F7" s="155">
        <v>71.269000000000005</v>
      </c>
      <c r="G7" s="155">
        <v>117.764</v>
      </c>
      <c r="H7" s="155">
        <v>203.90899999999999</v>
      </c>
      <c r="I7" s="155">
        <v>442.14299999999997</v>
      </c>
      <c r="J7" s="155">
        <v>289.54500000000002</v>
      </c>
    </row>
    <row r="8" spans="1:10" s="53" customFormat="1" ht="19.149999999999999" customHeight="1" x14ac:dyDescent="0.2">
      <c r="A8" s="63" t="s">
        <v>73</v>
      </c>
      <c r="B8" s="64" t="s">
        <v>74</v>
      </c>
      <c r="C8" s="154">
        <v>10.571</v>
      </c>
      <c r="D8" s="154">
        <v>20.003</v>
      </c>
      <c r="E8" s="154" t="s">
        <v>352</v>
      </c>
      <c r="F8" s="154">
        <v>124.991</v>
      </c>
      <c r="G8" s="154">
        <v>57.171999999999997</v>
      </c>
      <c r="H8" s="154" t="s">
        <v>352</v>
      </c>
      <c r="I8" s="154">
        <v>288.887</v>
      </c>
      <c r="J8" s="154">
        <v>187.99</v>
      </c>
    </row>
    <row r="9" spans="1:10" s="53" customFormat="1" ht="25.5" customHeight="1" x14ac:dyDescent="0.2">
      <c r="A9" s="132" t="s">
        <v>75</v>
      </c>
      <c r="B9" s="133" t="s">
        <v>328</v>
      </c>
      <c r="C9" s="155">
        <v>7.7190000000000003</v>
      </c>
      <c r="D9" s="155">
        <v>10.756</v>
      </c>
      <c r="E9" s="155">
        <v>28.119</v>
      </c>
      <c r="F9" s="155">
        <v>84.19</v>
      </c>
      <c r="G9" s="155" t="s">
        <v>352</v>
      </c>
      <c r="H9" s="155" t="s">
        <v>352</v>
      </c>
      <c r="I9" s="155">
        <v>214.02500000000001</v>
      </c>
      <c r="J9" s="155">
        <v>141.87100000000001</v>
      </c>
    </row>
    <row r="10" spans="1:10" s="53" customFormat="1" ht="19.149999999999999" customHeight="1" x14ac:dyDescent="0.2">
      <c r="A10" s="68" t="s">
        <v>76</v>
      </c>
      <c r="B10" s="70" t="s">
        <v>77</v>
      </c>
      <c r="C10" s="155">
        <v>2.8519999999999999</v>
      </c>
      <c r="D10" s="155">
        <v>9.2469999999999999</v>
      </c>
      <c r="E10" s="155" t="s">
        <v>352</v>
      </c>
      <c r="F10" s="155">
        <v>40.801000000000002</v>
      </c>
      <c r="G10" s="155" t="s">
        <v>352</v>
      </c>
      <c r="H10" s="155" t="s">
        <v>165</v>
      </c>
      <c r="I10" s="155">
        <v>74.861999999999995</v>
      </c>
      <c r="J10" s="155">
        <v>46.119</v>
      </c>
    </row>
    <row r="11" spans="1:10" s="53" customFormat="1" ht="19.149999999999999" customHeight="1" x14ac:dyDescent="0.2">
      <c r="A11" s="153" t="s">
        <v>78</v>
      </c>
      <c r="B11" s="71" t="s">
        <v>79</v>
      </c>
      <c r="C11" s="154">
        <v>19.803000000000001</v>
      </c>
      <c r="D11" s="154">
        <v>34.814</v>
      </c>
      <c r="E11" s="154">
        <v>49.131999999999998</v>
      </c>
      <c r="F11" s="154">
        <v>97.51</v>
      </c>
      <c r="G11" s="154">
        <v>78.335999999999999</v>
      </c>
      <c r="H11" s="154">
        <v>43.322000000000003</v>
      </c>
      <c r="I11" s="154">
        <v>322.91699999999997</v>
      </c>
      <c r="J11" s="154">
        <v>205.46</v>
      </c>
    </row>
    <row r="12" spans="1:10" s="53" customFormat="1" ht="25.5" customHeight="1" x14ac:dyDescent="0.2">
      <c r="A12" s="159" t="s">
        <v>80</v>
      </c>
      <c r="B12" s="134" t="s">
        <v>329</v>
      </c>
      <c r="C12" s="154">
        <v>7.6589999999999998</v>
      </c>
      <c r="D12" s="154">
        <v>9.5690000000000008</v>
      </c>
      <c r="E12" s="154" t="s">
        <v>352</v>
      </c>
      <c r="F12" s="154">
        <v>17.597000000000001</v>
      </c>
      <c r="G12" s="154" t="s">
        <v>165</v>
      </c>
      <c r="H12" s="154" t="s">
        <v>352</v>
      </c>
      <c r="I12" s="154">
        <v>79.495000000000005</v>
      </c>
      <c r="J12" s="154">
        <v>15.211</v>
      </c>
    </row>
    <row r="13" spans="1:10" s="53" customFormat="1" ht="15.95" customHeight="1" x14ac:dyDescent="0.2">
      <c r="B13" s="67" t="s">
        <v>131</v>
      </c>
      <c r="C13" s="167"/>
      <c r="D13" s="167"/>
      <c r="E13" s="167"/>
      <c r="F13" s="167"/>
      <c r="G13" s="167"/>
      <c r="H13" s="167"/>
      <c r="I13" s="167"/>
      <c r="J13" s="167"/>
    </row>
    <row r="14" spans="1:10" s="53" customFormat="1" ht="19.149999999999999" customHeight="1" x14ac:dyDescent="0.2">
      <c r="A14" s="68" t="s">
        <v>81</v>
      </c>
      <c r="B14" s="70" t="s">
        <v>82</v>
      </c>
      <c r="C14" s="155">
        <v>4.992</v>
      </c>
      <c r="D14" s="155">
        <v>7.2409999999999997</v>
      </c>
      <c r="E14" s="155" t="s">
        <v>352</v>
      </c>
      <c r="F14" s="155" t="s">
        <v>352</v>
      </c>
      <c r="G14" s="155" t="s">
        <v>165</v>
      </c>
      <c r="H14" s="155" t="s">
        <v>165</v>
      </c>
      <c r="I14" s="155">
        <v>20.440999999999999</v>
      </c>
      <c r="J14" s="155">
        <v>3.677</v>
      </c>
    </row>
    <row r="15" spans="1:10" s="53" customFormat="1" ht="19.149999999999999" customHeight="1" x14ac:dyDescent="0.2">
      <c r="A15" s="68" t="s">
        <v>83</v>
      </c>
      <c r="B15" s="70" t="s">
        <v>241</v>
      </c>
      <c r="C15" s="155">
        <v>2.4769999999999999</v>
      </c>
      <c r="D15" s="155">
        <v>2.3279999999999998</v>
      </c>
      <c r="E15" s="155" t="s">
        <v>165</v>
      </c>
      <c r="F15" s="155" t="s">
        <v>352</v>
      </c>
      <c r="G15" s="155" t="s">
        <v>165</v>
      </c>
      <c r="H15" s="155" t="s">
        <v>352</v>
      </c>
      <c r="I15" s="155">
        <v>54.994</v>
      </c>
      <c r="J15" s="155">
        <v>11.534000000000001</v>
      </c>
    </row>
    <row r="16" spans="1:10" s="53" customFormat="1" ht="19.149999999999999" customHeight="1" x14ac:dyDescent="0.2">
      <c r="A16" s="63" t="s">
        <v>84</v>
      </c>
      <c r="B16" s="64" t="s">
        <v>85</v>
      </c>
      <c r="C16" s="154">
        <v>252.38300000000001</v>
      </c>
      <c r="D16" s="154">
        <v>305.28800000000001</v>
      </c>
      <c r="E16" s="154">
        <v>221.858</v>
      </c>
      <c r="F16" s="154">
        <v>219.76</v>
      </c>
      <c r="G16" s="154">
        <v>65.638000000000005</v>
      </c>
      <c r="H16" s="154">
        <v>40.267000000000003</v>
      </c>
      <c r="I16" s="154">
        <v>1105.194</v>
      </c>
      <c r="J16" s="154">
        <v>917.45399999999995</v>
      </c>
    </row>
    <row r="17" spans="1:10" s="53" customFormat="1" ht="15.95" customHeight="1" x14ac:dyDescent="0.2">
      <c r="B17" s="67" t="s">
        <v>131</v>
      </c>
      <c r="C17" s="167"/>
      <c r="D17" s="167"/>
      <c r="E17" s="167"/>
      <c r="F17" s="167"/>
      <c r="G17" s="167"/>
      <c r="H17" s="167"/>
      <c r="I17" s="167"/>
      <c r="J17" s="167"/>
    </row>
    <row r="18" spans="1:10" s="53" customFormat="1" ht="19.149999999999999" customHeight="1" x14ac:dyDescent="0.2">
      <c r="A18" s="68" t="s">
        <v>86</v>
      </c>
      <c r="B18" s="70" t="s">
        <v>53</v>
      </c>
      <c r="C18" s="155">
        <v>89.489000000000004</v>
      </c>
      <c r="D18" s="155">
        <v>137.57900000000001</v>
      </c>
      <c r="E18" s="155">
        <v>74.421000000000006</v>
      </c>
      <c r="F18" s="155" t="s">
        <v>352</v>
      </c>
      <c r="G18" s="155" t="s">
        <v>352</v>
      </c>
      <c r="H18" s="155" t="s">
        <v>165</v>
      </c>
      <c r="I18" s="155">
        <v>400.55700000000002</v>
      </c>
      <c r="J18" s="155">
        <v>374.60599999999999</v>
      </c>
    </row>
    <row r="19" spans="1:10" s="53" customFormat="1" ht="19.149999999999999" customHeight="1" x14ac:dyDescent="0.2">
      <c r="A19" s="68" t="s">
        <v>87</v>
      </c>
      <c r="B19" s="70" t="s">
        <v>3</v>
      </c>
      <c r="C19" s="155">
        <v>61.957000000000001</v>
      </c>
      <c r="D19" s="155">
        <v>54.232999999999997</v>
      </c>
      <c r="E19" s="155">
        <v>27.454999999999998</v>
      </c>
      <c r="F19" s="155">
        <v>23.465</v>
      </c>
      <c r="G19" s="155" t="s">
        <v>165</v>
      </c>
      <c r="H19" s="155" t="s">
        <v>165</v>
      </c>
      <c r="I19" s="155">
        <v>167.11</v>
      </c>
      <c r="J19" s="155">
        <v>153.96299999999999</v>
      </c>
    </row>
    <row r="20" spans="1:10" s="53" customFormat="1" ht="19.149999999999999" customHeight="1" x14ac:dyDescent="0.2">
      <c r="A20" s="68" t="s">
        <v>88</v>
      </c>
      <c r="B20" s="70" t="s">
        <v>89</v>
      </c>
      <c r="C20" s="155">
        <v>10.961</v>
      </c>
      <c r="D20" s="155">
        <v>31.134</v>
      </c>
      <c r="E20" s="155">
        <v>24.39</v>
      </c>
      <c r="F20" s="155" t="s">
        <v>352</v>
      </c>
      <c r="G20" s="155" t="s">
        <v>352</v>
      </c>
      <c r="H20" s="155" t="s">
        <v>165</v>
      </c>
      <c r="I20" s="155">
        <v>84.02</v>
      </c>
      <c r="J20" s="155">
        <v>80.364000000000004</v>
      </c>
    </row>
    <row r="21" spans="1:10" s="53" customFormat="1" ht="19.149999999999999" customHeight="1" x14ac:dyDescent="0.2">
      <c r="A21" s="68" t="s">
        <v>90</v>
      </c>
      <c r="B21" s="70" t="s">
        <v>242</v>
      </c>
      <c r="C21" s="155">
        <v>88.814999999999998</v>
      </c>
      <c r="D21" s="155">
        <v>79.552000000000007</v>
      </c>
      <c r="E21" s="155">
        <v>95.591999999999999</v>
      </c>
      <c r="F21" s="155">
        <v>116.994</v>
      </c>
      <c r="G21" s="155">
        <v>28.335999999999999</v>
      </c>
      <c r="H21" s="155">
        <v>40.267000000000003</v>
      </c>
      <c r="I21" s="155">
        <v>449.55599999999998</v>
      </c>
      <c r="J21" s="155">
        <v>305.31599999999997</v>
      </c>
    </row>
    <row r="22" spans="1:10" s="53" customFormat="1" ht="35.65" customHeight="1" x14ac:dyDescent="0.2">
      <c r="A22" s="72" t="s">
        <v>243</v>
      </c>
      <c r="B22" s="73" t="s">
        <v>4</v>
      </c>
      <c r="C22" s="154">
        <v>353.47500000000002</v>
      </c>
      <c r="D22" s="154">
        <v>498.16699999999997</v>
      </c>
      <c r="E22" s="154">
        <v>513.32000000000005</v>
      </c>
      <c r="F22" s="154">
        <v>732.44899999999996</v>
      </c>
      <c r="G22" s="154">
        <v>453.04599999999999</v>
      </c>
      <c r="H22" s="154">
        <v>522.48599999999999</v>
      </c>
      <c r="I22" s="154">
        <v>3072.9430000000002</v>
      </c>
      <c r="J22" s="154">
        <v>2271.6869999999999</v>
      </c>
    </row>
    <row r="23" spans="1:10" s="53" customFormat="1" ht="19.149999999999999" customHeight="1" x14ac:dyDescent="0.2">
      <c r="A23" s="74"/>
      <c r="B23" s="75" t="s">
        <v>158</v>
      </c>
      <c r="C23" s="155">
        <v>252.79499999999999</v>
      </c>
      <c r="D23" s="155">
        <v>406.08600000000001</v>
      </c>
      <c r="E23" s="155">
        <v>417.74700000000001</v>
      </c>
      <c r="F23" s="155">
        <v>567.70899999999995</v>
      </c>
      <c r="G23" s="155">
        <v>267.74</v>
      </c>
      <c r="H23" s="155">
        <v>359.61</v>
      </c>
      <c r="I23" s="155">
        <v>2271.6869999999999</v>
      </c>
      <c r="J23" s="155" t="s">
        <v>341</v>
      </c>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5" zoomScaleNormal="100" workbookViewId="0">
      <selection activeCell="J5" sqref="J5"/>
    </sheetView>
  </sheetViews>
  <sheetFormatPr baseColWidth="10" defaultColWidth="11.42578125" defaultRowHeight="12.75" x14ac:dyDescent="0.2"/>
  <cols>
    <col min="1" max="1" width="31.5703125" style="60" customWidth="1"/>
    <col min="2" max="8" width="7" style="60" customWidth="1"/>
    <col min="9" max="9" width="7.28515625" style="60" customWidth="1"/>
    <col min="10" max="10" width="4.7109375" style="60" customWidth="1"/>
    <col min="11" max="16384" width="11.42578125" style="60"/>
  </cols>
  <sheetData>
    <row r="1" spans="1:9" s="53" customFormat="1" ht="31.5" customHeight="1" thickBot="1" x14ac:dyDescent="0.25">
      <c r="A1" s="246" t="s">
        <v>252</v>
      </c>
      <c r="B1" s="246"/>
      <c r="C1" s="246"/>
      <c r="D1" s="246"/>
      <c r="E1" s="246"/>
      <c r="F1" s="246"/>
      <c r="G1" s="246"/>
      <c r="H1" s="246"/>
      <c r="I1" s="246"/>
    </row>
    <row r="2" spans="1:9" s="53" customFormat="1" ht="19.149999999999999" customHeight="1" thickBot="1" x14ac:dyDescent="0.25">
      <c r="A2" s="247" t="s">
        <v>253</v>
      </c>
      <c r="B2" s="249" t="s">
        <v>0</v>
      </c>
      <c r="C2" s="249"/>
      <c r="D2" s="249"/>
      <c r="E2" s="249"/>
      <c r="F2" s="249"/>
      <c r="G2" s="249"/>
      <c r="H2" s="248" t="s">
        <v>49</v>
      </c>
      <c r="I2" s="245" t="s">
        <v>238</v>
      </c>
    </row>
    <row r="3" spans="1:9" s="53" customFormat="1" ht="29.85" customHeight="1" thickBot="1" x14ac:dyDescent="0.25">
      <c r="A3" s="247"/>
      <c r="B3" s="83" t="s">
        <v>223</v>
      </c>
      <c r="C3" s="83" t="s">
        <v>224</v>
      </c>
      <c r="D3" s="83" t="s">
        <v>225</v>
      </c>
      <c r="E3" s="83" t="s">
        <v>226</v>
      </c>
      <c r="F3" s="83" t="s">
        <v>227</v>
      </c>
      <c r="G3" s="84" t="s">
        <v>228</v>
      </c>
      <c r="H3" s="248"/>
      <c r="I3" s="245"/>
    </row>
    <row r="4" spans="1:9" s="53" customFormat="1" ht="17.100000000000001" customHeight="1" x14ac:dyDescent="0.2">
      <c r="A4" s="78"/>
      <c r="B4" s="66"/>
      <c r="C4" s="66"/>
      <c r="D4" s="66"/>
      <c r="E4" s="66"/>
      <c r="F4" s="66"/>
      <c r="G4" s="66"/>
      <c r="H4" s="79"/>
      <c r="I4" s="79"/>
    </row>
    <row r="5" spans="1:9" s="53" customFormat="1" ht="17.100000000000001" customHeight="1" x14ac:dyDescent="0.2">
      <c r="A5" s="82" t="s">
        <v>6</v>
      </c>
      <c r="B5" s="166">
        <v>301.09899999999999</v>
      </c>
      <c r="C5" s="166">
        <v>403.39600000000002</v>
      </c>
      <c r="D5" s="166">
        <v>365.149</v>
      </c>
      <c r="E5" s="166">
        <v>360.88299999999998</v>
      </c>
      <c r="F5" s="166">
        <v>183.91499999999999</v>
      </c>
      <c r="G5" s="166">
        <v>145.96700000000001</v>
      </c>
      <c r="H5" s="166">
        <v>1760.4090000000001</v>
      </c>
      <c r="I5" s="166">
        <v>1464.655</v>
      </c>
    </row>
    <row r="6" spans="1:9" s="53" customFormat="1" ht="17.100000000000001" customHeight="1" x14ac:dyDescent="0.2">
      <c r="A6" s="78"/>
      <c r="B6" s="124"/>
      <c r="C6" s="124"/>
      <c r="D6" s="124"/>
      <c r="E6" s="124"/>
      <c r="F6" s="124"/>
      <c r="G6" s="124"/>
      <c r="H6" s="166"/>
      <c r="I6" s="124"/>
    </row>
    <row r="7" spans="1:9" s="53" customFormat="1" ht="17.100000000000001" customHeight="1" x14ac:dyDescent="0.2">
      <c r="A7" s="81"/>
      <c r="B7" s="124"/>
      <c r="C7" s="124"/>
      <c r="D7" s="124"/>
      <c r="E7" s="124"/>
      <c r="F7" s="124"/>
      <c r="G7" s="124"/>
      <c r="H7" s="166"/>
      <c r="I7" s="124"/>
    </row>
    <row r="8" spans="1:9" s="53" customFormat="1" ht="17.100000000000001" customHeight="1" x14ac:dyDescent="0.2">
      <c r="A8" s="82" t="s">
        <v>7</v>
      </c>
      <c r="B8" s="166">
        <v>52.375999999999998</v>
      </c>
      <c r="C8" s="166">
        <v>94.771000000000001</v>
      </c>
      <c r="D8" s="166">
        <v>148.17099999999999</v>
      </c>
      <c r="E8" s="166">
        <v>371.56599999999997</v>
      </c>
      <c r="F8" s="166">
        <v>269.13099999999997</v>
      </c>
      <c r="G8" s="166">
        <v>376.51900000000001</v>
      </c>
      <c r="H8" s="166">
        <v>1312.5340000000001</v>
      </c>
      <c r="I8" s="166">
        <v>807.03200000000004</v>
      </c>
    </row>
    <row r="9" spans="1:9" s="53" customFormat="1" ht="17.100000000000001" customHeight="1" x14ac:dyDescent="0.2">
      <c r="A9" s="81"/>
      <c r="B9" s="124"/>
      <c r="C9" s="124"/>
      <c r="D9" s="124"/>
      <c r="E9" s="124"/>
      <c r="F9" s="124"/>
      <c r="G9" s="124"/>
      <c r="H9" s="124"/>
      <c r="I9" s="124"/>
    </row>
    <row r="10" spans="1:9" s="53" customFormat="1" ht="17.100000000000001" customHeight="1" x14ac:dyDescent="0.2">
      <c r="A10" s="81"/>
      <c r="B10" s="124"/>
      <c r="C10" s="124"/>
      <c r="D10" s="124"/>
      <c r="E10" s="124"/>
      <c r="F10" s="124"/>
      <c r="G10" s="124"/>
      <c r="H10" s="166"/>
      <c r="I10" s="124"/>
    </row>
    <row r="11" spans="1:9" s="53" customFormat="1" ht="17.100000000000001" customHeight="1" x14ac:dyDescent="0.2">
      <c r="A11" s="81"/>
      <c r="B11" s="124"/>
      <c r="C11" s="124"/>
      <c r="D11" s="124"/>
      <c r="E11" s="124"/>
      <c r="F11" s="124"/>
      <c r="G11" s="124"/>
      <c r="H11" s="166"/>
      <c r="I11" s="124"/>
    </row>
    <row r="12" spans="1:9" s="53" customFormat="1" ht="17.100000000000001" customHeight="1" x14ac:dyDescent="0.2">
      <c r="A12" s="82" t="s">
        <v>8</v>
      </c>
      <c r="B12" s="166">
        <v>246.953</v>
      </c>
      <c r="C12" s="166">
        <v>317.029</v>
      </c>
      <c r="D12" s="166">
        <v>254.667</v>
      </c>
      <c r="E12" s="166">
        <v>144.55799999999999</v>
      </c>
      <c r="F12" s="166">
        <v>44.603999999999999</v>
      </c>
      <c r="G12" s="166">
        <v>37.048000000000002</v>
      </c>
      <c r="H12" s="166">
        <v>1044.8589999999999</v>
      </c>
      <c r="I12" s="166">
        <v>917.15300000000002</v>
      </c>
    </row>
    <row r="13" spans="1:9" s="53" customFormat="1" ht="17.100000000000001" customHeight="1" x14ac:dyDescent="0.2">
      <c r="A13" s="81"/>
      <c r="B13" s="124"/>
      <c r="C13" s="124"/>
      <c r="D13" s="124"/>
      <c r="E13" s="124"/>
      <c r="F13" s="124"/>
      <c r="G13" s="124"/>
      <c r="H13" s="166"/>
      <c r="I13" s="124"/>
    </row>
    <row r="14" spans="1:9" s="53" customFormat="1" ht="17.100000000000001" customHeight="1" x14ac:dyDescent="0.2">
      <c r="A14" s="81"/>
      <c r="B14" s="124"/>
      <c r="C14" s="124"/>
      <c r="D14" s="124"/>
      <c r="E14" s="124"/>
      <c r="F14" s="124"/>
      <c r="G14" s="124"/>
      <c r="H14" s="166"/>
      <c r="I14" s="124"/>
    </row>
    <row r="15" spans="1:9" s="53" customFormat="1" ht="17.100000000000001" customHeight="1" x14ac:dyDescent="0.2">
      <c r="A15" s="82" t="s">
        <v>9</v>
      </c>
      <c r="B15" s="166">
        <v>75.679000000000002</v>
      </c>
      <c r="C15" s="166">
        <v>102.07599999999999</v>
      </c>
      <c r="D15" s="166">
        <v>137.11000000000001</v>
      </c>
      <c r="E15" s="166">
        <v>310.07799999999997</v>
      </c>
      <c r="F15" s="166">
        <v>136.167</v>
      </c>
      <c r="G15" s="166">
        <v>185.886</v>
      </c>
      <c r="H15" s="166">
        <v>946.99599999999998</v>
      </c>
      <c r="I15" s="166">
        <v>606.55399999999997</v>
      </c>
    </row>
    <row r="16" spans="1:9" s="53" customFormat="1" ht="17.100000000000001" customHeight="1" x14ac:dyDescent="0.2">
      <c r="A16" s="80" t="s">
        <v>254</v>
      </c>
      <c r="B16" s="124"/>
      <c r="C16" s="124"/>
      <c r="D16" s="124"/>
      <c r="E16" s="124"/>
      <c r="F16" s="124"/>
      <c r="G16" s="124"/>
      <c r="H16" s="166"/>
      <c r="I16" s="124"/>
    </row>
    <row r="17" spans="1:9" s="53" customFormat="1" ht="17.100000000000001" customHeight="1" x14ac:dyDescent="0.2">
      <c r="A17" s="80" t="s">
        <v>255</v>
      </c>
      <c r="B17" s="124">
        <v>45.45</v>
      </c>
      <c r="C17" s="124">
        <v>62.848999999999997</v>
      </c>
      <c r="D17" s="124">
        <v>75.912000000000006</v>
      </c>
      <c r="E17" s="124">
        <v>110.035</v>
      </c>
      <c r="F17" s="124">
        <v>90.513999999999996</v>
      </c>
      <c r="G17" s="124">
        <v>62.326000000000001</v>
      </c>
      <c r="H17" s="124">
        <v>447.08600000000001</v>
      </c>
      <c r="I17" s="124">
        <v>303.24700000000001</v>
      </c>
    </row>
    <row r="18" spans="1:9" s="53" customFormat="1" ht="17.100000000000001" customHeight="1" x14ac:dyDescent="0.2">
      <c r="A18" s="80" t="s">
        <v>256</v>
      </c>
      <c r="B18" s="124">
        <v>30.228999999999999</v>
      </c>
      <c r="C18" s="124">
        <v>39.226999999999997</v>
      </c>
      <c r="D18" s="124">
        <v>61.198</v>
      </c>
      <c r="E18" s="124">
        <v>200.04300000000001</v>
      </c>
      <c r="F18" s="124">
        <v>45.652999999999999</v>
      </c>
      <c r="G18" s="124">
        <v>123.56</v>
      </c>
      <c r="H18" s="124">
        <v>499.91</v>
      </c>
      <c r="I18" s="124">
        <v>303.30700000000002</v>
      </c>
    </row>
    <row r="19" spans="1:9" s="53" customFormat="1" ht="17.100000000000001" customHeight="1" x14ac:dyDescent="0.2">
      <c r="A19" s="81"/>
      <c r="B19" s="124"/>
      <c r="C19" s="124"/>
      <c r="D19" s="124"/>
      <c r="E19" s="124"/>
      <c r="F19" s="124"/>
      <c r="G19" s="124"/>
      <c r="H19" s="166"/>
      <c r="I19" s="124"/>
    </row>
    <row r="20" spans="1:9" s="53" customFormat="1" ht="17.100000000000001" customHeight="1" x14ac:dyDescent="0.2">
      <c r="A20" s="81"/>
      <c r="B20" s="124"/>
      <c r="C20" s="124"/>
      <c r="D20" s="124"/>
      <c r="E20" s="124"/>
      <c r="F20" s="124"/>
      <c r="G20" s="124"/>
      <c r="H20" s="166"/>
      <c r="I20" s="124"/>
    </row>
    <row r="21" spans="1:9" s="53" customFormat="1" ht="17.100000000000001" customHeight="1" x14ac:dyDescent="0.2">
      <c r="A21" s="82" t="s">
        <v>257</v>
      </c>
      <c r="B21" s="166">
        <v>30.843</v>
      </c>
      <c r="C21" s="166">
        <v>79.061999999999998</v>
      </c>
      <c r="D21" s="166">
        <v>121.54300000000001</v>
      </c>
      <c r="E21" s="166">
        <v>277.81299999999999</v>
      </c>
      <c r="F21" s="166">
        <v>272.27499999999998</v>
      </c>
      <c r="G21" s="166">
        <v>299.55200000000002</v>
      </c>
      <c r="H21" s="166">
        <v>1081.088</v>
      </c>
      <c r="I21" s="166">
        <v>747.98</v>
      </c>
    </row>
    <row r="22" spans="1:9" s="53" customFormat="1" ht="17.100000000000001" customHeight="1" x14ac:dyDescent="0.2">
      <c r="A22" s="80" t="s">
        <v>254</v>
      </c>
      <c r="B22" s="124"/>
      <c r="C22" s="124"/>
      <c r="D22" s="124"/>
      <c r="E22" s="124"/>
      <c r="F22" s="124"/>
      <c r="G22" s="124"/>
      <c r="H22" s="166"/>
      <c r="I22" s="124"/>
    </row>
    <row r="23" spans="1:9" s="53" customFormat="1" ht="17.100000000000001" customHeight="1" x14ac:dyDescent="0.2">
      <c r="A23" s="80" t="s">
        <v>255</v>
      </c>
      <c r="B23" s="124">
        <v>8.6959999999999997</v>
      </c>
      <c r="C23" s="124">
        <v>23.518000000000001</v>
      </c>
      <c r="D23" s="124">
        <v>34.57</v>
      </c>
      <c r="E23" s="124">
        <v>106.29</v>
      </c>
      <c r="F23" s="124">
        <v>48.796999999999997</v>
      </c>
      <c r="G23" s="124">
        <v>46.593000000000004</v>
      </c>
      <c r="H23" s="124">
        <v>268.464</v>
      </c>
      <c r="I23" s="124">
        <v>244.255</v>
      </c>
    </row>
    <row r="24" spans="1:9" s="53" customFormat="1" ht="17.100000000000001" customHeight="1" x14ac:dyDescent="0.2">
      <c r="A24" s="80" t="s">
        <v>256</v>
      </c>
      <c r="B24" s="124">
        <v>22.146999999999998</v>
      </c>
      <c r="C24" s="124">
        <v>55.543999999999997</v>
      </c>
      <c r="D24" s="124">
        <v>86.972999999999999</v>
      </c>
      <c r="E24" s="124">
        <v>171.523</v>
      </c>
      <c r="F24" s="124">
        <v>223.47800000000001</v>
      </c>
      <c r="G24" s="124">
        <v>252.959</v>
      </c>
      <c r="H24" s="124">
        <v>812.62400000000002</v>
      </c>
      <c r="I24" s="124">
        <v>503.72500000000002</v>
      </c>
    </row>
    <row r="25" spans="1:9" s="53" customFormat="1" ht="17.100000000000001" customHeight="1" x14ac:dyDescent="0.2">
      <c r="A25" s="80" t="s">
        <v>258</v>
      </c>
      <c r="B25" s="124"/>
      <c r="C25" s="124"/>
      <c r="D25" s="124"/>
      <c r="E25" s="124"/>
      <c r="F25" s="124"/>
      <c r="G25" s="124"/>
      <c r="H25" s="124"/>
      <c r="I25" s="124"/>
    </row>
    <row r="26" spans="1:9" s="53" customFormat="1" ht="17.100000000000001" customHeight="1" x14ac:dyDescent="0.2">
      <c r="A26" s="80" t="s">
        <v>259</v>
      </c>
      <c r="B26" s="124">
        <v>8.1300000000000008</v>
      </c>
      <c r="C26" s="124">
        <v>24.352</v>
      </c>
      <c r="D26" s="124">
        <v>35.579000000000001</v>
      </c>
      <c r="E26" s="124">
        <v>64.739999999999995</v>
      </c>
      <c r="F26" s="124">
        <v>123.416</v>
      </c>
      <c r="G26" s="124">
        <v>151.43700000000001</v>
      </c>
      <c r="H26" s="124">
        <v>407.654</v>
      </c>
      <c r="I26" s="124">
        <v>258.49799999999999</v>
      </c>
    </row>
    <row r="27" spans="1:9" s="53" customFormat="1" ht="17.100000000000001" customHeight="1" x14ac:dyDescent="0.2">
      <c r="A27" s="80" t="s">
        <v>260</v>
      </c>
      <c r="B27" s="124">
        <v>14.016999999999999</v>
      </c>
      <c r="C27" s="124">
        <v>31.192</v>
      </c>
      <c r="D27" s="124">
        <v>51.393999999999998</v>
      </c>
      <c r="E27" s="124">
        <v>106.783</v>
      </c>
      <c r="F27" s="124">
        <v>100.062</v>
      </c>
      <c r="G27" s="124">
        <v>101.52200000000001</v>
      </c>
      <c r="H27" s="124">
        <v>404.97</v>
      </c>
      <c r="I27" s="124">
        <v>245.227</v>
      </c>
    </row>
    <row r="28" spans="1:9" s="53" customFormat="1" ht="17.100000000000001" customHeight="1" x14ac:dyDescent="0.2">
      <c r="A28" s="81"/>
      <c r="B28" s="124"/>
      <c r="C28" s="124"/>
      <c r="D28" s="124"/>
      <c r="E28" s="124"/>
      <c r="F28" s="124"/>
      <c r="G28" s="124"/>
      <c r="H28" s="166"/>
      <c r="I28" s="124"/>
    </row>
    <row r="29" spans="1:9" s="53" customFormat="1" ht="17.100000000000001" customHeight="1" x14ac:dyDescent="0.2">
      <c r="A29" s="78"/>
      <c r="B29" s="166"/>
      <c r="C29" s="166"/>
      <c r="D29" s="166"/>
      <c r="E29" s="166"/>
      <c r="F29" s="166"/>
      <c r="G29" s="166"/>
      <c r="H29" s="166"/>
      <c r="I29" s="166"/>
    </row>
    <row r="30" spans="1:9" s="53" customFormat="1" ht="17.100000000000001" customHeight="1" x14ac:dyDescent="0.2">
      <c r="A30" s="78"/>
      <c r="B30" s="166"/>
      <c r="C30" s="166"/>
      <c r="D30" s="166"/>
      <c r="E30" s="166"/>
      <c r="F30" s="166"/>
      <c r="G30" s="166"/>
      <c r="H30" s="166"/>
      <c r="I30" s="166"/>
    </row>
    <row r="31" spans="1:9" s="53" customFormat="1" ht="17.100000000000001" customHeight="1" x14ac:dyDescent="0.2">
      <c r="A31" s="82" t="s">
        <v>4</v>
      </c>
      <c r="B31" s="166">
        <v>353.47500000000002</v>
      </c>
      <c r="C31" s="166">
        <v>498.16699999999997</v>
      </c>
      <c r="D31" s="166">
        <v>513.32000000000005</v>
      </c>
      <c r="E31" s="166">
        <v>732.44899999999996</v>
      </c>
      <c r="F31" s="166">
        <v>453.04599999999999</v>
      </c>
      <c r="G31" s="166">
        <v>522.48599999999999</v>
      </c>
      <c r="H31" s="166">
        <v>3072.9430000000002</v>
      </c>
      <c r="I31" s="166">
        <v>2271.6869999999999</v>
      </c>
    </row>
    <row r="32" spans="1:9" s="53" customFormat="1" ht="17.100000000000001" customHeight="1" x14ac:dyDescent="0.2">
      <c r="A32" s="81"/>
      <c r="B32" s="124"/>
      <c r="C32" s="124"/>
      <c r="D32" s="124"/>
      <c r="E32" s="124"/>
      <c r="F32" s="124"/>
      <c r="G32" s="124"/>
      <c r="H32" s="166"/>
      <c r="I32" s="124"/>
    </row>
    <row r="33" spans="1:9" s="53" customFormat="1" ht="19.149999999999999" customHeight="1" x14ac:dyDescent="0.2">
      <c r="A33" s="80" t="s">
        <v>261</v>
      </c>
      <c r="B33" s="124">
        <v>252.79499999999999</v>
      </c>
      <c r="C33" s="124">
        <v>406.08600000000001</v>
      </c>
      <c r="D33" s="124">
        <v>417.74700000000001</v>
      </c>
      <c r="E33" s="124">
        <v>567.70899999999995</v>
      </c>
      <c r="F33" s="124">
        <v>267.74</v>
      </c>
      <c r="G33" s="124">
        <v>359.61</v>
      </c>
      <c r="H33" s="124">
        <v>2271.6869999999999</v>
      </c>
      <c r="I33" s="124" t="s">
        <v>341</v>
      </c>
    </row>
  </sheetData>
  <mergeCells count="5">
    <mergeCell ref="A1:I1"/>
    <mergeCell ref="A2:A3"/>
    <mergeCell ref="B2:G2"/>
    <mergeCell ref="H2:H3"/>
    <mergeCell ref="I2:I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2" zoomScaleNormal="100" workbookViewId="0">
      <selection activeCell="K2" sqref="K2"/>
    </sheetView>
  </sheetViews>
  <sheetFormatPr baseColWidth="10" defaultColWidth="11.42578125" defaultRowHeight="12.75" x14ac:dyDescent="0.2"/>
  <cols>
    <col min="1" max="1" width="7.140625" style="60" customWidth="1"/>
    <col min="2" max="2" width="33.7109375" style="60" customWidth="1"/>
    <col min="3" max="3" width="6" style="60" customWidth="1"/>
    <col min="4" max="8" width="6.140625" style="60" customWidth="1"/>
    <col min="9" max="9" width="6.7109375" style="60" customWidth="1"/>
    <col min="10" max="10" width="7.28515625" style="60" customWidth="1"/>
    <col min="11" max="11" width="4.7109375" style="60" customWidth="1"/>
    <col min="12" max="16384" width="11.42578125" style="60"/>
  </cols>
  <sheetData>
    <row r="1" spans="1:10" s="53" customFormat="1" ht="31.5" customHeight="1" thickBot="1" x14ac:dyDescent="0.25">
      <c r="A1" s="246" t="s">
        <v>262</v>
      </c>
      <c r="B1" s="246"/>
      <c r="C1" s="246"/>
      <c r="D1" s="246"/>
      <c r="E1" s="246"/>
      <c r="F1" s="246"/>
      <c r="G1" s="246"/>
      <c r="H1" s="246"/>
      <c r="I1" s="246"/>
      <c r="J1" s="246"/>
    </row>
    <row r="2" spans="1:10" s="53" customFormat="1" ht="19.149999999999999" customHeight="1" thickBot="1" x14ac:dyDescent="0.25">
      <c r="A2" s="250" t="s">
        <v>91</v>
      </c>
      <c r="B2" s="236" t="s">
        <v>2</v>
      </c>
      <c r="C2" s="249" t="s">
        <v>0</v>
      </c>
      <c r="D2" s="249"/>
      <c r="E2" s="249"/>
      <c r="F2" s="249"/>
      <c r="G2" s="249"/>
      <c r="H2" s="249"/>
      <c r="I2" s="248" t="s">
        <v>49</v>
      </c>
      <c r="J2" s="245" t="s">
        <v>238</v>
      </c>
    </row>
    <row r="3" spans="1:10" s="53" customFormat="1" ht="39.950000000000003" customHeight="1" thickBot="1" x14ac:dyDescent="0.25">
      <c r="A3" s="250"/>
      <c r="B3" s="236"/>
      <c r="C3" s="83" t="s">
        <v>223</v>
      </c>
      <c r="D3" s="83" t="s">
        <v>224</v>
      </c>
      <c r="E3" s="83" t="s">
        <v>225</v>
      </c>
      <c r="F3" s="83" t="s">
        <v>226</v>
      </c>
      <c r="G3" s="83" t="s">
        <v>227</v>
      </c>
      <c r="H3" s="84" t="s">
        <v>228</v>
      </c>
      <c r="I3" s="248"/>
      <c r="J3" s="245"/>
    </row>
    <row r="4" spans="1:10" s="53" customFormat="1" ht="20.25" customHeight="1" x14ac:dyDescent="0.2">
      <c r="A4" s="63" t="s">
        <v>67</v>
      </c>
      <c r="B4" s="64" t="s">
        <v>68</v>
      </c>
      <c r="C4" s="123">
        <v>4355.6000000000004</v>
      </c>
      <c r="D4" s="123">
        <v>7751.5720000000001</v>
      </c>
      <c r="E4" s="123">
        <v>13879.971</v>
      </c>
      <c r="F4" s="123">
        <v>18921.753000000001</v>
      </c>
      <c r="G4" s="123">
        <v>28383.036</v>
      </c>
      <c r="H4" s="123">
        <v>12770.582</v>
      </c>
      <c r="I4" s="123">
        <v>86062.513999999996</v>
      </c>
      <c r="J4" s="123">
        <v>59997.161999999997</v>
      </c>
    </row>
    <row r="5" spans="1:10" s="53" customFormat="1" ht="20.25" customHeight="1" x14ac:dyDescent="0.2">
      <c r="A5" s="63" t="s">
        <v>69</v>
      </c>
      <c r="B5" s="64" t="s">
        <v>70</v>
      </c>
      <c r="C5" s="123">
        <v>465.73700000000002</v>
      </c>
      <c r="D5" s="123">
        <v>1632.079</v>
      </c>
      <c r="E5" s="123">
        <v>2244.2629999999999</v>
      </c>
      <c r="F5" s="123">
        <v>9773.4310000000005</v>
      </c>
      <c r="G5" s="123">
        <v>13210.498</v>
      </c>
      <c r="H5" s="123">
        <v>40921.637999999999</v>
      </c>
      <c r="I5" s="123">
        <v>68247.645999999993</v>
      </c>
      <c r="J5" s="123">
        <v>44168.771000000001</v>
      </c>
    </row>
    <row r="6" spans="1:10" s="53" customFormat="1" ht="15.4" customHeight="1" x14ac:dyDescent="0.2">
      <c r="A6" s="66"/>
      <c r="B6" s="67" t="s">
        <v>131</v>
      </c>
      <c r="C6" s="122"/>
      <c r="D6" s="122"/>
      <c r="E6" s="122"/>
      <c r="F6" s="122"/>
      <c r="G6" s="122"/>
      <c r="H6" s="122"/>
      <c r="I6" s="123"/>
      <c r="J6" s="123"/>
    </row>
    <row r="7" spans="1:10" s="53" customFormat="1" ht="20.25" customHeight="1" x14ac:dyDescent="0.2">
      <c r="A7" s="68" t="s">
        <v>71</v>
      </c>
      <c r="B7" s="67" t="s">
        <v>72</v>
      </c>
      <c r="C7" s="122">
        <v>413.79300000000001</v>
      </c>
      <c r="D7" s="122">
        <v>1610.125</v>
      </c>
      <c r="E7" s="122">
        <v>1875.518</v>
      </c>
      <c r="F7" s="122">
        <v>7122.8860000000004</v>
      </c>
      <c r="G7" s="122">
        <v>11729.656000000001</v>
      </c>
      <c r="H7" s="122">
        <v>36002.338000000003</v>
      </c>
      <c r="I7" s="122">
        <v>58754.315999999999</v>
      </c>
      <c r="J7" s="122">
        <v>39138.703000000001</v>
      </c>
    </row>
    <row r="8" spans="1:10" s="53" customFormat="1" ht="20.25" customHeight="1" x14ac:dyDescent="0.2">
      <c r="A8" s="63" t="s">
        <v>73</v>
      </c>
      <c r="B8" s="64" t="s">
        <v>74</v>
      </c>
      <c r="C8" s="123">
        <v>1161.848</v>
      </c>
      <c r="D8" s="123">
        <v>1287.8409999999999</v>
      </c>
      <c r="E8" s="123" t="s">
        <v>352</v>
      </c>
      <c r="F8" s="123">
        <v>10960.531000000001</v>
      </c>
      <c r="G8" s="123">
        <v>5407.1109999999999</v>
      </c>
      <c r="H8" s="123" t="s">
        <v>352</v>
      </c>
      <c r="I8" s="123">
        <v>24013.51</v>
      </c>
      <c r="J8" s="123">
        <v>15048.762000000001</v>
      </c>
    </row>
    <row r="9" spans="1:10" s="53" customFormat="1" ht="25.5" customHeight="1" x14ac:dyDescent="0.2">
      <c r="A9" s="132" t="s">
        <v>75</v>
      </c>
      <c r="B9" s="133" t="s">
        <v>328</v>
      </c>
      <c r="C9" s="122">
        <v>965.93899999999996</v>
      </c>
      <c r="D9" s="122">
        <v>723.33900000000006</v>
      </c>
      <c r="E9" s="122">
        <v>2219.7669999999998</v>
      </c>
      <c r="F9" s="122">
        <v>7031.424</v>
      </c>
      <c r="G9" s="122" t="s">
        <v>352</v>
      </c>
      <c r="H9" s="122" t="s">
        <v>352</v>
      </c>
      <c r="I9" s="122">
        <v>18252.574000000001</v>
      </c>
      <c r="J9" s="122">
        <v>11212.127</v>
      </c>
    </row>
    <row r="10" spans="1:10" s="53" customFormat="1" ht="20.25" customHeight="1" x14ac:dyDescent="0.2">
      <c r="A10" s="68" t="s">
        <v>76</v>
      </c>
      <c r="B10" s="70" t="s">
        <v>77</v>
      </c>
      <c r="C10" s="122">
        <v>195.90899999999999</v>
      </c>
      <c r="D10" s="122">
        <v>564.50199999999995</v>
      </c>
      <c r="E10" s="122" t="s">
        <v>352</v>
      </c>
      <c r="F10" s="122">
        <v>3929.107</v>
      </c>
      <c r="G10" s="122" t="s">
        <v>352</v>
      </c>
      <c r="H10" s="122" t="s">
        <v>165</v>
      </c>
      <c r="I10" s="122">
        <v>5760.9359999999997</v>
      </c>
      <c r="J10" s="122">
        <v>3836.6350000000002</v>
      </c>
    </row>
    <row r="11" spans="1:10" s="53" customFormat="1" ht="19.149999999999999" customHeight="1" x14ac:dyDescent="0.2">
      <c r="A11" s="153" t="s">
        <v>78</v>
      </c>
      <c r="B11" s="71" t="s">
        <v>79</v>
      </c>
      <c r="C11" s="123">
        <v>1309.0650000000001</v>
      </c>
      <c r="D11" s="123">
        <v>2220.8510000000001</v>
      </c>
      <c r="E11" s="123">
        <v>3763.8760000000002</v>
      </c>
      <c r="F11" s="123">
        <v>7856.1940000000004</v>
      </c>
      <c r="G11" s="123">
        <v>8684.1200000000008</v>
      </c>
      <c r="H11" s="123">
        <v>5219.4719999999998</v>
      </c>
      <c r="I11" s="123">
        <v>29053.578000000001</v>
      </c>
      <c r="J11" s="123">
        <v>18183.483</v>
      </c>
    </row>
    <row r="12" spans="1:10" s="53" customFormat="1" ht="26.65" customHeight="1" x14ac:dyDescent="0.2">
      <c r="A12" s="159" t="s">
        <v>80</v>
      </c>
      <c r="B12" s="134" t="s">
        <v>329</v>
      </c>
      <c r="C12" s="123">
        <v>709.62699999999995</v>
      </c>
      <c r="D12" s="123">
        <v>967.11800000000005</v>
      </c>
      <c r="E12" s="123" t="s">
        <v>352</v>
      </c>
      <c r="F12" s="123">
        <v>1414.9090000000001</v>
      </c>
      <c r="G12" s="123" t="s">
        <v>165</v>
      </c>
      <c r="H12" s="123" t="s">
        <v>352</v>
      </c>
      <c r="I12" s="123">
        <v>7427.2520000000004</v>
      </c>
      <c r="J12" s="123">
        <v>1159.4860000000001</v>
      </c>
    </row>
    <row r="13" spans="1:10" s="53" customFormat="1" ht="15.95" customHeight="1" x14ac:dyDescent="0.2">
      <c r="B13" s="67" t="s">
        <v>131</v>
      </c>
      <c r="C13" s="168"/>
      <c r="D13" s="168"/>
      <c r="E13" s="168"/>
      <c r="F13" s="168"/>
      <c r="G13" s="168"/>
      <c r="H13" s="168"/>
      <c r="I13" s="168"/>
      <c r="J13" s="168"/>
    </row>
    <row r="14" spans="1:10" s="53" customFormat="1" ht="20.25" customHeight="1" x14ac:dyDescent="0.2">
      <c r="A14" s="68" t="s">
        <v>81</v>
      </c>
      <c r="B14" s="70" t="s">
        <v>82</v>
      </c>
      <c r="C14" s="122">
        <v>508.20699999999999</v>
      </c>
      <c r="D14" s="122">
        <v>537.27599999999995</v>
      </c>
      <c r="E14" s="122" t="s">
        <v>352</v>
      </c>
      <c r="F14" s="122" t="s">
        <v>352</v>
      </c>
      <c r="G14" s="122" t="s">
        <v>165</v>
      </c>
      <c r="H14" s="122" t="s">
        <v>165</v>
      </c>
      <c r="I14" s="122">
        <v>1398.0609999999999</v>
      </c>
      <c r="J14" s="122">
        <v>214.417</v>
      </c>
    </row>
    <row r="15" spans="1:10" s="53" customFormat="1" ht="20.25" customHeight="1" x14ac:dyDescent="0.2">
      <c r="A15" s="68" t="s">
        <v>83</v>
      </c>
      <c r="B15" s="70" t="s">
        <v>241</v>
      </c>
      <c r="C15" s="122">
        <v>187.62799999999999</v>
      </c>
      <c r="D15" s="122">
        <v>429.84199999999998</v>
      </c>
      <c r="E15" s="122" t="s">
        <v>165</v>
      </c>
      <c r="F15" s="122" t="s">
        <v>352</v>
      </c>
      <c r="G15" s="122" t="s">
        <v>165</v>
      </c>
      <c r="H15" s="122" t="s">
        <v>352</v>
      </c>
      <c r="I15" s="122">
        <v>5570.3990000000003</v>
      </c>
      <c r="J15" s="122">
        <v>945.06899999999996</v>
      </c>
    </row>
    <row r="16" spans="1:10" s="53" customFormat="1" ht="20.25" customHeight="1" x14ac:dyDescent="0.2">
      <c r="A16" s="63" t="s">
        <v>84</v>
      </c>
      <c r="B16" s="64" t="s">
        <v>85</v>
      </c>
      <c r="C16" s="123">
        <v>15173.197</v>
      </c>
      <c r="D16" s="123">
        <v>19832.944</v>
      </c>
      <c r="E16" s="123">
        <v>17564.956999999999</v>
      </c>
      <c r="F16" s="123">
        <v>22392.880000000001</v>
      </c>
      <c r="G16" s="123">
        <v>4554.7089999999998</v>
      </c>
      <c r="H16" s="123">
        <v>6360.9340000000002</v>
      </c>
      <c r="I16" s="123">
        <v>85879.620999999999</v>
      </c>
      <c r="J16" s="123">
        <v>73013.804000000004</v>
      </c>
    </row>
    <row r="17" spans="1:10" s="53" customFormat="1" ht="15.95" customHeight="1" x14ac:dyDescent="0.2">
      <c r="B17" s="67" t="s">
        <v>131</v>
      </c>
      <c r="C17" s="168"/>
      <c r="D17" s="168"/>
      <c r="E17" s="168"/>
      <c r="F17" s="168"/>
      <c r="G17" s="168"/>
      <c r="H17" s="168"/>
      <c r="I17" s="168"/>
      <c r="J17" s="168"/>
    </row>
    <row r="18" spans="1:10" s="53" customFormat="1" ht="20.25" customHeight="1" x14ac:dyDescent="0.2">
      <c r="A18" s="68" t="s">
        <v>86</v>
      </c>
      <c r="B18" s="70" t="s">
        <v>53</v>
      </c>
      <c r="C18" s="122">
        <v>5901.8209999999999</v>
      </c>
      <c r="D18" s="122">
        <v>9798.9060000000009</v>
      </c>
      <c r="E18" s="122">
        <v>5538.3209999999999</v>
      </c>
      <c r="F18" s="122" t="s">
        <v>352</v>
      </c>
      <c r="G18" s="122" t="s">
        <v>352</v>
      </c>
      <c r="H18" s="122" t="s">
        <v>165</v>
      </c>
      <c r="I18" s="122">
        <v>29165.569</v>
      </c>
      <c r="J18" s="122">
        <v>27417.352999999999</v>
      </c>
    </row>
    <row r="19" spans="1:10" s="53" customFormat="1" ht="20.25" customHeight="1" x14ac:dyDescent="0.2">
      <c r="A19" s="68" t="s">
        <v>87</v>
      </c>
      <c r="B19" s="70" t="s">
        <v>3</v>
      </c>
      <c r="C19" s="122">
        <v>3497.6930000000002</v>
      </c>
      <c r="D19" s="122">
        <v>3668.931</v>
      </c>
      <c r="E19" s="122">
        <v>2665.6320000000001</v>
      </c>
      <c r="F19" s="122">
        <v>2312.9560000000001</v>
      </c>
      <c r="G19" s="122" t="s">
        <v>165</v>
      </c>
      <c r="H19" s="122" t="s">
        <v>165</v>
      </c>
      <c r="I19" s="122">
        <v>12145.212</v>
      </c>
      <c r="J19" s="122">
        <v>11150.284</v>
      </c>
    </row>
    <row r="20" spans="1:10" s="53" customFormat="1" ht="20.25" customHeight="1" x14ac:dyDescent="0.2">
      <c r="A20" s="68" t="s">
        <v>88</v>
      </c>
      <c r="B20" s="70" t="s">
        <v>89</v>
      </c>
      <c r="C20" s="122">
        <v>497.48700000000002</v>
      </c>
      <c r="D20" s="122">
        <v>1568.8979999999999</v>
      </c>
      <c r="E20" s="122">
        <v>1154.739</v>
      </c>
      <c r="F20" s="122" t="s">
        <v>352</v>
      </c>
      <c r="G20" s="122" t="s">
        <v>352</v>
      </c>
      <c r="H20" s="122" t="s">
        <v>165</v>
      </c>
      <c r="I20" s="122">
        <v>5192.2619999999997</v>
      </c>
      <c r="J20" s="122">
        <v>5039.7219999999998</v>
      </c>
    </row>
    <row r="21" spans="1:10" s="53" customFormat="1" ht="20.25" customHeight="1" x14ac:dyDescent="0.2">
      <c r="A21" s="68" t="s">
        <v>90</v>
      </c>
      <c r="B21" s="70" t="s">
        <v>242</v>
      </c>
      <c r="C21" s="122">
        <v>5147</v>
      </c>
      <c r="D21" s="122">
        <v>4631.1549999999997</v>
      </c>
      <c r="E21" s="122">
        <v>8206.2649999999994</v>
      </c>
      <c r="F21" s="122">
        <v>13502.177</v>
      </c>
      <c r="G21" s="122">
        <v>1234.797</v>
      </c>
      <c r="H21" s="122">
        <v>6360.9340000000002</v>
      </c>
      <c r="I21" s="122">
        <v>39082.328000000001</v>
      </c>
      <c r="J21" s="122">
        <v>29176.794999999998</v>
      </c>
    </row>
    <row r="22" spans="1:10" s="53" customFormat="1" ht="42.6" customHeight="1" x14ac:dyDescent="0.2">
      <c r="A22" s="72" t="s">
        <v>243</v>
      </c>
      <c r="B22" s="64" t="s">
        <v>4</v>
      </c>
      <c r="C22" s="123">
        <v>23175.074000000001</v>
      </c>
      <c r="D22" s="123">
        <v>33692.404999999999</v>
      </c>
      <c r="E22" s="123">
        <v>40495.959000000003</v>
      </c>
      <c r="F22" s="123">
        <v>71319.698000000004</v>
      </c>
      <c r="G22" s="123">
        <v>60239.474000000002</v>
      </c>
      <c r="H22" s="123">
        <v>71761.510999999999</v>
      </c>
      <c r="I22" s="123">
        <v>300684.12099999998</v>
      </c>
      <c r="J22" s="123">
        <v>211571.46799999999</v>
      </c>
    </row>
    <row r="23" spans="1:10" s="53" customFormat="1" ht="20.25" customHeight="1" x14ac:dyDescent="0.2">
      <c r="A23" s="74"/>
      <c r="B23" s="70" t="s">
        <v>158</v>
      </c>
      <c r="C23" s="122">
        <v>16383.817999999999</v>
      </c>
      <c r="D23" s="122">
        <v>26741.213</v>
      </c>
      <c r="E23" s="122">
        <v>32005.8</v>
      </c>
      <c r="F23" s="122">
        <v>55941.56</v>
      </c>
      <c r="G23" s="122">
        <v>32153.308000000001</v>
      </c>
      <c r="H23" s="122">
        <v>48345.769</v>
      </c>
      <c r="I23" s="122">
        <v>211571.46799999999</v>
      </c>
      <c r="J23" s="122" t="s">
        <v>341</v>
      </c>
    </row>
  </sheetData>
  <mergeCells count="6">
    <mergeCell ref="A1:J1"/>
    <mergeCell ref="A2:A3"/>
    <mergeCell ref="B2:B3"/>
    <mergeCell ref="C2:H2"/>
    <mergeCell ref="I2:I3"/>
    <mergeCell ref="J2:J3"/>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activeCell="L1" sqref="L1"/>
    </sheetView>
  </sheetViews>
  <sheetFormatPr baseColWidth="10" defaultColWidth="11.42578125" defaultRowHeight="12.75" x14ac:dyDescent="0.2"/>
  <cols>
    <col min="1" max="1" width="8.7109375" style="60" customWidth="1"/>
    <col min="2" max="2" width="45" style="60" customWidth="1"/>
    <col min="3" max="8" width="8.42578125" style="60" customWidth="1"/>
    <col min="9" max="10" width="10" style="60" customWidth="1"/>
    <col min="11" max="11" width="7.85546875" style="60" customWidth="1"/>
    <col min="12" max="16384" width="11.42578125" style="60"/>
  </cols>
  <sheetData>
    <row r="1" spans="1:12" s="53" customFormat="1" ht="31.5" customHeight="1" thickBot="1" x14ac:dyDescent="0.25">
      <c r="A1" s="252" t="s">
        <v>344</v>
      </c>
      <c r="B1" s="252"/>
      <c r="C1" s="252"/>
      <c r="D1" s="252"/>
      <c r="E1" s="252"/>
      <c r="F1" s="252"/>
      <c r="G1" s="158" t="s">
        <v>343</v>
      </c>
      <c r="H1" s="158"/>
      <c r="I1" s="158"/>
      <c r="J1" s="158"/>
    </row>
    <row r="2" spans="1:12" s="53" customFormat="1" ht="19.149999999999999" customHeight="1" thickBot="1" x14ac:dyDescent="0.25">
      <c r="A2" s="239" t="s">
        <v>91</v>
      </c>
      <c r="B2" s="236" t="s">
        <v>2</v>
      </c>
      <c r="C2" s="249" t="s">
        <v>263</v>
      </c>
      <c r="D2" s="249"/>
      <c r="E2" s="249"/>
      <c r="F2" s="249"/>
      <c r="G2" s="249" t="s">
        <v>264</v>
      </c>
      <c r="H2" s="249"/>
      <c r="I2" s="248" t="s">
        <v>49</v>
      </c>
      <c r="J2" s="245" t="s">
        <v>238</v>
      </c>
      <c r="K2" s="251" t="s">
        <v>91</v>
      </c>
      <c r="L2" s="144"/>
    </row>
    <row r="3" spans="1:12" s="53" customFormat="1" ht="28.7" customHeight="1" thickBot="1" x14ac:dyDescent="0.25">
      <c r="A3" s="239"/>
      <c r="B3" s="236"/>
      <c r="C3" s="83" t="s">
        <v>223</v>
      </c>
      <c r="D3" s="83" t="s">
        <v>224</v>
      </c>
      <c r="E3" s="83" t="s">
        <v>225</v>
      </c>
      <c r="F3" s="83" t="s">
        <v>226</v>
      </c>
      <c r="G3" s="83" t="s">
        <v>227</v>
      </c>
      <c r="H3" s="84" t="s">
        <v>228</v>
      </c>
      <c r="I3" s="248"/>
      <c r="J3" s="245"/>
      <c r="K3" s="251"/>
      <c r="L3" s="144"/>
    </row>
    <row r="4" spans="1:12" s="53" customFormat="1" ht="19.149999999999999" customHeight="1" x14ac:dyDescent="0.2">
      <c r="A4" s="85" t="s">
        <v>67</v>
      </c>
      <c r="B4" s="73" t="s">
        <v>68</v>
      </c>
      <c r="C4" s="154">
        <v>39144.451000000001</v>
      </c>
      <c r="D4" s="154">
        <v>77369.304999999993</v>
      </c>
      <c r="E4" s="154">
        <v>143337.802</v>
      </c>
      <c r="F4" s="154">
        <v>231428.891</v>
      </c>
      <c r="G4" s="154">
        <v>322439.03600000002</v>
      </c>
      <c r="H4" s="154">
        <v>133659.71</v>
      </c>
      <c r="I4" s="154">
        <v>947379.19499999995</v>
      </c>
      <c r="J4" s="154">
        <v>689125.19900000002</v>
      </c>
      <c r="K4" s="138" t="s">
        <v>67</v>
      </c>
    </row>
    <row r="5" spans="1:12" s="53" customFormat="1" ht="19.149999999999999" customHeight="1" x14ac:dyDescent="0.2">
      <c r="A5" s="85" t="s">
        <v>69</v>
      </c>
      <c r="B5" s="73" t="s">
        <v>70</v>
      </c>
      <c r="C5" s="154">
        <v>6667.2259999999997</v>
      </c>
      <c r="D5" s="154">
        <v>16479.18</v>
      </c>
      <c r="E5" s="154">
        <v>26849.255000000001</v>
      </c>
      <c r="F5" s="154">
        <v>96162.502999999997</v>
      </c>
      <c r="G5" s="154">
        <v>118265.898</v>
      </c>
      <c r="H5" s="154">
        <v>333978.12400000001</v>
      </c>
      <c r="I5" s="154">
        <v>598402.18599999999</v>
      </c>
      <c r="J5" s="154">
        <v>375753.924</v>
      </c>
      <c r="K5" s="139" t="s">
        <v>69</v>
      </c>
    </row>
    <row r="6" spans="1:12" s="53" customFormat="1" ht="15.4" customHeight="1" x14ac:dyDescent="0.2">
      <c r="A6" s="161"/>
      <c r="B6" s="160" t="s">
        <v>131</v>
      </c>
      <c r="C6" s="155"/>
      <c r="D6" s="155"/>
      <c r="E6" s="155"/>
      <c r="F6" s="155"/>
      <c r="G6" s="155"/>
      <c r="H6" s="155"/>
      <c r="I6" s="154"/>
      <c r="J6" s="154"/>
      <c r="K6" s="162"/>
    </row>
    <row r="7" spans="1:12" s="53" customFormat="1" ht="19.149999999999999" customHeight="1" x14ac:dyDescent="0.2">
      <c r="A7" s="156" t="s">
        <v>71</v>
      </c>
      <c r="B7" s="160" t="s">
        <v>72</v>
      </c>
      <c r="C7" s="155">
        <v>4892.2299999999996</v>
      </c>
      <c r="D7" s="155">
        <v>16301.09</v>
      </c>
      <c r="E7" s="155">
        <v>22741.738000000001</v>
      </c>
      <c r="F7" s="155">
        <v>68695.967999999993</v>
      </c>
      <c r="G7" s="155">
        <v>105493.947</v>
      </c>
      <c r="H7" s="155">
        <v>294361.424</v>
      </c>
      <c r="I7" s="155">
        <v>512486.397</v>
      </c>
      <c r="J7" s="155">
        <v>333040.54800000001</v>
      </c>
      <c r="K7" s="140" t="s">
        <v>71</v>
      </c>
    </row>
    <row r="8" spans="1:12" s="53" customFormat="1" ht="19.149999999999999" customHeight="1" x14ac:dyDescent="0.2">
      <c r="A8" s="85" t="s">
        <v>73</v>
      </c>
      <c r="B8" s="73" t="s">
        <v>74</v>
      </c>
      <c r="C8" s="154">
        <v>10953.89</v>
      </c>
      <c r="D8" s="154">
        <v>11826.53</v>
      </c>
      <c r="E8" s="154" t="s">
        <v>352</v>
      </c>
      <c r="F8" s="154">
        <v>111887.05100000001</v>
      </c>
      <c r="G8" s="154">
        <v>54206.377</v>
      </c>
      <c r="H8" s="154" t="s">
        <v>352</v>
      </c>
      <c r="I8" s="154">
        <v>250463.51300000001</v>
      </c>
      <c r="J8" s="154">
        <v>165448.67199999999</v>
      </c>
      <c r="K8" s="139" t="s">
        <v>73</v>
      </c>
    </row>
    <row r="9" spans="1:12" s="53" customFormat="1" ht="19.149999999999999" customHeight="1" x14ac:dyDescent="0.2">
      <c r="A9" s="156" t="s">
        <v>75</v>
      </c>
      <c r="B9" s="160" t="s">
        <v>239</v>
      </c>
      <c r="C9" s="155">
        <v>8188.826</v>
      </c>
      <c r="D9" s="155">
        <v>6488.8440000000001</v>
      </c>
      <c r="E9" s="155">
        <v>20856.792000000001</v>
      </c>
      <c r="F9" s="155">
        <v>70367.322</v>
      </c>
      <c r="G9" s="155" t="s">
        <v>352</v>
      </c>
      <c r="H9" s="155" t="s">
        <v>352</v>
      </c>
      <c r="I9" s="155">
        <v>188840.55900000001</v>
      </c>
      <c r="J9" s="155">
        <v>123274.57799999999</v>
      </c>
      <c r="K9" s="140" t="s">
        <v>75</v>
      </c>
    </row>
    <row r="10" spans="1:12" s="53" customFormat="1" ht="19.149999999999999" customHeight="1" x14ac:dyDescent="0.2">
      <c r="A10" s="156" t="s">
        <v>76</v>
      </c>
      <c r="B10" s="160" t="s">
        <v>77</v>
      </c>
      <c r="C10" s="155">
        <v>2765.0639999999999</v>
      </c>
      <c r="D10" s="155">
        <v>5337.6859999999997</v>
      </c>
      <c r="E10" s="155" t="s">
        <v>352</v>
      </c>
      <c r="F10" s="155">
        <v>41519.728999999999</v>
      </c>
      <c r="G10" s="155" t="s">
        <v>352</v>
      </c>
      <c r="H10" s="155" t="s">
        <v>165</v>
      </c>
      <c r="I10" s="155">
        <v>61622.953999999998</v>
      </c>
      <c r="J10" s="155">
        <v>42174.093999999997</v>
      </c>
      <c r="K10" s="140" t="s">
        <v>76</v>
      </c>
    </row>
    <row r="11" spans="1:12" s="53" customFormat="1" ht="18.2" customHeight="1" x14ac:dyDescent="0.2">
      <c r="A11" s="85" t="s">
        <v>78</v>
      </c>
      <c r="B11" s="73" t="s">
        <v>79</v>
      </c>
      <c r="C11" s="154">
        <v>14429.870999999999</v>
      </c>
      <c r="D11" s="154">
        <v>21530.289000000001</v>
      </c>
      <c r="E11" s="154">
        <v>39181.652000000002</v>
      </c>
      <c r="F11" s="154">
        <v>73251.680999999997</v>
      </c>
      <c r="G11" s="154">
        <v>94230.37</v>
      </c>
      <c r="H11" s="154">
        <v>68186.149000000005</v>
      </c>
      <c r="I11" s="154">
        <v>310810.01199999999</v>
      </c>
      <c r="J11" s="154">
        <v>197190.24900000001</v>
      </c>
      <c r="K11" s="139" t="s">
        <v>78</v>
      </c>
    </row>
    <row r="12" spans="1:12" s="53" customFormat="1" ht="16.5" customHeight="1" x14ac:dyDescent="0.2">
      <c r="A12" s="85" t="s">
        <v>80</v>
      </c>
      <c r="B12" s="73" t="s">
        <v>240</v>
      </c>
      <c r="C12" s="154">
        <v>4856.357</v>
      </c>
      <c r="D12" s="154">
        <v>8370.2939999999999</v>
      </c>
      <c r="E12" s="154" t="s">
        <v>352</v>
      </c>
      <c r="F12" s="154">
        <v>14682.512000000001</v>
      </c>
      <c r="G12" s="154" t="s">
        <v>165</v>
      </c>
      <c r="H12" s="154" t="s">
        <v>352</v>
      </c>
      <c r="I12" s="154">
        <v>92364.748000000007</v>
      </c>
      <c r="J12" s="154">
        <v>13180.153</v>
      </c>
      <c r="K12" s="139" t="s">
        <v>80</v>
      </c>
    </row>
    <row r="13" spans="1:12" s="53" customFormat="1" ht="19.7" customHeight="1" x14ac:dyDescent="0.2">
      <c r="B13" s="160" t="s">
        <v>131</v>
      </c>
      <c r="C13" s="167"/>
      <c r="D13" s="167"/>
      <c r="E13" s="167"/>
      <c r="F13" s="167"/>
      <c r="G13" s="167"/>
      <c r="H13" s="167"/>
      <c r="I13" s="167"/>
      <c r="J13" s="167"/>
      <c r="K13" s="141"/>
    </row>
    <row r="14" spans="1:12" s="53" customFormat="1" ht="19.149999999999999" customHeight="1" x14ac:dyDescent="0.2">
      <c r="A14" s="156" t="s">
        <v>81</v>
      </c>
      <c r="B14" s="160" t="s">
        <v>82</v>
      </c>
      <c r="C14" s="155">
        <v>2749.924</v>
      </c>
      <c r="D14" s="155">
        <v>4507.366</v>
      </c>
      <c r="E14" s="155" t="s">
        <v>352</v>
      </c>
      <c r="F14" s="155" t="s">
        <v>352</v>
      </c>
      <c r="G14" s="155" t="s">
        <v>165</v>
      </c>
      <c r="H14" s="155" t="s">
        <v>165</v>
      </c>
      <c r="I14" s="155">
        <v>14510.733</v>
      </c>
      <c r="J14" s="155">
        <v>2567.1379999999999</v>
      </c>
      <c r="K14" s="140" t="s">
        <v>81</v>
      </c>
    </row>
    <row r="15" spans="1:12" s="53" customFormat="1" ht="19.149999999999999" customHeight="1" x14ac:dyDescent="0.2">
      <c r="A15" s="156" t="s">
        <v>83</v>
      </c>
      <c r="B15" s="160" t="s">
        <v>241</v>
      </c>
      <c r="C15" s="155">
        <v>1875.931</v>
      </c>
      <c r="D15" s="155">
        <v>3862.9279999999999</v>
      </c>
      <c r="E15" s="155" t="s">
        <v>165</v>
      </c>
      <c r="F15" s="155" t="s">
        <v>352</v>
      </c>
      <c r="G15" s="155" t="s">
        <v>165</v>
      </c>
      <c r="H15" s="155" t="s">
        <v>352</v>
      </c>
      <c r="I15" s="155">
        <v>73773.513000000006</v>
      </c>
      <c r="J15" s="155">
        <v>10613.014999999999</v>
      </c>
      <c r="K15" s="140" t="s">
        <v>83</v>
      </c>
    </row>
    <row r="16" spans="1:12" s="53" customFormat="1" ht="19.149999999999999" customHeight="1" x14ac:dyDescent="0.2">
      <c r="A16" s="85" t="s">
        <v>84</v>
      </c>
      <c r="B16" s="73" t="s">
        <v>85</v>
      </c>
      <c r="C16" s="154">
        <v>172125.73800000001</v>
      </c>
      <c r="D16" s="154">
        <v>210922.17499999999</v>
      </c>
      <c r="E16" s="154">
        <v>171039.29800000001</v>
      </c>
      <c r="F16" s="154">
        <v>234710.43100000001</v>
      </c>
      <c r="G16" s="154">
        <v>54891.284</v>
      </c>
      <c r="H16" s="154">
        <v>59045.828000000001</v>
      </c>
      <c r="I16" s="154">
        <v>902734.75399999996</v>
      </c>
      <c r="J16" s="154">
        <v>752645.79299999995</v>
      </c>
      <c r="K16" s="139" t="s">
        <v>84</v>
      </c>
    </row>
    <row r="17" spans="1:11" s="53" customFormat="1" ht="15.95" customHeight="1" x14ac:dyDescent="0.2">
      <c r="B17" s="160" t="s">
        <v>131</v>
      </c>
      <c r="C17" s="167"/>
      <c r="D17" s="167"/>
      <c r="E17" s="167"/>
      <c r="F17" s="167"/>
      <c r="G17" s="167"/>
      <c r="H17" s="167"/>
      <c r="I17" s="167"/>
      <c r="J17" s="167"/>
      <c r="K17" s="141"/>
    </row>
    <row r="18" spans="1:11" s="53" customFormat="1" ht="19.149999999999999" customHeight="1" x14ac:dyDescent="0.2">
      <c r="A18" s="156" t="s">
        <v>86</v>
      </c>
      <c r="B18" s="160" t="s">
        <v>53</v>
      </c>
      <c r="C18" s="155">
        <v>55585.741999999998</v>
      </c>
      <c r="D18" s="155">
        <v>105461.613</v>
      </c>
      <c r="E18" s="155">
        <v>57586.616999999998</v>
      </c>
      <c r="F18" s="155" t="s">
        <v>352</v>
      </c>
      <c r="G18" s="155" t="s">
        <v>352</v>
      </c>
      <c r="H18" s="155" t="s">
        <v>165</v>
      </c>
      <c r="I18" s="155">
        <v>300119.64799999999</v>
      </c>
      <c r="J18" s="155">
        <v>283131.43800000002</v>
      </c>
      <c r="K18" s="140" t="s">
        <v>86</v>
      </c>
    </row>
    <row r="19" spans="1:11" s="53" customFormat="1" ht="19.5" customHeight="1" x14ac:dyDescent="0.2">
      <c r="A19" s="156" t="s">
        <v>87</v>
      </c>
      <c r="B19" s="160" t="s">
        <v>3</v>
      </c>
      <c r="C19" s="155">
        <v>36863.072999999997</v>
      </c>
      <c r="D19" s="155">
        <v>40823.523000000001</v>
      </c>
      <c r="E19" s="155">
        <v>26771.904999999999</v>
      </c>
      <c r="F19" s="155">
        <v>30100.083999999999</v>
      </c>
      <c r="G19" s="155" t="s">
        <v>165</v>
      </c>
      <c r="H19" s="155" t="s">
        <v>165</v>
      </c>
      <c r="I19" s="155">
        <v>134558.58499999999</v>
      </c>
      <c r="J19" s="155">
        <v>123501.99800000001</v>
      </c>
      <c r="K19" s="140" t="s">
        <v>87</v>
      </c>
    </row>
    <row r="20" spans="1:11" s="53" customFormat="1" ht="19.149999999999999" customHeight="1" x14ac:dyDescent="0.2">
      <c r="A20" s="156" t="s">
        <v>88</v>
      </c>
      <c r="B20" s="160" t="s">
        <v>89</v>
      </c>
      <c r="C20" s="155">
        <v>5451.3779999999997</v>
      </c>
      <c r="D20" s="155">
        <v>13577.848</v>
      </c>
      <c r="E20" s="155">
        <v>11623.755999999999</v>
      </c>
      <c r="F20" s="155" t="s">
        <v>352</v>
      </c>
      <c r="G20" s="155" t="s">
        <v>352</v>
      </c>
      <c r="H20" s="155" t="s">
        <v>165</v>
      </c>
      <c r="I20" s="155">
        <v>48278.63</v>
      </c>
      <c r="J20" s="155">
        <v>47219.970999999998</v>
      </c>
      <c r="K20" s="140" t="s">
        <v>88</v>
      </c>
    </row>
    <row r="21" spans="1:11" s="53" customFormat="1" ht="19.149999999999999" customHeight="1" x14ac:dyDescent="0.2">
      <c r="A21" s="156" t="s">
        <v>90</v>
      </c>
      <c r="B21" s="160" t="s">
        <v>242</v>
      </c>
      <c r="C21" s="155">
        <v>72780.577999999994</v>
      </c>
      <c r="D21" s="155">
        <v>48987.574000000001</v>
      </c>
      <c r="E21" s="155">
        <v>75057.02</v>
      </c>
      <c r="F21" s="155">
        <v>147507.73699999999</v>
      </c>
      <c r="G21" s="155">
        <v>12882.57</v>
      </c>
      <c r="H21" s="155">
        <v>59045.828000000001</v>
      </c>
      <c r="I21" s="155">
        <v>416261.30699999997</v>
      </c>
      <c r="J21" s="155">
        <v>296175.80200000003</v>
      </c>
      <c r="K21" s="140" t="s">
        <v>90</v>
      </c>
    </row>
    <row r="22" spans="1:11" s="53" customFormat="1" ht="35.65" customHeight="1" x14ac:dyDescent="0.2">
      <c r="A22" s="87" t="s">
        <v>243</v>
      </c>
      <c r="B22" s="73" t="s">
        <v>4</v>
      </c>
      <c r="C22" s="154">
        <v>248177.533</v>
      </c>
      <c r="D22" s="154">
        <v>346497.77299999999</v>
      </c>
      <c r="E22" s="154">
        <v>413375.91600000003</v>
      </c>
      <c r="F22" s="154">
        <v>762123.06900000002</v>
      </c>
      <c r="G22" s="154">
        <v>644032.96499999997</v>
      </c>
      <c r="H22" s="154">
        <v>687947.152</v>
      </c>
      <c r="I22" s="154">
        <v>3102154.4079999998</v>
      </c>
      <c r="J22" s="154">
        <v>2193343.9900000002</v>
      </c>
      <c r="K22" s="142" t="s">
        <v>243</v>
      </c>
    </row>
    <row r="23" spans="1:11" s="53" customFormat="1" ht="12" x14ac:dyDescent="0.2">
      <c r="A23" s="87"/>
      <c r="B23" s="73"/>
      <c r="C23" s="154"/>
      <c r="D23" s="154"/>
      <c r="E23" s="154"/>
      <c r="F23" s="154"/>
      <c r="G23" s="154"/>
      <c r="H23" s="154"/>
      <c r="I23" s="154"/>
      <c r="J23" s="154"/>
      <c r="K23" s="142"/>
    </row>
    <row r="24" spans="1:11" s="53" customFormat="1" ht="12" x14ac:dyDescent="0.2">
      <c r="A24" s="87"/>
      <c r="B24" s="157" t="s">
        <v>131</v>
      </c>
      <c r="C24" s="154"/>
      <c r="D24" s="154"/>
      <c r="E24" s="154"/>
      <c r="F24" s="154"/>
      <c r="G24" s="154"/>
      <c r="H24" s="154"/>
      <c r="I24" s="154"/>
      <c r="J24" s="154"/>
      <c r="K24" s="142"/>
    </row>
    <row r="25" spans="1:11" s="53" customFormat="1" ht="12" x14ac:dyDescent="0.2">
      <c r="A25" s="87"/>
      <c r="B25" s="157" t="s">
        <v>340</v>
      </c>
      <c r="C25" s="155">
        <v>2647.5279999999998</v>
      </c>
      <c r="D25" s="155">
        <v>847.10699999999997</v>
      </c>
      <c r="E25" s="155">
        <v>3849.1930000000002</v>
      </c>
      <c r="F25" s="155">
        <v>3251.5610000000001</v>
      </c>
      <c r="G25" s="155">
        <v>1637.317</v>
      </c>
      <c r="H25" s="155">
        <v>2149.8429999999998</v>
      </c>
      <c r="I25" s="155">
        <v>14382.549000000001</v>
      </c>
      <c r="J25" s="155">
        <v>10702.598</v>
      </c>
      <c r="K25" s="142"/>
    </row>
    <row r="26" spans="1:11" s="53" customFormat="1" ht="12" x14ac:dyDescent="0.2">
      <c r="A26" s="87"/>
      <c r="B26" s="157"/>
      <c r="C26" s="154"/>
      <c r="D26" s="154"/>
      <c r="E26" s="154"/>
      <c r="F26" s="154"/>
      <c r="G26" s="154"/>
      <c r="H26" s="154"/>
      <c r="I26" s="154"/>
      <c r="J26" s="154"/>
      <c r="K26" s="142"/>
    </row>
    <row r="27" spans="1:11" s="53" customFormat="1" ht="12" x14ac:dyDescent="0.2">
      <c r="A27" s="87"/>
      <c r="B27" s="73" t="s">
        <v>11</v>
      </c>
      <c r="C27" s="154">
        <v>3186.4949999999999</v>
      </c>
      <c r="D27" s="154">
        <v>4363.3329999999996</v>
      </c>
      <c r="E27" s="154">
        <v>4205.1880000000001</v>
      </c>
      <c r="F27" s="154">
        <v>12403.511</v>
      </c>
      <c r="G27" s="154">
        <v>5102.7749999999996</v>
      </c>
      <c r="H27" s="154">
        <v>10978.403</v>
      </c>
      <c r="I27" s="154">
        <v>40239.705000000002</v>
      </c>
      <c r="J27" s="154">
        <v>21967.95</v>
      </c>
      <c r="K27" s="142"/>
    </row>
    <row r="28" spans="1:11" s="53" customFormat="1" ht="12" x14ac:dyDescent="0.2">
      <c r="A28" s="87"/>
      <c r="B28" s="157"/>
      <c r="C28" s="154"/>
      <c r="D28" s="154"/>
      <c r="E28" s="154"/>
      <c r="F28" s="154"/>
      <c r="G28" s="154"/>
      <c r="H28" s="154"/>
      <c r="I28" s="154"/>
      <c r="J28" s="154"/>
      <c r="K28" s="142"/>
    </row>
    <row r="29" spans="1:11" s="53" customFormat="1" ht="12" x14ac:dyDescent="0.2">
      <c r="A29" s="87"/>
      <c r="B29" s="73" t="s">
        <v>12</v>
      </c>
      <c r="C29" s="154">
        <v>251364.02799999999</v>
      </c>
      <c r="D29" s="154">
        <v>350861.10600000003</v>
      </c>
      <c r="E29" s="154">
        <v>417581.10399999999</v>
      </c>
      <c r="F29" s="154">
        <v>774526.58</v>
      </c>
      <c r="G29" s="154">
        <v>649135.74</v>
      </c>
      <c r="H29" s="154">
        <v>698925.55500000005</v>
      </c>
      <c r="I29" s="154">
        <v>3142394.1129999999</v>
      </c>
      <c r="J29" s="154">
        <v>2215311.94</v>
      </c>
      <c r="K29" s="142"/>
    </row>
    <row r="30" spans="1:11" s="53" customFormat="1" ht="12" x14ac:dyDescent="0.2">
      <c r="A30" s="87"/>
      <c r="B30" s="157"/>
      <c r="C30" s="154"/>
      <c r="D30" s="154"/>
      <c r="E30" s="154"/>
      <c r="F30" s="154"/>
      <c r="G30" s="154"/>
      <c r="H30" s="154"/>
      <c r="I30" s="154"/>
      <c r="J30" s="154"/>
      <c r="K30" s="142"/>
    </row>
    <row r="31" spans="1:11" s="53" customFormat="1" ht="12" x14ac:dyDescent="0.2">
      <c r="A31" s="74"/>
      <c r="B31" s="70" t="s">
        <v>158</v>
      </c>
      <c r="C31" s="155">
        <v>162174.11300000001</v>
      </c>
      <c r="D31" s="155">
        <v>281476.51699999999</v>
      </c>
      <c r="E31" s="155">
        <v>323652.03200000001</v>
      </c>
      <c r="F31" s="155">
        <v>595116.85499999998</v>
      </c>
      <c r="G31" s="155">
        <v>398801.01799999998</v>
      </c>
      <c r="H31" s="155">
        <v>454091.40500000003</v>
      </c>
      <c r="I31" s="155">
        <v>2215311.94</v>
      </c>
      <c r="J31" s="155" t="s">
        <v>341</v>
      </c>
      <c r="K31" s="143"/>
    </row>
    <row r="32" spans="1:11" x14ac:dyDescent="0.2">
      <c r="C32" s="169"/>
      <c r="D32" s="169"/>
      <c r="E32" s="169"/>
      <c r="F32" s="169"/>
      <c r="G32" s="169"/>
      <c r="H32" s="169"/>
      <c r="I32" s="169"/>
      <c r="J32" s="169"/>
    </row>
  </sheetData>
  <mergeCells count="8">
    <mergeCell ref="K2:K3"/>
    <mergeCell ref="A1:F1"/>
    <mergeCell ref="A2:A3"/>
    <mergeCell ref="B2:B3"/>
    <mergeCell ref="C2:F2"/>
    <mergeCell ref="G2:H2"/>
    <mergeCell ref="I2:I3"/>
    <mergeCell ref="J2:J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J1" sqref="J1"/>
    </sheetView>
  </sheetViews>
  <sheetFormatPr baseColWidth="10" defaultColWidth="11.42578125" defaultRowHeight="12.75" x14ac:dyDescent="0.2"/>
  <cols>
    <col min="1" max="1" width="27.28515625" style="60" customWidth="1"/>
    <col min="2" max="7" width="7.28515625" style="60" customWidth="1"/>
    <col min="8" max="9" width="8.140625" style="60" customWidth="1"/>
    <col min="10" max="10" width="4.7109375" style="60" customWidth="1"/>
    <col min="11" max="16384" width="11.42578125" style="60"/>
  </cols>
  <sheetData>
    <row r="1" spans="1:9" s="53" customFormat="1" ht="31.5" customHeight="1" thickBot="1" x14ac:dyDescent="0.25">
      <c r="A1" s="246" t="s">
        <v>322</v>
      </c>
      <c r="B1" s="246"/>
      <c r="C1" s="246"/>
      <c r="D1" s="246"/>
      <c r="E1" s="246"/>
      <c r="F1" s="246"/>
      <c r="G1" s="246"/>
      <c r="H1" s="246"/>
      <c r="I1" s="246"/>
    </row>
    <row r="2" spans="1:9" s="53" customFormat="1" ht="19.149999999999999" customHeight="1" thickBot="1" x14ac:dyDescent="0.25">
      <c r="A2" s="247" t="s">
        <v>253</v>
      </c>
      <c r="B2" s="249" t="s">
        <v>0</v>
      </c>
      <c r="C2" s="249"/>
      <c r="D2" s="249"/>
      <c r="E2" s="249"/>
      <c r="F2" s="249"/>
      <c r="G2" s="249"/>
      <c r="H2" s="248" t="s">
        <v>49</v>
      </c>
      <c r="I2" s="253" t="s">
        <v>238</v>
      </c>
    </row>
    <row r="3" spans="1:9" s="53" customFormat="1" ht="28.7" customHeight="1" thickBot="1" x14ac:dyDescent="0.25">
      <c r="A3" s="247"/>
      <c r="B3" s="83" t="s">
        <v>223</v>
      </c>
      <c r="C3" s="83" t="s">
        <v>224</v>
      </c>
      <c r="D3" s="83" t="s">
        <v>225</v>
      </c>
      <c r="E3" s="83" t="s">
        <v>226</v>
      </c>
      <c r="F3" s="83" t="s">
        <v>227</v>
      </c>
      <c r="G3" s="84" t="s">
        <v>228</v>
      </c>
      <c r="H3" s="248"/>
      <c r="I3" s="253"/>
    </row>
    <row r="4" spans="1:9" s="53" customFormat="1" ht="17.100000000000001" customHeight="1" x14ac:dyDescent="0.2">
      <c r="A4" s="78"/>
      <c r="B4" s="135"/>
      <c r="C4" s="135"/>
      <c r="D4" s="135"/>
      <c r="E4" s="135"/>
      <c r="F4" s="135"/>
      <c r="G4" s="135"/>
      <c r="H4" s="136"/>
      <c r="I4" s="136"/>
    </row>
    <row r="5" spans="1:9" s="53" customFormat="1" ht="17.100000000000001" customHeight="1" x14ac:dyDescent="0.2">
      <c r="A5" s="82" t="s">
        <v>6</v>
      </c>
      <c r="B5" s="127">
        <v>19520.566999999999</v>
      </c>
      <c r="C5" s="127">
        <v>26641.874</v>
      </c>
      <c r="D5" s="127">
        <v>29659.776999999998</v>
      </c>
      <c r="E5" s="127">
        <v>37882.057000000001</v>
      </c>
      <c r="F5" s="127">
        <v>33289.078999999998</v>
      </c>
      <c r="G5" s="127">
        <v>17997.539000000001</v>
      </c>
      <c r="H5" s="127">
        <v>164990.89300000001</v>
      </c>
      <c r="I5" s="127">
        <v>127265.622</v>
      </c>
    </row>
    <row r="6" spans="1:9" s="53" customFormat="1" ht="17.100000000000001" customHeight="1" x14ac:dyDescent="0.2">
      <c r="A6" s="78"/>
      <c r="B6" s="129"/>
      <c r="C6" s="129"/>
      <c r="D6" s="129"/>
      <c r="E6" s="129"/>
      <c r="F6" s="129"/>
      <c r="G6" s="129"/>
      <c r="H6" s="128"/>
      <c r="I6" s="129"/>
    </row>
    <row r="7" spans="1:9" s="53" customFormat="1" ht="17.100000000000001" customHeight="1" x14ac:dyDescent="0.2">
      <c r="A7" s="81"/>
      <c r="B7" s="129"/>
      <c r="C7" s="129"/>
      <c r="D7" s="129"/>
      <c r="E7" s="129"/>
      <c r="F7" s="129"/>
      <c r="G7" s="129"/>
      <c r="H7" s="128"/>
      <c r="I7" s="129"/>
    </row>
    <row r="8" spans="1:9" s="53" customFormat="1" ht="17.100000000000001" customHeight="1" x14ac:dyDescent="0.2">
      <c r="A8" s="82" t="s">
        <v>7</v>
      </c>
      <c r="B8" s="127">
        <v>3654.5070000000001</v>
      </c>
      <c r="C8" s="127">
        <v>7050.5309999999999</v>
      </c>
      <c r="D8" s="127">
        <v>10836.182000000001</v>
      </c>
      <c r="E8" s="127">
        <v>33437.641000000003</v>
      </c>
      <c r="F8" s="127">
        <v>26950.395</v>
      </c>
      <c r="G8" s="127">
        <v>53763.972000000002</v>
      </c>
      <c r="H8" s="127">
        <v>135693.228</v>
      </c>
      <c r="I8" s="127">
        <v>84305.846000000005</v>
      </c>
    </row>
    <row r="9" spans="1:9" s="53" customFormat="1" ht="17.100000000000001" customHeight="1" x14ac:dyDescent="0.2">
      <c r="A9" s="81"/>
      <c r="B9" s="129"/>
      <c r="C9" s="129"/>
      <c r="D9" s="129"/>
      <c r="E9" s="129"/>
      <c r="F9" s="129"/>
      <c r="G9" s="129"/>
      <c r="H9" s="129"/>
      <c r="I9" s="129"/>
    </row>
    <row r="10" spans="1:9" s="53" customFormat="1" ht="17.100000000000001" customHeight="1" x14ac:dyDescent="0.2">
      <c r="A10" s="81"/>
      <c r="B10" s="129"/>
      <c r="C10" s="129"/>
      <c r="D10" s="129"/>
      <c r="E10" s="129"/>
      <c r="F10" s="129"/>
      <c r="G10" s="129"/>
      <c r="H10" s="128"/>
      <c r="I10" s="129"/>
    </row>
    <row r="11" spans="1:9" s="53" customFormat="1" ht="17.100000000000001" customHeight="1" x14ac:dyDescent="0.2">
      <c r="A11" s="81"/>
      <c r="B11" s="129"/>
      <c r="C11" s="129"/>
      <c r="D11" s="129"/>
      <c r="E11" s="129"/>
      <c r="F11" s="129"/>
      <c r="G11" s="129"/>
      <c r="H11" s="128"/>
      <c r="I11" s="129"/>
    </row>
    <row r="12" spans="1:9" s="53" customFormat="1" ht="17.100000000000001" customHeight="1" x14ac:dyDescent="0.2">
      <c r="A12" s="82" t="s">
        <v>8</v>
      </c>
      <c r="B12" s="127">
        <v>15956.665999999999</v>
      </c>
      <c r="C12" s="127">
        <v>20523.179</v>
      </c>
      <c r="D12" s="127">
        <v>20245.421999999999</v>
      </c>
      <c r="E12" s="127">
        <v>12863.36</v>
      </c>
      <c r="F12" s="127">
        <v>9609.1270000000004</v>
      </c>
      <c r="G12" s="127">
        <v>2955.2910000000002</v>
      </c>
      <c r="H12" s="127">
        <v>82153.044999999998</v>
      </c>
      <c r="I12" s="127">
        <v>70082.922000000006</v>
      </c>
    </row>
    <row r="13" spans="1:9" s="53" customFormat="1" ht="17.100000000000001" customHeight="1" x14ac:dyDescent="0.2">
      <c r="A13" s="81"/>
      <c r="B13" s="129"/>
      <c r="C13" s="129"/>
      <c r="D13" s="129"/>
      <c r="E13" s="129"/>
      <c r="F13" s="129"/>
      <c r="G13" s="129"/>
      <c r="H13" s="128"/>
      <c r="I13" s="129"/>
    </row>
    <row r="14" spans="1:9" s="53" customFormat="1" ht="17.100000000000001" customHeight="1" x14ac:dyDescent="0.2">
      <c r="A14" s="81"/>
      <c r="B14" s="129"/>
      <c r="C14" s="129"/>
      <c r="D14" s="129"/>
      <c r="E14" s="129"/>
      <c r="F14" s="129"/>
      <c r="G14" s="129"/>
      <c r="H14" s="128"/>
      <c r="I14" s="129"/>
    </row>
    <row r="15" spans="1:9" s="53" customFormat="1" ht="17.100000000000001" customHeight="1" x14ac:dyDescent="0.2">
      <c r="A15" s="82" t="s">
        <v>9</v>
      </c>
      <c r="B15" s="127">
        <v>5229.3490000000002</v>
      </c>
      <c r="C15" s="127">
        <v>7626.7120000000004</v>
      </c>
      <c r="D15" s="127">
        <v>12084.37</v>
      </c>
      <c r="E15" s="127">
        <v>32084.03</v>
      </c>
      <c r="F15" s="127">
        <v>19578.517</v>
      </c>
      <c r="G15" s="127">
        <v>17416.993999999999</v>
      </c>
      <c r="H15" s="127">
        <v>94019.971999999994</v>
      </c>
      <c r="I15" s="127">
        <v>57371.873</v>
      </c>
    </row>
    <row r="16" spans="1:9" s="53" customFormat="1" ht="17.100000000000001" customHeight="1" x14ac:dyDescent="0.2">
      <c r="A16" s="80" t="s">
        <v>254</v>
      </c>
      <c r="B16" s="129"/>
      <c r="C16" s="129"/>
      <c r="D16" s="129"/>
      <c r="E16" s="129"/>
      <c r="F16" s="129"/>
      <c r="G16" s="129"/>
      <c r="H16" s="128"/>
      <c r="I16" s="129"/>
    </row>
    <row r="17" spans="1:9" s="53" customFormat="1" ht="17.100000000000001" customHeight="1" x14ac:dyDescent="0.2">
      <c r="A17" s="80" t="s">
        <v>255</v>
      </c>
      <c r="B17" s="130">
        <v>3118.2350000000001</v>
      </c>
      <c r="C17" s="130">
        <v>4797.0280000000002</v>
      </c>
      <c r="D17" s="130">
        <v>7006.8280000000004</v>
      </c>
      <c r="E17" s="130">
        <v>14200.384</v>
      </c>
      <c r="F17" s="130">
        <v>16496.489000000001</v>
      </c>
      <c r="G17" s="130">
        <v>7756.61</v>
      </c>
      <c r="H17" s="130">
        <v>53375.574000000001</v>
      </c>
      <c r="I17" s="130">
        <v>33756.396000000001</v>
      </c>
    </row>
    <row r="18" spans="1:9" s="53" customFormat="1" ht="17.100000000000001" customHeight="1" x14ac:dyDescent="0.2">
      <c r="A18" s="80" t="s">
        <v>256</v>
      </c>
      <c r="B18" s="130">
        <v>2111.114</v>
      </c>
      <c r="C18" s="130">
        <v>2829.6840000000002</v>
      </c>
      <c r="D18" s="130">
        <v>5077.5420000000004</v>
      </c>
      <c r="E18" s="130">
        <v>17883.646000000001</v>
      </c>
      <c r="F18" s="130">
        <v>3082.0279999999998</v>
      </c>
      <c r="G18" s="130">
        <v>9660.384</v>
      </c>
      <c r="H18" s="130">
        <v>40644.398000000001</v>
      </c>
      <c r="I18" s="130">
        <v>23615.476999999999</v>
      </c>
    </row>
    <row r="19" spans="1:9" s="53" customFormat="1" ht="17.100000000000001" customHeight="1" x14ac:dyDescent="0.2">
      <c r="A19" s="81"/>
      <c r="B19" s="129"/>
      <c r="C19" s="129"/>
      <c r="D19" s="129"/>
      <c r="E19" s="129"/>
      <c r="F19" s="129"/>
      <c r="G19" s="129"/>
      <c r="H19" s="128"/>
      <c r="I19" s="129"/>
    </row>
    <row r="20" spans="1:9" s="53" customFormat="1" ht="17.100000000000001" customHeight="1" x14ac:dyDescent="0.2">
      <c r="A20" s="81"/>
      <c r="B20" s="129"/>
      <c r="C20" s="129"/>
      <c r="D20" s="129"/>
      <c r="E20" s="129"/>
      <c r="F20" s="129"/>
      <c r="G20" s="129"/>
      <c r="H20" s="128"/>
      <c r="I20" s="129"/>
    </row>
    <row r="21" spans="1:9" s="53" customFormat="1" ht="17.100000000000001" customHeight="1" x14ac:dyDescent="0.2">
      <c r="A21" s="82" t="s">
        <v>257</v>
      </c>
      <c r="B21" s="127">
        <v>1989.059</v>
      </c>
      <c r="C21" s="127">
        <v>5542.5140000000001</v>
      </c>
      <c r="D21" s="127">
        <v>8166.1670000000004</v>
      </c>
      <c r="E21" s="127">
        <v>26372.308000000001</v>
      </c>
      <c r="F21" s="127">
        <v>31051.83</v>
      </c>
      <c r="G21" s="127">
        <v>51389.226000000002</v>
      </c>
      <c r="H21" s="127">
        <v>124511.10400000001</v>
      </c>
      <c r="I21" s="127">
        <v>84116.672999999995</v>
      </c>
    </row>
    <row r="22" spans="1:9" s="53" customFormat="1" ht="17.100000000000001" customHeight="1" x14ac:dyDescent="0.2">
      <c r="A22" s="80" t="s">
        <v>254</v>
      </c>
      <c r="B22" s="129"/>
      <c r="C22" s="129"/>
      <c r="D22" s="129"/>
      <c r="E22" s="129"/>
      <c r="F22" s="129"/>
      <c r="G22" s="129"/>
      <c r="H22" s="128"/>
      <c r="I22" s="129"/>
    </row>
    <row r="23" spans="1:9" s="53" customFormat="1" ht="17.100000000000001" customHeight="1" x14ac:dyDescent="0.2">
      <c r="A23" s="80" t="s">
        <v>255</v>
      </c>
      <c r="B23" s="130">
        <v>445.666</v>
      </c>
      <c r="C23" s="130">
        <v>1321.6669999999999</v>
      </c>
      <c r="D23" s="130">
        <v>2407.527</v>
      </c>
      <c r="E23" s="130">
        <v>10818.313</v>
      </c>
      <c r="F23" s="130">
        <v>7183.4629999999997</v>
      </c>
      <c r="G23" s="130">
        <v>7285.6379999999999</v>
      </c>
      <c r="H23" s="130">
        <v>29462.274000000001</v>
      </c>
      <c r="I23" s="130">
        <v>23426.304</v>
      </c>
    </row>
    <row r="24" spans="1:9" s="53" customFormat="1" ht="17.100000000000001" customHeight="1" x14ac:dyDescent="0.2">
      <c r="A24" s="80" t="s">
        <v>256</v>
      </c>
      <c r="B24" s="130">
        <v>1543.393</v>
      </c>
      <c r="C24" s="130">
        <v>4220.8469999999998</v>
      </c>
      <c r="D24" s="130">
        <v>5758.64</v>
      </c>
      <c r="E24" s="130">
        <v>15553.995000000001</v>
      </c>
      <c r="F24" s="130">
        <v>23868.366999999998</v>
      </c>
      <c r="G24" s="130">
        <v>44103.588000000003</v>
      </c>
      <c r="H24" s="130">
        <v>95048.83</v>
      </c>
      <c r="I24" s="130">
        <v>60690.368999999999</v>
      </c>
    </row>
    <row r="25" spans="1:9" s="53" customFormat="1" ht="17.100000000000001" customHeight="1" x14ac:dyDescent="0.2">
      <c r="A25" s="80" t="s">
        <v>258</v>
      </c>
      <c r="B25" s="118"/>
      <c r="C25" s="118"/>
      <c r="D25" s="118"/>
      <c r="E25" s="118"/>
      <c r="F25" s="118"/>
      <c r="G25" s="118"/>
      <c r="H25" s="118"/>
      <c r="I25" s="118"/>
    </row>
    <row r="26" spans="1:9" s="53" customFormat="1" ht="17.100000000000001" customHeight="1" x14ac:dyDescent="0.2">
      <c r="A26" s="80" t="s">
        <v>259</v>
      </c>
      <c r="B26" s="130">
        <v>548.43499999999995</v>
      </c>
      <c r="C26" s="130">
        <v>2341.6779999999999</v>
      </c>
      <c r="D26" s="130">
        <v>2554.4520000000002</v>
      </c>
      <c r="E26" s="130">
        <v>6047.3019999999997</v>
      </c>
      <c r="F26" s="130">
        <v>12127.216</v>
      </c>
      <c r="G26" s="130">
        <v>30650.879000000001</v>
      </c>
      <c r="H26" s="130">
        <v>54269.962</v>
      </c>
      <c r="I26" s="130">
        <v>35365.375</v>
      </c>
    </row>
    <row r="27" spans="1:9" s="53" customFormat="1" ht="17.100000000000001" customHeight="1" x14ac:dyDescent="0.2">
      <c r="A27" s="80" t="s">
        <v>260</v>
      </c>
      <c r="B27" s="130">
        <v>994.95799999999997</v>
      </c>
      <c r="C27" s="130">
        <v>1879.1690000000001</v>
      </c>
      <c r="D27" s="130">
        <v>3204.1880000000001</v>
      </c>
      <c r="E27" s="130">
        <v>9506.6929999999993</v>
      </c>
      <c r="F27" s="130">
        <v>11741.151</v>
      </c>
      <c r="G27" s="130">
        <v>13452.709000000001</v>
      </c>
      <c r="H27" s="130">
        <v>40778.868000000002</v>
      </c>
      <c r="I27" s="130">
        <v>25324.993999999999</v>
      </c>
    </row>
    <row r="28" spans="1:9" s="53" customFormat="1" ht="17.100000000000001" customHeight="1" x14ac:dyDescent="0.2">
      <c r="A28" s="81"/>
      <c r="B28" s="129"/>
      <c r="C28" s="129"/>
      <c r="D28" s="129"/>
      <c r="E28" s="129"/>
      <c r="F28" s="129"/>
      <c r="G28" s="129"/>
      <c r="H28" s="128"/>
      <c r="I28" s="129"/>
    </row>
    <row r="29" spans="1:9" s="53" customFormat="1" ht="17.100000000000001" customHeight="1" x14ac:dyDescent="0.2">
      <c r="A29" s="78"/>
      <c r="B29" s="128"/>
      <c r="C29" s="128"/>
      <c r="D29" s="128"/>
      <c r="E29" s="128"/>
      <c r="F29" s="128"/>
      <c r="G29" s="128"/>
      <c r="H29" s="128"/>
      <c r="I29" s="128"/>
    </row>
    <row r="30" spans="1:9" s="53" customFormat="1" ht="17.100000000000001" customHeight="1" x14ac:dyDescent="0.2">
      <c r="A30" s="78"/>
      <c r="B30" s="128"/>
      <c r="C30" s="128"/>
      <c r="D30" s="128"/>
      <c r="E30" s="128"/>
      <c r="F30" s="128"/>
      <c r="G30" s="128"/>
      <c r="H30" s="128"/>
      <c r="I30" s="128"/>
    </row>
    <row r="31" spans="1:9" s="53" customFormat="1" ht="17.100000000000001" customHeight="1" x14ac:dyDescent="0.2">
      <c r="A31" s="82" t="s">
        <v>10</v>
      </c>
      <c r="B31" s="127">
        <v>23175.074000000001</v>
      </c>
      <c r="C31" s="127">
        <v>33692.404999999999</v>
      </c>
      <c r="D31" s="127">
        <v>40495.959000000003</v>
      </c>
      <c r="E31" s="127">
        <v>71319.698000000004</v>
      </c>
      <c r="F31" s="127">
        <v>60239.474000000002</v>
      </c>
      <c r="G31" s="127">
        <v>71761.510999999999</v>
      </c>
      <c r="H31" s="127">
        <v>300684.12099999998</v>
      </c>
      <c r="I31" s="127">
        <v>211571.46799999999</v>
      </c>
    </row>
    <row r="32" spans="1:9" s="53" customFormat="1" ht="17.100000000000001" customHeight="1" x14ac:dyDescent="0.2">
      <c r="A32" s="81"/>
      <c r="B32" s="129"/>
      <c r="C32" s="129"/>
      <c r="D32" s="129"/>
      <c r="E32" s="129"/>
      <c r="F32" s="129"/>
      <c r="G32" s="129"/>
      <c r="H32" s="128"/>
      <c r="I32" s="129"/>
    </row>
    <row r="33" spans="1:9" s="53" customFormat="1" ht="17.100000000000001" customHeight="1" x14ac:dyDescent="0.2">
      <c r="A33" s="82" t="s">
        <v>11</v>
      </c>
      <c r="B33" s="127">
        <v>160.86500000000001</v>
      </c>
      <c r="C33" s="127">
        <v>264.065</v>
      </c>
      <c r="D33" s="127">
        <v>337.78500000000003</v>
      </c>
      <c r="E33" s="127">
        <v>1013.475</v>
      </c>
      <c r="F33" s="127">
        <v>587.53599999999994</v>
      </c>
      <c r="G33" s="127">
        <v>1631.3019999999999</v>
      </c>
      <c r="H33" s="127">
        <v>3995.0279999999998</v>
      </c>
      <c r="I33" s="127">
        <v>2706.163</v>
      </c>
    </row>
    <row r="34" spans="1:9" s="53" customFormat="1" ht="17.100000000000001" customHeight="1" x14ac:dyDescent="0.2">
      <c r="A34" s="78"/>
      <c r="B34" s="128"/>
      <c r="C34" s="128"/>
      <c r="D34" s="128"/>
      <c r="E34" s="128"/>
      <c r="F34" s="128"/>
      <c r="G34" s="128"/>
      <c r="H34" s="128"/>
      <c r="I34" s="128"/>
    </row>
    <row r="35" spans="1:9" s="53" customFormat="1" ht="17.100000000000001" customHeight="1" x14ac:dyDescent="0.2">
      <c r="A35" s="82" t="s">
        <v>12</v>
      </c>
      <c r="B35" s="127">
        <v>23335.938999999998</v>
      </c>
      <c r="C35" s="127">
        <v>33956.47</v>
      </c>
      <c r="D35" s="127">
        <v>40833.743999999999</v>
      </c>
      <c r="E35" s="127">
        <v>72333.172999999995</v>
      </c>
      <c r="F35" s="127">
        <v>60827.01</v>
      </c>
      <c r="G35" s="127">
        <v>73392.812999999995</v>
      </c>
      <c r="H35" s="127">
        <v>304679.14899999998</v>
      </c>
      <c r="I35" s="127">
        <v>214277.63099999999</v>
      </c>
    </row>
    <row r="36" spans="1:9" s="53" customFormat="1" ht="19.149999999999999" customHeight="1" x14ac:dyDescent="0.2">
      <c r="A36" s="80" t="s">
        <v>261</v>
      </c>
      <c r="B36" s="130">
        <v>16499.651999999998</v>
      </c>
      <c r="C36" s="130">
        <v>26899.644</v>
      </c>
      <c r="D36" s="130">
        <v>32128.032999999999</v>
      </c>
      <c r="E36" s="130">
        <v>56926.309000000001</v>
      </c>
      <c r="F36" s="130">
        <v>32321.421999999999</v>
      </c>
      <c r="G36" s="130">
        <v>49502.571000000004</v>
      </c>
      <c r="H36" s="130">
        <v>214277.63099999999</v>
      </c>
      <c r="I36" s="130" t="s">
        <v>341</v>
      </c>
    </row>
  </sheetData>
  <mergeCells count="5">
    <mergeCell ref="A1:I1"/>
    <mergeCell ref="A2:A3"/>
    <mergeCell ref="B2:G2"/>
    <mergeCell ref="H2:H3"/>
    <mergeCell ref="I2:I3"/>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15" zoomScaleNormal="100" zoomScaleSheetLayoutView="80" workbookViewId="0">
      <selection activeCell="H15" sqref="H15"/>
    </sheetView>
  </sheetViews>
  <sheetFormatPr baseColWidth="10" defaultColWidth="11.42578125" defaultRowHeight="12.75" x14ac:dyDescent="0.2"/>
  <cols>
    <col min="1" max="1" width="24.140625" style="60" customWidth="1"/>
    <col min="2" max="2" width="11" style="60" customWidth="1"/>
    <col min="3" max="3" width="10.42578125" style="60" customWidth="1"/>
    <col min="4" max="4" width="11.28515625" style="60" customWidth="1"/>
    <col min="5" max="5" width="8.140625" style="60" customWidth="1"/>
    <col min="6" max="6" width="10.28515625" style="60" customWidth="1"/>
    <col min="7" max="7" width="9.42578125" style="60" customWidth="1"/>
    <col min="8" max="8" width="4.7109375" style="60" customWidth="1"/>
    <col min="9" max="16384" width="11.42578125" style="60"/>
  </cols>
  <sheetData>
    <row r="1" spans="1:8" s="53" customFormat="1" ht="31.5" customHeight="1" thickBot="1" x14ac:dyDescent="0.25">
      <c r="A1" s="256" t="s">
        <v>323</v>
      </c>
      <c r="B1" s="256"/>
      <c r="C1" s="256"/>
      <c r="D1" s="256"/>
      <c r="E1" s="256"/>
      <c r="F1" s="256"/>
      <c r="G1" s="256"/>
    </row>
    <row r="2" spans="1:8" s="53" customFormat="1" ht="31.5" customHeight="1" thickBot="1" x14ac:dyDescent="0.25">
      <c r="A2" s="257" t="s">
        <v>52</v>
      </c>
      <c r="B2" s="88" t="s">
        <v>13</v>
      </c>
      <c r="C2" s="89" t="s">
        <v>14</v>
      </c>
      <c r="D2" s="90" t="s">
        <v>265</v>
      </c>
      <c r="E2" s="88" t="s">
        <v>106</v>
      </c>
      <c r="F2" s="249" t="s">
        <v>12</v>
      </c>
      <c r="G2" s="258"/>
      <c r="H2" s="144"/>
    </row>
    <row r="3" spans="1:8" s="53" customFormat="1" ht="15.4" customHeight="1" thickBot="1" x14ac:dyDescent="0.25">
      <c r="A3" s="257"/>
      <c r="B3" s="259" t="s">
        <v>266</v>
      </c>
      <c r="C3" s="259"/>
      <c r="D3" s="259" t="s">
        <v>267</v>
      </c>
      <c r="E3" s="259"/>
      <c r="F3" s="259"/>
      <c r="G3" s="163" t="s">
        <v>268</v>
      </c>
      <c r="H3" s="144"/>
    </row>
    <row r="4" spans="1:8" s="53" customFormat="1" ht="15.4" customHeight="1" thickBot="1" x14ac:dyDescent="0.25">
      <c r="A4" s="257"/>
      <c r="B4" s="260" t="s">
        <v>15</v>
      </c>
      <c r="C4" s="260"/>
      <c r="D4" s="91" t="s">
        <v>39</v>
      </c>
      <c r="E4" s="261" t="s">
        <v>48</v>
      </c>
      <c r="F4" s="261"/>
      <c r="G4" s="262"/>
      <c r="H4" s="144"/>
    </row>
    <row r="5" spans="1:8" s="53" customFormat="1" ht="12.75" customHeight="1" x14ac:dyDescent="0.2">
      <c r="A5" s="172"/>
      <c r="B5" s="255"/>
      <c r="C5" s="255"/>
      <c r="D5" s="118"/>
      <c r="E5" s="255"/>
      <c r="F5" s="255"/>
      <c r="G5" s="255"/>
    </row>
    <row r="6" spans="1:8" s="53" customFormat="1" ht="19.149999999999999" customHeight="1" x14ac:dyDescent="0.2">
      <c r="A6" s="173" t="s">
        <v>16</v>
      </c>
      <c r="B6" s="155">
        <v>165</v>
      </c>
      <c r="C6" s="155">
        <v>2242</v>
      </c>
      <c r="D6" s="155">
        <v>239.25899999999999</v>
      </c>
      <c r="E6" s="155">
        <v>6664.1059999999998</v>
      </c>
      <c r="F6" s="155">
        <v>33512.947</v>
      </c>
      <c r="G6" s="155">
        <v>355412.44199999998</v>
      </c>
    </row>
    <row r="7" spans="1:8" s="53" customFormat="1" ht="19.149999999999999" customHeight="1" x14ac:dyDescent="0.2">
      <c r="A7" s="173" t="s">
        <v>17</v>
      </c>
      <c r="B7" s="155">
        <v>98</v>
      </c>
      <c r="C7" s="155">
        <v>629</v>
      </c>
      <c r="D7" s="155">
        <v>74.025999999999996</v>
      </c>
      <c r="E7" s="155">
        <v>1057.9169999999999</v>
      </c>
      <c r="F7" s="155">
        <v>4985.1869999999999</v>
      </c>
      <c r="G7" s="155">
        <v>48482.64</v>
      </c>
    </row>
    <row r="8" spans="1:8" s="53" customFormat="1" ht="19.149999999999999" customHeight="1" x14ac:dyDescent="0.2">
      <c r="A8" s="173" t="s">
        <v>18</v>
      </c>
      <c r="B8" s="155">
        <v>49</v>
      </c>
      <c r="C8" s="155">
        <v>847</v>
      </c>
      <c r="D8" s="155">
        <v>95.093999999999994</v>
      </c>
      <c r="E8" s="155">
        <v>2478.7220000000002</v>
      </c>
      <c r="F8" s="155">
        <v>16000.441999999999</v>
      </c>
      <c r="G8" s="155">
        <v>155344.17300000001</v>
      </c>
    </row>
    <row r="9" spans="1:8" s="53" customFormat="1" ht="19.149999999999999" customHeight="1" x14ac:dyDescent="0.2">
      <c r="A9" s="173" t="s">
        <v>19</v>
      </c>
      <c r="B9" s="155">
        <v>42</v>
      </c>
      <c r="C9" s="155">
        <v>361</v>
      </c>
      <c r="D9" s="155">
        <v>34.814999999999998</v>
      </c>
      <c r="E9" s="155">
        <v>930.01</v>
      </c>
      <c r="F9" s="155">
        <v>5217.43</v>
      </c>
      <c r="G9" s="155">
        <v>46512.432999999997</v>
      </c>
    </row>
    <row r="10" spans="1:8" s="53" customFormat="1" ht="19.149999999999999" customHeight="1" x14ac:dyDescent="0.2">
      <c r="A10" s="173" t="s">
        <v>40</v>
      </c>
      <c r="B10" s="155">
        <v>74</v>
      </c>
      <c r="C10" s="155">
        <v>493</v>
      </c>
      <c r="D10" s="155">
        <v>51.122</v>
      </c>
      <c r="E10" s="155">
        <v>1125.9290000000001</v>
      </c>
      <c r="F10" s="155">
        <v>4975.6139999999996</v>
      </c>
      <c r="G10" s="155">
        <v>45909.89</v>
      </c>
    </row>
    <row r="11" spans="1:8" s="53" customFormat="1" ht="19.149999999999999" customHeight="1" x14ac:dyDescent="0.2">
      <c r="A11" s="173" t="s">
        <v>20</v>
      </c>
      <c r="B11" s="155">
        <v>28</v>
      </c>
      <c r="C11" s="155">
        <v>243</v>
      </c>
      <c r="D11" s="155">
        <v>26.545999999999999</v>
      </c>
      <c r="E11" s="155">
        <v>582.03899999999999</v>
      </c>
      <c r="F11" s="155">
        <v>3549.308</v>
      </c>
      <c r="G11" s="155">
        <v>31015.674999999999</v>
      </c>
    </row>
    <row r="12" spans="1:8" s="53" customFormat="1" ht="11.1" customHeight="1" x14ac:dyDescent="0.2">
      <c r="A12" s="173"/>
      <c r="B12" s="254"/>
      <c r="C12" s="254"/>
      <c r="D12" s="155"/>
      <c r="E12" s="254"/>
      <c r="F12" s="254"/>
      <c r="G12" s="254"/>
    </row>
    <row r="13" spans="1:8" s="53" customFormat="1" ht="11.1" customHeight="1" x14ac:dyDescent="0.2">
      <c r="A13" s="173"/>
      <c r="B13" s="254"/>
      <c r="C13" s="254"/>
      <c r="D13" s="155"/>
      <c r="E13" s="254"/>
      <c r="F13" s="254"/>
      <c r="G13" s="254"/>
    </row>
    <row r="14" spans="1:8" s="53" customFormat="1" ht="19.149999999999999" customHeight="1" x14ac:dyDescent="0.2">
      <c r="A14" s="173" t="s">
        <v>21</v>
      </c>
      <c r="B14" s="155">
        <v>211</v>
      </c>
      <c r="C14" s="155">
        <v>1700</v>
      </c>
      <c r="D14" s="155">
        <v>181.93100000000001</v>
      </c>
      <c r="E14" s="155">
        <v>3824.5070000000001</v>
      </c>
      <c r="F14" s="155">
        <v>20154.744999999999</v>
      </c>
      <c r="G14" s="155">
        <v>203154.337</v>
      </c>
    </row>
    <row r="15" spans="1:8" s="53" customFormat="1" ht="19.149999999999999" customHeight="1" x14ac:dyDescent="0.2">
      <c r="A15" s="173" t="s">
        <v>22</v>
      </c>
      <c r="B15" s="155">
        <v>95</v>
      </c>
      <c r="C15" s="155">
        <v>1090</v>
      </c>
      <c r="D15" s="155">
        <v>120.252</v>
      </c>
      <c r="E15" s="155">
        <v>2859.6219999999998</v>
      </c>
      <c r="F15" s="155">
        <v>15698.463</v>
      </c>
      <c r="G15" s="155">
        <v>155136.56099999999</v>
      </c>
    </row>
    <row r="16" spans="1:8" s="53" customFormat="1" ht="19.149999999999999" customHeight="1" x14ac:dyDescent="0.2">
      <c r="A16" s="173" t="s">
        <v>41</v>
      </c>
      <c r="B16" s="155">
        <v>164</v>
      </c>
      <c r="C16" s="155">
        <v>1635</v>
      </c>
      <c r="D16" s="155">
        <v>179.87100000000001</v>
      </c>
      <c r="E16" s="155">
        <v>4365.9880000000003</v>
      </c>
      <c r="F16" s="155">
        <v>19026.589</v>
      </c>
      <c r="G16" s="155">
        <v>190115.06700000001</v>
      </c>
    </row>
    <row r="17" spans="1:7" s="53" customFormat="1" ht="19.149999999999999" customHeight="1" x14ac:dyDescent="0.2">
      <c r="A17" s="173" t="s">
        <v>23</v>
      </c>
      <c r="B17" s="155">
        <v>167</v>
      </c>
      <c r="C17" s="155">
        <v>1333</v>
      </c>
      <c r="D17" s="155">
        <v>163.119</v>
      </c>
      <c r="E17" s="155">
        <v>2801.627</v>
      </c>
      <c r="F17" s="155">
        <v>12639.937</v>
      </c>
      <c r="G17" s="155">
        <v>160201.152</v>
      </c>
    </row>
    <row r="18" spans="1:7" s="53" customFormat="1" ht="19.149999999999999" customHeight="1" x14ac:dyDescent="0.2">
      <c r="A18" s="173" t="s">
        <v>42</v>
      </c>
      <c r="B18" s="155">
        <v>104</v>
      </c>
      <c r="C18" s="155">
        <v>936</v>
      </c>
      <c r="D18" s="155">
        <v>106.955</v>
      </c>
      <c r="E18" s="155">
        <v>1947.136</v>
      </c>
      <c r="F18" s="155">
        <v>10267.641</v>
      </c>
      <c r="G18" s="155">
        <v>104997.243</v>
      </c>
    </row>
    <row r="19" spans="1:7" s="53" customFormat="1" ht="19.149999999999999" customHeight="1" x14ac:dyDescent="0.2">
      <c r="A19" s="173" t="s">
        <v>24</v>
      </c>
      <c r="B19" s="155">
        <v>177</v>
      </c>
      <c r="C19" s="155">
        <v>1512</v>
      </c>
      <c r="D19" s="155">
        <v>184.57499999999999</v>
      </c>
      <c r="E19" s="155">
        <v>3543.6660000000002</v>
      </c>
      <c r="F19" s="155">
        <v>17761.047999999999</v>
      </c>
      <c r="G19" s="155">
        <v>180196.28899999999</v>
      </c>
    </row>
    <row r="20" spans="1:7" s="53" customFormat="1" ht="11.1" customHeight="1" x14ac:dyDescent="0.2">
      <c r="A20" s="173"/>
      <c r="B20" s="254"/>
      <c r="C20" s="254"/>
      <c r="D20" s="155"/>
      <c r="E20" s="254"/>
      <c r="F20" s="254"/>
      <c r="G20" s="254"/>
    </row>
    <row r="21" spans="1:7" s="53" customFormat="1" ht="11.1" customHeight="1" x14ac:dyDescent="0.2">
      <c r="A21" s="173"/>
      <c r="B21" s="254"/>
      <c r="C21" s="254"/>
      <c r="D21" s="155"/>
      <c r="E21" s="254"/>
      <c r="F21" s="254"/>
      <c r="G21" s="254"/>
    </row>
    <row r="22" spans="1:7" s="53" customFormat="1" ht="19.149999999999999" customHeight="1" x14ac:dyDescent="0.2">
      <c r="A22" s="173" t="s">
        <v>25</v>
      </c>
      <c r="B22" s="155">
        <v>167</v>
      </c>
      <c r="C22" s="155">
        <v>1850</v>
      </c>
      <c r="D22" s="155">
        <v>222.87100000000001</v>
      </c>
      <c r="E22" s="155">
        <v>4109.9369999999999</v>
      </c>
      <c r="F22" s="155">
        <v>18758.851999999999</v>
      </c>
      <c r="G22" s="155">
        <v>195204.72899999999</v>
      </c>
    </row>
    <row r="23" spans="1:7" s="53" customFormat="1" ht="19.149999999999999" customHeight="1" x14ac:dyDescent="0.2">
      <c r="A23" s="173" t="s">
        <v>26</v>
      </c>
      <c r="B23" s="155">
        <v>132</v>
      </c>
      <c r="C23" s="155">
        <v>1004</v>
      </c>
      <c r="D23" s="155">
        <v>111.97199999999999</v>
      </c>
      <c r="E23" s="155">
        <v>2194.0630000000001</v>
      </c>
      <c r="F23" s="155">
        <v>11767.439</v>
      </c>
      <c r="G23" s="155">
        <v>110931.65399999999</v>
      </c>
    </row>
    <row r="24" spans="1:7" s="53" customFormat="1" ht="19.149999999999999" customHeight="1" x14ac:dyDescent="0.2">
      <c r="A24" s="173" t="s">
        <v>27</v>
      </c>
      <c r="B24" s="155">
        <v>97</v>
      </c>
      <c r="C24" s="155">
        <v>825</v>
      </c>
      <c r="D24" s="155">
        <v>104.413</v>
      </c>
      <c r="E24" s="155">
        <v>1871.703</v>
      </c>
      <c r="F24" s="155">
        <v>7990.1369999999997</v>
      </c>
      <c r="G24" s="155">
        <v>70090.816000000006</v>
      </c>
    </row>
    <row r="25" spans="1:7" s="53" customFormat="1" ht="19.149999999999999" customHeight="1" x14ac:dyDescent="0.2">
      <c r="A25" s="173" t="s">
        <v>269</v>
      </c>
      <c r="B25" s="155">
        <v>148</v>
      </c>
      <c r="C25" s="155">
        <v>1313</v>
      </c>
      <c r="D25" s="155">
        <v>153.87799999999999</v>
      </c>
      <c r="E25" s="155">
        <v>2764.0920000000001</v>
      </c>
      <c r="F25" s="155">
        <v>11358.575000000001</v>
      </c>
      <c r="G25" s="155">
        <v>127984.79300000001</v>
      </c>
    </row>
    <row r="26" spans="1:7" s="53" customFormat="1" ht="19.149999999999999" customHeight="1" x14ac:dyDescent="0.2">
      <c r="A26" s="173" t="s">
        <v>28</v>
      </c>
      <c r="B26" s="155">
        <v>167</v>
      </c>
      <c r="C26" s="155">
        <v>1780</v>
      </c>
      <c r="D26" s="155">
        <v>199.066</v>
      </c>
      <c r="E26" s="155">
        <v>4297.0360000000001</v>
      </c>
      <c r="F26" s="155">
        <v>19788.416000000001</v>
      </c>
      <c r="G26" s="155">
        <v>194126.89799999999</v>
      </c>
    </row>
    <row r="27" spans="1:7" s="53" customFormat="1" ht="19.149999999999999" customHeight="1" x14ac:dyDescent="0.2">
      <c r="A27" s="173" t="s">
        <v>29</v>
      </c>
      <c r="B27" s="155">
        <v>71</v>
      </c>
      <c r="C27" s="155">
        <v>529</v>
      </c>
      <c r="D27" s="155">
        <v>68.405000000000001</v>
      </c>
      <c r="E27" s="155">
        <v>1192.365</v>
      </c>
      <c r="F27" s="155">
        <v>5537.723</v>
      </c>
      <c r="G27" s="155">
        <v>52063.571000000004</v>
      </c>
    </row>
    <row r="28" spans="1:7" s="53" customFormat="1" ht="11.1" customHeight="1" x14ac:dyDescent="0.2">
      <c r="A28" s="173"/>
      <c r="B28" s="254"/>
      <c r="C28" s="254"/>
      <c r="D28" s="155"/>
      <c r="E28" s="254"/>
      <c r="F28" s="254"/>
      <c r="G28" s="254"/>
    </row>
    <row r="29" spans="1:7" s="53" customFormat="1" ht="11.1" customHeight="1" x14ac:dyDescent="0.2">
      <c r="A29" s="173"/>
      <c r="B29" s="254"/>
      <c r="C29" s="254"/>
      <c r="D29" s="155"/>
      <c r="E29" s="254"/>
      <c r="F29" s="254"/>
      <c r="G29" s="254"/>
    </row>
    <row r="30" spans="1:7" s="53" customFormat="1" ht="19.149999999999999" customHeight="1" x14ac:dyDescent="0.2">
      <c r="A30" s="173" t="s">
        <v>30</v>
      </c>
      <c r="B30" s="155">
        <v>175</v>
      </c>
      <c r="C30" s="155">
        <v>1147</v>
      </c>
      <c r="D30" s="155">
        <v>135.51900000000001</v>
      </c>
      <c r="E30" s="155">
        <v>2542.5909999999999</v>
      </c>
      <c r="F30" s="155">
        <v>10902.144</v>
      </c>
      <c r="G30" s="155">
        <v>137834.92600000001</v>
      </c>
    </row>
    <row r="31" spans="1:7" s="53" customFormat="1" ht="19.149999999999999" customHeight="1" x14ac:dyDescent="0.2">
      <c r="A31" s="173" t="s">
        <v>31</v>
      </c>
      <c r="B31" s="155">
        <v>149</v>
      </c>
      <c r="C31" s="155">
        <v>1204</v>
      </c>
      <c r="D31" s="155">
        <v>136.273</v>
      </c>
      <c r="E31" s="155">
        <v>2664.7640000000001</v>
      </c>
      <c r="F31" s="155">
        <v>11546.03</v>
      </c>
      <c r="G31" s="155">
        <v>116874.603</v>
      </c>
    </row>
    <row r="32" spans="1:7" s="53" customFormat="1" ht="19.149999999999999" customHeight="1" x14ac:dyDescent="0.2">
      <c r="A32" s="173" t="s">
        <v>32</v>
      </c>
      <c r="B32" s="155">
        <v>144</v>
      </c>
      <c r="C32" s="155">
        <v>1184</v>
      </c>
      <c r="D32" s="155">
        <v>141.44900000000001</v>
      </c>
      <c r="E32" s="155">
        <v>2490.203</v>
      </c>
      <c r="F32" s="155">
        <v>10652.757</v>
      </c>
      <c r="G32" s="155">
        <v>117169.54</v>
      </c>
    </row>
    <row r="33" spans="1:7" s="53" customFormat="1" ht="19.149999999999999" customHeight="1" x14ac:dyDescent="0.2">
      <c r="A33" s="173" t="s">
        <v>33</v>
      </c>
      <c r="B33" s="155">
        <v>253</v>
      </c>
      <c r="C33" s="155">
        <v>1891</v>
      </c>
      <c r="D33" s="155">
        <v>216.96199999999999</v>
      </c>
      <c r="E33" s="155">
        <v>4341.8760000000002</v>
      </c>
      <c r="F33" s="155">
        <v>19045.508000000002</v>
      </c>
      <c r="G33" s="155">
        <v>224251.26699999999</v>
      </c>
    </row>
    <row r="34" spans="1:7" s="53" customFormat="1" ht="19.149999999999999" customHeight="1" x14ac:dyDescent="0.2">
      <c r="A34" s="173" t="s">
        <v>34</v>
      </c>
      <c r="B34" s="155">
        <v>142</v>
      </c>
      <c r="C34" s="155">
        <v>1055</v>
      </c>
      <c r="D34" s="155">
        <v>124.57</v>
      </c>
      <c r="E34" s="155">
        <v>2387.489</v>
      </c>
      <c r="F34" s="155">
        <v>13542.217000000001</v>
      </c>
      <c r="G34" s="155">
        <v>119383.414</v>
      </c>
    </row>
    <row r="35" spans="1:7" s="53" customFormat="1" ht="11.1" customHeight="1" x14ac:dyDescent="0.2">
      <c r="A35" s="173"/>
      <c r="B35" s="155"/>
      <c r="C35" s="155"/>
      <c r="D35" s="155"/>
      <c r="E35" s="155"/>
      <c r="F35" s="155"/>
      <c r="G35" s="155"/>
    </row>
    <row r="36" spans="1:7" s="53" customFormat="1" ht="11.1" customHeight="1" x14ac:dyDescent="0.2">
      <c r="A36" s="173"/>
      <c r="B36" s="254"/>
      <c r="C36" s="254"/>
      <c r="D36" s="155"/>
      <c r="E36" s="254"/>
      <c r="F36" s="254"/>
      <c r="G36" s="254"/>
    </row>
    <row r="37" spans="1:7" s="53" customFormat="1" ht="19.149999999999999" customHeight="1" x14ac:dyDescent="0.2">
      <c r="A37" s="174" t="s">
        <v>35</v>
      </c>
      <c r="B37" s="154">
        <v>3019</v>
      </c>
      <c r="C37" s="154">
        <v>26803</v>
      </c>
      <c r="D37" s="154">
        <v>3072.9430000000002</v>
      </c>
      <c r="E37" s="154">
        <v>63037.387999999999</v>
      </c>
      <c r="F37" s="154">
        <v>304679.14899999998</v>
      </c>
      <c r="G37" s="154">
        <v>3142394.1129999999</v>
      </c>
    </row>
    <row r="38" spans="1:7" s="53" customFormat="1" ht="28.7" customHeight="1" x14ac:dyDescent="0.2">
      <c r="A38" s="144"/>
    </row>
  </sheetData>
  <mergeCells count="23">
    <mergeCell ref="A1:G1"/>
    <mergeCell ref="A2:A4"/>
    <mergeCell ref="F2:G2"/>
    <mergeCell ref="B3:C3"/>
    <mergeCell ref="D3:F3"/>
    <mergeCell ref="B4:C4"/>
    <mergeCell ref="E4:G4"/>
    <mergeCell ref="B5:C5"/>
    <mergeCell ref="E5:G5"/>
    <mergeCell ref="B12:C12"/>
    <mergeCell ref="E12:G12"/>
    <mergeCell ref="B13:C13"/>
    <mergeCell ref="E13:G13"/>
    <mergeCell ref="B29:C29"/>
    <mergeCell ref="E29:G29"/>
    <mergeCell ref="B36:C36"/>
    <mergeCell ref="E36:G36"/>
    <mergeCell ref="B20:C20"/>
    <mergeCell ref="E20:G20"/>
    <mergeCell ref="B21:C21"/>
    <mergeCell ref="E21:G21"/>
    <mergeCell ref="B28:C28"/>
    <mergeCell ref="E28:G28"/>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90" t="s">
        <v>393</v>
      </c>
      <c r="B1" s="291"/>
    </row>
    <row r="5" spans="1:2" ht="14.25" x14ac:dyDescent="0.2">
      <c r="A5" s="292" t="s">
        <v>165</v>
      </c>
      <c r="B5" s="293" t="s">
        <v>394</v>
      </c>
    </row>
    <row r="6" spans="1:2" ht="14.25" x14ac:dyDescent="0.2">
      <c r="A6" s="292">
        <v>0</v>
      </c>
      <c r="B6" s="293" t="s">
        <v>395</v>
      </c>
    </row>
    <row r="7" spans="1:2" ht="14.25" x14ac:dyDescent="0.2">
      <c r="A7" s="294"/>
      <c r="B7" s="293" t="s">
        <v>396</v>
      </c>
    </row>
    <row r="8" spans="1:2" ht="14.25" x14ac:dyDescent="0.2">
      <c r="A8" s="292" t="s">
        <v>352</v>
      </c>
      <c r="B8" s="293" t="s">
        <v>397</v>
      </c>
    </row>
    <row r="9" spans="1:2" ht="14.25" x14ac:dyDescent="0.2">
      <c r="A9" s="292" t="s">
        <v>398</v>
      </c>
      <c r="B9" s="293" t="s">
        <v>399</v>
      </c>
    </row>
    <row r="10" spans="1:2" ht="14.25" x14ac:dyDescent="0.2">
      <c r="A10" s="292" t="s">
        <v>341</v>
      </c>
      <c r="B10" s="293" t="s">
        <v>400</v>
      </c>
    </row>
    <row r="11" spans="1:2" ht="14.25" x14ac:dyDescent="0.2">
      <c r="A11" s="292" t="s">
        <v>401</v>
      </c>
      <c r="B11" s="293" t="s">
        <v>402</v>
      </c>
    </row>
    <row r="12" spans="1:2" ht="14.25" x14ac:dyDescent="0.2">
      <c r="A12" s="292" t="s">
        <v>403</v>
      </c>
      <c r="B12" s="293" t="s">
        <v>404</v>
      </c>
    </row>
    <row r="13" spans="1:2" ht="14.25" x14ac:dyDescent="0.2">
      <c r="A13" s="292" t="s">
        <v>405</v>
      </c>
      <c r="B13" s="293" t="s">
        <v>406</v>
      </c>
    </row>
    <row r="14" spans="1:2" ht="14.25" x14ac:dyDescent="0.2">
      <c r="A14" s="292" t="s">
        <v>407</v>
      </c>
      <c r="B14" s="293" t="s">
        <v>408</v>
      </c>
    </row>
    <row r="15" spans="1:2" ht="14.25" x14ac:dyDescent="0.2">
      <c r="A15" s="293"/>
    </row>
    <row r="16" spans="1:2" ht="42.75" x14ac:dyDescent="0.2">
      <c r="A16" s="295" t="s">
        <v>409</v>
      </c>
      <c r="B16" s="296" t="s">
        <v>410</v>
      </c>
    </row>
    <row r="17" spans="1:2" ht="14.25" x14ac:dyDescent="0.2">
      <c r="A17" s="293" t="s">
        <v>411</v>
      </c>
      <c r="B17" s="29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F1" sqref="F1"/>
    </sheetView>
  </sheetViews>
  <sheetFormatPr baseColWidth="10" defaultRowHeight="12.75" x14ac:dyDescent="0.2"/>
  <cols>
    <col min="4" max="4" width="12.5703125" customWidth="1"/>
    <col min="5" max="5" width="47.85546875" customWidth="1"/>
  </cols>
  <sheetData/>
  <pageMargins left="0.51181102362204722" right="0.31496062992125984" top="0.59055118110236227" bottom="0.59055118110236227" header="0.31496062992125984" footer="0.31496062992125984"/>
  <pageSetup paperSize="9" orientation="portrait" r:id="rId1"/>
  <headerFooter alignWithMargins="0">
    <oddHeader>&amp;C&amp;"Arial,Standard"&amp;8-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F1" sqref="F1"/>
    </sheetView>
  </sheetViews>
  <sheetFormatPr baseColWidth="10" defaultRowHeight="12.75" x14ac:dyDescent="0.2"/>
  <cols>
    <col min="4" max="4" width="12.5703125" customWidth="1"/>
    <col min="5" max="5" width="47.85546875" customWidth="1"/>
  </cols>
  <sheetData/>
  <pageMargins left="0.51181102362204722" right="0.31496062992125984" top="0.59055118110236227" bottom="0.59055118110236227" header="0.31496062992125984" footer="0.31496062992125984"/>
  <pageSetup paperSize="9" orientation="portrait" r:id="rId1"/>
  <headerFooter alignWithMargins="0">
    <oddHeader>&amp;C&amp;"Arial,Standard"&amp;8-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election activeCell="Q1" sqref="Q1"/>
    </sheetView>
  </sheetViews>
  <sheetFormatPr baseColWidth="10" defaultColWidth="11.42578125" defaultRowHeight="12.75" x14ac:dyDescent="0.2"/>
  <cols>
    <col min="1" max="1" width="9.5703125" style="60" customWidth="1"/>
    <col min="2" max="8" width="11.140625" style="60" customWidth="1"/>
    <col min="9" max="9" width="8.42578125" style="60" customWidth="1"/>
    <col min="10" max="16384" width="11.42578125" style="60"/>
  </cols>
  <sheetData>
    <row r="1" spans="1:16" s="53" customFormat="1" ht="31.5" customHeight="1" thickBot="1" x14ac:dyDescent="0.25">
      <c r="A1" s="263" t="s">
        <v>335</v>
      </c>
      <c r="B1" s="263"/>
      <c r="C1" s="263"/>
      <c r="D1" s="263"/>
      <c r="E1" s="263"/>
      <c r="F1" s="263"/>
      <c r="G1" s="263"/>
      <c r="H1" s="263"/>
      <c r="I1" s="234" t="s">
        <v>342</v>
      </c>
      <c r="J1" s="234"/>
      <c r="K1" s="234"/>
      <c r="L1" s="234"/>
      <c r="M1" s="234"/>
      <c r="N1" s="234"/>
      <c r="O1" s="234"/>
    </row>
    <row r="2" spans="1:16" s="53" customFormat="1" ht="19.149999999999999" customHeight="1" thickBot="1" x14ac:dyDescent="0.25">
      <c r="A2" s="236" t="s">
        <v>109</v>
      </c>
      <c r="B2" s="240" t="s">
        <v>0</v>
      </c>
      <c r="C2" s="240"/>
      <c r="D2" s="240"/>
      <c r="E2" s="240"/>
      <c r="F2" s="240"/>
      <c r="G2" s="240"/>
      <c r="H2" s="253" t="s">
        <v>49</v>
      </c>
      <c r="I2" s="236" t="s">
        <v>109</v>
      </c>
      <c r="J2" s="240" t="s">
        <v>0</v>
      </c>
      <c r="K2" s="240"/>
      <c r="L2" s="240"/>
      <c r="M2" s="240"/>
      <c r="N2" s="240"/>
      <c r="O2" s="240"/>
      <c r="P2" s="253" t="s">
        <v>49</v>
      </c>
    </row>
    <row r="3" spans="1:16" s="53" customFormat="1" ht="20.85" customHeight="1" thickBot="1" x14ac:dyDescent="0.25">
      <c r="A3" s="236"/>
      <c r="B3" s="61" t="s">
        <v>223</v>
      </c>
      <c r="C3" s="61" t="s">
        <v>224</v>
      </c>
      <c r="D3" s="61" t="s">
        <v>225</v>
      </c>
      <c r="E3" s="61" t="s">
        <v>226</v>
      </c>
      <c r="F3" s="61" t="s">
        <v>227</v>
      </c>
      <c r="G3" s="62" t="s">
        <v>228</v>
      </c>
      <c r="H3" s="253"/>
      <c r="I3" s="236"/>
      <c r="J3" s="61" t="s">
        <v>223</v>
      </c>
      <c r="K3" s="61" t="s">
        <v>224</v>
      </c>
      <c r="L3" s="61" t="s">
        <v>225</v>
      </c>
      <c r="M3" s="61" t="s">
        <v>226</v>
      </c>
      <c r="N3" s="61" t="s">
        <v>227</v>
      </c>
      <c r="O3" s="62" t="s">
        <v>228</v>
      </c>
      <c r="P3" s="253"/>
    </row>
    <row r="4" spans="1:16" s="53" customFormat="1" ht="13.9" customHeight="1" x14ac:dyDescent="0.2">
      <c r="A4" s="233" t="s">
        <v>160</v>
      </c>
      <c r="B4" s="233"/>
      <c r="C4" s="233"/>
      <c r="D4" s="233"/>
      <c r="E4" s="233"/>
      <c r="F4" s="233"/>
      <c r="G4" s="233"/>
      <c r="H4" s="233"/>
      <c r="I4" s="233" t="s">
        <v>334</v>
      </c>
      <c r="J4" s="233"/>
      <c r="K4" s="233"/>
      <c r="L4" s="233"/>
      <c r="M4" s="233"/>
      <c r="N4" s="233"/>
      <c r="O4" s="233"/>
      <c r="P4" s="233"/>
    </row>
    <row r="5" spans="1:16" s="53" customFormat="1" ht="11.1" customHeight="1" x14ac:dyDescent="0.2">
      <c r="A5" s="233" t="s">
        <v>110</v>
      </c>
      <c r="B5" s="233"/>
      <c r="C5" s="233"/>
      <c r="D5" s="233"/>
      <c r="E5" s="233"/>
      <c r="F5" s="233"/>
      <c r="G5" s="233"/>
      <c r="H5" s="233"/>
      <c r="I5" s="233" t="s">
        <v>110</v>
      </c>
      <c r="J5" s="233"/>
      <c r="K5" s="233"/>
      <c r="L5" s="233"/>
      <c r="M5" s="233"/>
      <c r="N5" s="233"/>
      <c r="O5" s="233"/>
      <c r="P5" s="233"/>
    </row>
    <row r="6" spans="1:16" s="53" customFormat="1" ht="12.75" hidden="1" customHeight="1" x14ac:dyDescent="0.2">
      <c r="A6" s="101" t="s">
        <v>229</v>
      </c>
      <c r="B6" s="57">
        <v>5</v>
      </c>
      <c r="C6" s="57">
        <v>10</v>
      </c>
      <c r="D6" s="57">
        <v>318</v>
      </c>
      <c r="E6" s="57">
        <v>198</v>
      </c>
      <c r="F6" s="57">
        <v>36</v>
      </c>
      <c r="G6" s="57">
        <v>7</v>
      </c>
      <c r="H6" s="92">
        <v>577</v>
      </c>
      <c r="I6" s="101" t="s">
        <v>229</v>
      </c>
      <c r="J6" s="57">
        <v>5</v>
      </c>
      <c r="K6" s="57">
        <v>10</v>
      </c>
      <c r="L6" s="57">
        <v>318</v>
      </c>
      <c r="M6" s="57">
        <v>198</v>
      </c>
      <c r="N6" s="57">
        <v>36</v>
      </c>
      <c r="O6" s="57">
        <v>7</v>
      </c>
      <c r="P6" s="92">
        <v>577</v>
      </c>
    </row>
    <row r="7" spans="1:16" s="53" customFormat="1" ht="12.75" customHeight="1" x14ac:dyDescent="0.2">
      <c r="A7" s="101" t="s">
        <v>230</v>
      </c>
      <c r="B7" s="124">
        <v>5</v>
      </c>
      <c r="C7" s="124">
        <v>13</v>
      </c>
      <c r="D7" s="124">
        <v>409</v>
      </c>
      <c r="E7" s="124">
        <v>198</v>
      </c>
      <c r="F7" s="124">
        <v>36</v>
      </c>
      <c r="G7" s="124">
        <v>7</v>
      </c>
      <c r="H7" s="145">
        <v>688</v>
      </c>
      <c r="I7" s="56" t="s">
        <v>230</v>
      </c>
      <c r="J7" s="125">
        <v>0</v>
      </c>
      <c r="K7" s="125">
        <v>30</v>
      </c>
      <c r="L7" s="125">
        <v>28.616352201257861</v>
      </c>
      <c r="M7" s="125">
        <v>0</v>
      </c>
      <c r="N7" s="125">
        <v>0</v>
      </c>
      <c r="O7" s="125">
        <v>0</v>
      </c>
      <c r="P7" s="125">
        <v>16.11785095320624</v>
      </c>
    </row>
    <row r="8" spans="1:16" s="53" customFormat="1" ht="12.75" customHeight="1" x14ac:dyDescent="0.2">
      <c r="A8" s="101" t="s">
        <v>231</v>
      </c>
      <c r="B8" s="124">
        <v>4</v>
      </c>
      <c r="C8" s="124">
        <v>11</v>
      </c>
      <c r="D8" s="124">
        <v>370</v>
      </c>
      <c r="E8" s="124">
        <v>204</v>
      </c>
      <c r="F8" s="124">
        <v>37</v>
      </c>
      <c r="G8" s="124">
        <v>7</v>
      </c>
      <c r="H8" s="145">
        <v>633</v>
      </c>
      <c r="I8" s="56" t="s">
        <v>231</v>
      </c>
      <c r="J8" s="125">
        <v>-20</v>
      </c>
      <c r="K8" s="125">
        <v>-15.384615384615385</v>
      </c>
      <c r="L8" s="125">
        <v>-9.5354523227383865</v>
      </c>
      <c r="M8" s="125">
        <v>3.0303030303030303</v>
      </c>
      <c r="N8" s="125">
        <v>2.7777777777777777</v>
      </c>
      <c r="O8" s="125">
        <v>0</v>
      </c>
      <c r="P8" s="125">
        <v>-4.9253731343283587</v>
      </c>
    </row>
    <row r="9" spans="1:16" s="53" customFormat="1" ht="12.75" customHeight="1" x14ac:dyDescent="0.2">
      <c r="A9" s="101" t="s">
        <v>232</v>
      </c>
      <c r="B9" s="124">
        <v>4</v>
      </c>
      <c r="C9" s="124">
        <v>11</v>
      </c>
      <c r="D9" s="124">
        <v>356</v>
      </c>
      <c r="E9" s="124">
        <v>201</v>
      </c>
      <c r="F9" s="124">
        <v>39</v>
      </c>
      <c r="G9" s="124">
        <v>7</v>
      </c>
      <c r="H9" s="145">
        <v>618</v>
      </c>
      <c r="I9" s="56" t="s">
        <v>232</v>
      </c>
      <c r="J9" s="125">
        <v>0</v>
      </c>
      <c r="K9" s="125">
        <v>0</v>
      </c>
      <c r="L9" s="125">
        <v>-3.7837837837837842</v>
      </c>
      <c r="M9" s="125">
        <v>-1.4705882352941175</v>
      </c>
      <c r="N9" s="125">
        <v>5.4054054054054053</v>
      </c>
      <c r="O9" s="125">
        <v>0</v>
      </c>
      <c r="P9" s="125">
        <v>-2.9827315541601256</v>
      </c>
    </row>
    <row r="10" spans="1:16" s="53" customFormat="1" ht="12.75" customHeight="1" x14ac:dyDescent="0.2">
      <c r="A10" s="101" t="s">
        <v>233</v>
      </c>
      <c r="B10" s="124">
        <v>4</v>
      </c>
      <c r="C10" s="124">
        <v>11</v>
      </c>
      <c r="D10" s="124">
        <v>335</v>
      </c>
      <c r="E10" s="124">
        <v>192</v>
      </c>
      <c r="F10" s="124">
        <v>35</v>
      </c>
      <c r="G10" s="124">
        <v>8</v>
      </c>
      <c r="H10" s="145">
        <v>585</v>
      </c>
      <c r="I10" s="56" t="s">
        <v>233</v>
      </c>
      <c r="J10" s="125">
        <v>0</v>
      </c>
      <c r="K10" s="125">
        <v>0</v>
      </c>
      <c r="L10" s="125">
        <v>-5.8988764044943816</v>
      </c>
      <c r="M10" s="125">
        <v>-4.4776119402985071</v>
      </c>
      <c r="N10" s="125">
        <v>-10.256410256410255</v>
      </c>
      <c r="O10" s="125">
        <v>14.285714285714285</v>
      </c>
      <c r="P10" s="125">
        <v>-5.3398058252427179</v>
      </c>
    </row>
    <row r="11" spans="1:16" s="53" customFormat="1" ht="12.75" customHeight="1" x14ac:dyDescent="0.2">
      <c r="A11" s="101" t="s">
        <v>234</v>
      </c>
      <c r="B11" s="124">
        <v>3</v>
      </c>
      <c r="C11" s="124">
        <v>11</v>
      </c>
      <c r="D11" s="124">
        <v>278</v>
      </c>
      <c r="E11" s="124">
        <v>187</v>
      </c>
      <c r="F11" s="124">
        <v>35</v>
      </c>
      <c r="G11" s="124">
        <v>7</v>
      </c>
      <c r="H11" s="145">
        <v>521</v>
      </c>
      <c r="I11" s="56" t="s">
        <v>234</v>
      </c>
      <c r="J11" s="125">
        <v>-25</v>
      </c>
      <c r="K11" s="125">
        <v>0</v>
      </c>
      <c r="L11" s="125">
        <v>-17.014925373134329</v>
      </c>
      <c r="M11" s="125">
        <v>-2.604166666666667</v>
      </c>
      <c r="N11" s="125">
        <v>0</v>
      </c>
      <c r="O11" s="125">
        <v>-12.5</v>
      </c>
      <c r="P11" s="125">
        <v>-10.94017094017094</v>
      </c>
    </row>
    <row r="12" spans="1:16" s="53" customFormat="1" ht="12.75" customHeight="1" x14ac:dyDescent="0.2">
      <c r="A12" s="101" t="s">
        <v>235</v>
      </c>
      <c r="B12" s="124">
        <v>3</v>
      </c>
      <c r="C12" s="124">
        <v>15</v>
      </c>
      <c r="D12" s="124">
        <v>347</v>
      </c>
      <c r="E12" s="124">
        <v>202</v>
      </c>
      <c r="F12" s="124">
        <v>29</v>
      </c>
      <c r="G12" s="124">
        <v>8</v>
      </c>
      <c r="H12" s="145">
        <v>604</v>
      </c>
      <c r="I12" s="56" t="s">
        <v>235</v>
      </c>
      <c r="J12" s="125">
        <v>0</v>
      </c>
      <c r="K12" s="125">
        <v>36.363636363636367</v>
      </c>
      <c r="L12" s="125">
        <v>24.820143884892087</v>
      </c>
      <c r="M12" s="125">
        <v>8.0213903743315509</v>
      </c>
      <c r="N12" s="125">
        <v>-17.142857142857142</v>
      </c>
      <c r="O12" s="125">
        <v>14.285714285714285</v>
      </c>
      <c r="P12" s="125">
        <v>15.930902111324377</v>
      </c>
    </row>
    <row r="13" spans="1:16" s="53" customFormat="1" ht="12.75" customHeight="1" x14ac:dyDescent="0.2">
      <c r="A13" s="101" t="s">
        <v>236</v>
      </c>
      <c r="B13" s="124">
        <v>4</v>
      </c>
      <c r="C13" s="124">
        <v>18</v>
      </c>
      <c r="D13" s="124">
        <v>356</v>
      </c>
      <c r="E13" s="124">
        <v>211</v>
      </c>
      <c r="F13" s="124">
        <v>31</v>
      </c>
      <c r="G13" s="124">
        <v>8</v>
      </c>
      <c r="H13" s="145">
        <v>628</v>
      </c>
      <c r="I13" s="56" t="s">
        <v>236</v>
      </c>
      <c r="J13" s="125">
        <v>33.333333333333329</v>
      </c>
      <c r="K13" s="125">
        <v>20</v>
      </c>
      <c r="L13" s="125">
        <v>2.5936599423631126</v>
      </c>
      <c r="M13" s="125">
        <v>4.455445544554455</v>
      </c>
      <c r="N13" s="125">
        <v>6.8965517241379306</v>
      </c>
      <c r="O13" s="125">
        <v>0</v>
      </c>
      <c r="P13" s="125">
        <v>3.9735099337748347</v>
      </c>
    </row>
    <row r="14" spans="1:16" s="53" customFormat="1" ht="11.1" customHeight="1" x14ac:dyDescent="0.2">
      <c r="A14" s="233" t="s">
        <v>111</v>
      </c>
      <c r="B14" s="233"/>
      <c r="C14" s="233"/>
      <c r="D14" s="233"/>
      <c r="E14" s="233"/>
      <c r="F14" s="233"/>
      <c r="G14" s="233"/>
      <c r="H14" s="233"/>
      <c r="I14" s="233" t="s">
        <v>111</v>
      </c>
      <c r="J14" s="233"/>
      <c r="K14" s="233"/>
      <c r="L14" s="233"/>
      <c r="M14" s="233"/>
      <c r="N14" s="233"/>
      <c r="O14" s="233"/>
      <c r="P14" s="233"/>
    </row>
    <row r="15" spans="1:16" s="53" customFormat="1" ht="12.75" hidden="1" customHeight="1" x14ac:dyDescent="0.2">
      <c r="A15" s="101" t="s">
        <v>229</v>
      </c>
      <c r="B15" s="57">
        <v>12</v>
      </c>
      <c r="C15" s="57">
        <v>71</v>
      </c>
      <c r="D15" s="57">
        <v>4448</v>
      </c>
      <c r="E15" s="57">
        <v>5702</v>
      </c>
      <c r="F15" s="57">
        <v>2349</v>
      </c>
      <c r="G15" s="57">
        <v>1086</v>
      </c>
      <c r="H15" s="57">
        <v>13668</v>
      </c>
      <c r="I15" s="101" t="s">
        <v>229</v>
      </c>
      <c r="J15" s="57">
        <v>12</v>
      </c>
      <c r="K15" s="57">
        <v>71</v>
      </c>
      <c r="L15" s="57">
        <v>4448</v>
      </c>
      <c r="M15" s="57">
        <v>5702</v>
      </c>
      <c r="N15" s="57">
        <v>2349</v>
      </c>
      <c r="O15" s="57">
        <v>1086</v>
      </c>
      <c r="P15" s="57">
        <v>13668</v>
      </c>
    </row>
    <row r="16" spans="1:16" s="53" customFormat="1" ht="12.75" customHeight="1" x14ac:dyDescent="0.2">
      <c r="A16" s="101" t="s">
        <v>230</v>
      </c>
      <c r="B16" s="124">
        <v>13</v>
      </c>
      <c r="C16" s="124">
        <v>98</v>
      </c>
      <c r="D16" s="124">
        <v>5575</v>
      </c>
      <c r="E16" s="124">
        <v>5705</v>
      </c>
      <c r="F16" s="124">
        <v>2364</v>
      </c>
      <c r="G16" s="124">
        <v>1138</v>
      </c>
      <c r="H16" s="145">
        <v>14893</v>
      </c>
      <c r="I16" s="56" t="s">
        <v>230</v>
      </c>
      <c r="J16" s="125">
        <v>8.3333333333333321</v>
      </c>
      <c r="K16" s="125">
        <v>38.028169014084504</v>
      </c>
      <c r="L16" s="125">
        <v>25.33723021582734</v>
      </c>
      <c r="M16" s="125">
        <v>5.2613118204138901E-2</v>
      </c>
      <c r="N16" s="125">
        <v>0.63856960408684549</v>
      </c>
      <c r="O16" s="125">
        <v>4.7882136279926337</v>
      </c>
      <c r="P16" s="125">
        <v>8.9625402399765886</v>
      </c>
    </row>
    <row r="17" spans="1:16" s="53" customFormat="1" ht="12.75" customHeight="1" x14ac:dyDescent="0.2">
      <c r="A17" s="101" t="s">
        <v>231</v>
      </c>
      <c r="B17" s="124">
        <v>14</v>
      </c>
      <c r="C17" s="124">
        <v>91</v>
      </c>
      <c r="D17" s="124">
        <v>5082</v>
      </c>
      <c r="E17" s="124">
        <v>5987</v>
      </c>
      <c r="F17" s="124">
        <v>2395</v>
      </c>
      <c r="G17" s="124">
        <v>1153</v>
      </c>
      <c r="H17" s="145">
        <v>14722</v>
      </c>
      <c r="I17" s="56" t="s">
        <v>231</v>
      </c>
      <c r="J17" s="125">
        <v>7.6923076923076925</v>
      </c>
      <c r="K17" s="125">
        <v>-7.1428571428571423</v>
      </c>
      <c r="L17" s="125">
        <v>-8.8430493273542599</v>
      </c>
      <c r="M17" s="125">
        <v>4.9430324276950044</v>
      </c>
      <c r="N17" s="125">
        <v>1.3113367174280881</v>
      </c>
      <c r="O17" s="125">
        <v>1.3181019332161688</v>
      </c>
      <c r="P17" s="125">
        <v>-1.1481904250318942</v>
      </c>
    </row>
    <row r="18" spans="1:16" s="53" customFormat="1" ht="12.75" customHeight="1" x14ac:dyDescent="0.2">
      <c r="A18" s="101" t="s">
        <v>232</v>
      </c>
      <c r="B18" s="124">
        <v>12</v>
      </c>
      <c r="C18" s="124">
        <v>95</v>
      </c>
      <c r="D18" s="124">
        <v>4866</v>
      </c>
      <c r="E18" s="124">
        <v>5763</v>
      </c>
      <c r="F18" s="124">
        <v>2530</v>
      </c>
      <c r="G18" s="124">
        <v>1197</v>
      </c>
      <c r="H18" s="145">
        <v>14463</v>
      </c>
      <c r="I18" s="56" t="s">
        <v>232</v>
      </c>
      <c r="J18" s="125">
        <v>-14.285714285714285</v>
      </c>
      <c r="K18" s="125">
        <v>4.395604395604396</v>
      </c>
      <c r="L18" s="125">
        <v>-4.2502951593860683</v>
      </c>
      <c r="M18" s="125">
        <v>-3.7414397862034412</v>
      </c>
      <c r="N18" s="125">
        <v>5.6367432150313155</v>
      </c>
      <c r="O18" s="125">
        <v>3.8161318300086733</v>
      </c>
      <c r="P18" s="125">
        <v>-1.7592718380654804</v>
      </c>
    </row>
    <row r="19" spans="1:16" s="53" customFormat="1" ht="12.75" customHeight="1" x14ac:dyDescent="0.2">
      <c r="A19" s="101" t="s">
        <v>233</v>
      </c>
      <c r="B19" s="124">
        <v>10</v>
      </c>
      <c r="C19" s="124">
        <v>90</v>
      </c>
      <c r="D19" s="124">
        <v>4666</v>
      </c>
      <c r="E19" s="124">
        <v>5722</v>
      </c>
      <c r="F19" s="124">
        <v>2299</v>
      </c>
      <c r="G19" s="124">
        <v>1349</v>
      </c>
      <c r="H19" s="145">
        <v>14136</v>
      </c>
      <c r="I19" s="56" t="s">
        <v>233</v>
      </c>
      <c r="J19" s="125">
        <v>-16.666666666666664</v>
      </c>
      <c r="K19" s="125">
        <v>-5.2631578947368416</v>
      </c>
      <c r="L19" s="125">
        <v>-4.1101520756267984</v>
      </c>
      <c r="M19" s="125">
        <v>-0.71143501648446983</v>
      </c>
      <c r="N19" s="125">
        <v>-9.1304347826086953</v>
      </c>
      <c r="O19" s="125">
        <v>12.698412698412698</v>
      </c>
      <c r="P19" s="125">
        <v>-2.2609417133374818</v>
      </c>
    </row>
    <row r="20" spans="1:16" s="53" customFormat="1" ht="12.75" customHeight="1" x14ac:dyDescent="0.2">
      <c r="A20" s="101" t="s">
        <v>234</v>
      </c>
      <c r="B20" s="124">
        <v>10</v>
      </c>
      <c r="C20" s="124">
        <v>87</v>
      </c>
      <c r="D20" s="124">
        <v>3829</v>
      </c>
      <c r="E20" s="124">
        <v>5469</v>
      </c>
      <c r="F20" s="124">
        <v>2277</v>
      </c>
      <c r="G20" s="124">
        <v>1195</v>
      </c>
      <c r="H20" s="145">
        <v>12867</v>
      </c>
      <c r="I20" s="56" t="s">
        <v>234</v>
      </c>
      <c r="J20" s="125">
        <v>0</v>
      </c>
      <c r="K20" s="125">
        <v>-3.3333333333333335</v>
      </c>
      <c r="L20" s="125">
        <v>-17.938276896699527</v>
      </c>
      <c r="M20" s="125">
        <v>-4.4215309332401258</v>
      </c>
      <c r="N20" s="125">
        <v>-0.9569377990430622</v>
      </c>
      <c r="O20" s="125">
        <v>-11.415863602668644</v>
      </c>
      <c r="P20" s="125">
        <v>-8.9770797962648565</v>
      </c>
    </row>
    <row r="21" spans="1:16" s="53" customFormat="1" ht="12.75" customHeight="1" x14ac:dyDescent="0.2">
      <c r="A21" s="101" t="s">
        <v>235</v>
      </c>
      <c r="B21" s="124">
        <v>8</v>
      </c>
      <c r="C21" s="124">
        <v>113</v>
      </c>
      <c r="D21" s="124">
        <v>4730</v>
      </c>
      <c r="E21" s="124">
        <v>5914</v>
      </c>
      <c r="F21" s="124">
        <v>1883</v>
      </c>
      <c r="G21" s="124">
        <v>1367</v>
      </c>
      <c r="H21" s="145">
        <v>14015</v>
      </c>
      <c r="I21" s="56" t="s">
        <v>235</v>
      </c>
      <c r="J21" s="125">
        <v>-20</v>
      </c>
      <c r="K21" s="125">
        <v>29.885057471264371</v>
      </c>
      <c r="L21" s="125">
        <v>23.530948028205799</v>
      </c>
      <c r="M21" s="125">
        <v>8.1367708904735778</v>
      </c>
      <c r="N21" s="125">
        <v>-17.303469477382521</v>
      </c>
      <c r="O21" s="125">
        <v>14.393305439330545</v>
      </c>
      <c r="P21" s="125">
        <v>8.9220486515893374</v>
      </c>
    </row>
    <row r="22" spans="1:16" s="53" customFormat="1" ht="12.75" customHeight="1" x14ac:dyDescent="0.2">
      <c r="A22" s="101" t="s">
        <v>236</v>
      </c>
      <c r="B22" s="124">
        <v>14</v>
      </c>
      <c r="C22" s="124">
        <v>142</v>
      </c>
      <c r="D22" s="124">
        <v>4835</v>
      </c>
      <c r="E22" s="124">
        <v>6135</v>
      </c>
      <c r="F22" s="124">
        <v>2063</v>
      </c>
      <c r="G22" s="124">
        <v>1527</v>
      </c>
      <c r="H22" s="145">
        <v>14716</v>
      </c>
      <c r="I22" s="56" t="s">
        <v>236</v>
      </c>
      <c r="J22" s="125">
        <v>75</v>
      </c>
      <c r="K22" s="125">
        <v>25.663716814159294</v>
      </c>
      <c r="L22" s="125">
        <v>2.2198731501057085</v>
      </c>
      <c r="M22" s="125">
        <v>3.7368955021981738</v>
      </c>
      <c r="N22" s="125">
        <v>9.5592140201805638</v>
      </c>
      <c r="O22" s="125">
        <v>11.704462326261886</v>
      </c>
      <c r="P22" s="125">
        <v>5.0017838030681414</v>
      </c>
    </row>
    <row r="23" spans="1:16" s="53" customFormat="1" ht="11.1" customHeight="1" x14ac:dyDescent="0.2">
      <c r="A23" s="233" t="s">
        <v>316</v>
      </c>
      <c r="B23" s="233"/>
      <c r="C23" s="233"/>
      <c r="D23" s="233"/>
      <c r="E23" s="233"/>
      <c r="F23" s="233"/>
      <c r="G23" s="233"/>
      <c r="H23" s="233"/>
      <c r="I23" s="233" t="s">
        <v>316</v>
      </c>
      <c r="J23" s="233"/>
      <c r="K23" s="233"/>
      <c r="L23" s="233"/>
      <c r="M23" s="233"/>
      <c r="N23" s="233"/>
      <c r="O23" s="233"/>
      <c r="P23" s="233"/>
    </row>
    <row r="24" spans="1:16" s="53" customFormat="1" ht="12.75" hidden="1" customHeight="1" x14ac:dyDescent="0.2">
      <c r="A24" s="101" t="s">
        <v>229</v>
      </c>
      <c r="B24" s="57">
        <v>4.423</v>
      </c>
      <c r="C24" s="57">
        <v>23.638999999999999</v>
      </c>
      <c r="D24" s="57">
        <v>1539.992</v>
      </c>
      <c r="E24" s="57">
        <v>1997.2260000000001</v>
      </c>
      <c r="F24" s="57">
        <v>787.37699999999995</v>
      </c>
      <c r="G24" s="57">
        <v>391.81200000000001</v>
      </c>
      <c r="H24" s="57">
        <v>4744.4690000000001</v>
      </c>
      <c r="I24" s="101" t="s">
        <v>229</v>
      </c>
      <c r="J24" s="57">
        <v>4.423</v>
      </c>
      <c r="K24" s="57">
        <v>23.638999999999999</v>
      </c>
      <c r="L24" s="57">
        <v>1539.992</v>
      </c>
      <c r="M24" s="57">
        <v>1997.2260000000001</v>
      </c>
      <c r="N24" s="57">
        <v>787.37699999999995</v>
      </c>
      <c r="O24" s="57">
        <v>391.81200000000001</v>
      </c>
      <c r="P24" s="57">
        <v>4744.4690000000001</v>
      </c>
    </row>
    <row r="25" spans="1:16" s="53" customFormat="1" ht="12.75" customHeight="1" x14ac:dyDescent="0.2">
      <c r="A25" s="101" t="s">
        <v>230</v>
      </c>
      <c r="B25" s="124">
        <v>5.6790000000000003</v>
      </c>
      <c r="C25" s="124">
        <v>31.902000000000001</v>
      </c>
      <c r="D25" s="124">
        <v>1987.181</v>
      </c>
      <c r="E25" s="124">
        <v>2054.261</v>
      </c>
      <c r="F25" s="124">
        <v>833.81500000000005</v>
      </c>
      <c r="G25" s="124">
        <v>372.11200000000002</v>
      </c>
      <c r="H25" s="145">
        <v>5284.95</v>
      </c>
      <c r="I25" s="56" t="s">
        <v>230</v>
      </c>
      <c r="J25" s="125">
        <v>28.397015600271313</v>
      </c>
      <c r="K25" s="125">
        <v>34.954947332797502</v>
      </c>
      <c r="L25" s="125">
        <v>29.038397602065469</v>
      </c>
      <c r="M25" s="125">
        <v>2.8557108709780392</v>
      </c>
      <c r="N25" s="125">
        <v>5.8978100706523184</v>
      </c>
      <c r="O25" s="125">
        <v>-5.0279215542147728</v>
      </c>
      <c r="P25" s="125">
        <v>11.391812234414425</v>
      </c>
    </row>
    <row r="26" spans="1:16" s="53" customFormat="1" ht="12.75" customHeight="1" x14ac:dyDescent="0.2">
      <c r="A26" s="101" t="s">
        <v>231</v>
      </c>
      <c r="B26" s="124">
        <v>5.4749999999999996</v>
      </c>
      <c r="C26" s="124">
        <v>28.347000000000001</v>
      </c>
      <c r="D26" s="124">
        <v>1799.17</v>
      </c>
      <c r="E26" s="124">
        <v>2107.6120000000001</v>
      </c>
      <c r="F26" s="124">
        <v>830.57100000000003</v>
      </c>
      <c r="G26" s="124">
        <v>366.089</v>
      </c>
      <c r="H26" s="145">
        <v>5137.2640000000001</v>
      </c>
      <c r="I26" s="56" t="s">
        <v>231</v>
      </c>
      <c r="J26" s="125">
        <v>-3.592181722134189</v>
      </c>
      <c r="K26" s="125">
        <v>-11.143501974797818</v>
      </c>
      <c r="L26" s="125">
        <v>-9.4611915069638819</v>
      </c>
      <c r="M26" s="125">
        <v>2.5970896590063344</v>
      </c>
      <c r="N26" s="125">
        <v>-0.38905512613709614</v>
      </c>
      <c r="O26" s="125">
        <v>-1.618598701466232</v>
      </c>
      <c r="P26" s="125">
        <v>-2.7944635237797839</v>
      </c>
    </row>
    <row r="27" spans="1:16" s="53" customFormat="1" ht="12.75" customHeight="1" x14ac:dyDescent="0.2">
      <c r="A27" s="101" t="s">
        <v>232</v>
      </c>
      <c r="B27" s="124">
        <v>5</v>
      </c>
      <c r="C27" s="124">
        <v>36.094000000000001</v>
      </c>
      <c r="D27" s="124">
        <v>1762.046</v>
      </c>
      <c r="E27" s="124">
        <v>2029.05</v>
      </c>
      <c r="F27" s="124">
        <v>828.45799999999997</v>
      </c>
      <c r="G27" s="124">
        <v>397.464</v>
      </c>
      <c r="H27" s="145">
        <v>5058.1120000000001</v>
      </c>
      <c r="I27" s="56" t="s">
        <v>232</v>
      </c>
      <c r="J27" s="125">
        <v>-8.6757990867579853</v>
      </c>
      <c r="K27" s="125">
        <v>27.329170635340599</v>
      </c>
      <c r="L27" s="125">
        <v>-2.0633958992201973</v>
      </c>
      <c r="M27" s="125">
        <v>-3.7275361878751934</v>
      </c>
      <c r="N27" s="125">
        <v>-0.25440329604573919</v>
      </c>
      <c r="O27" s="125">
        <v>8.5703203319411401</v>
      </c>
      <c r="P27" s="125">
        <v>-1.540742309525071</v>
      </c>
    </row>
    <row r="28" spans="1:16" s="53" customFormat="1" ht="12.75" customHeight="1" x14ac:dyDescent="0.2">
      <c r="A28" s="101" t="s">
        <v>233</v>
      </c>
      <c r="B28" s="124">
        <v>3.5710000000000002</v>
      </c>
      <c r="C28" s="124">
        <v>30.797999999999998</v>
      </c>
      <c r="D28" s="124">
        <v>1645.2149999999999</v>
      </c>
      <c r="E28" s="124">
        <v>1983.886</v>
      </c>
      <c r="F28" s="124">
        <v>742.29100000000005</v>
      </c>
      <c r="G28" s="124">
        <v>419.43400000000003</v>
      </c>
      <c r="H28" s="145">
        <v>4825.1949999999997</v>
      </c>
      <c r="I28" s="56" t="s">
        <v>233</v>
      </c>
      <c r="J28" s="125">
        <v>-28.579999999999995</v>
      </c>
      <c r="K28" s="125">
        <v>-14.672798803125181</v>
      </c>
      <c r="L28" s="125">
        <v>-6.6304171400746705</v>
      </c>
      <c r="M28" s="125">
        <v>-2.2258692491560086</v>
      </c>
      <c r="N28" s="125">
        <v>-10.400889363130046</v>
      </c>
      <c r="O28" s="125">
        <v>5.527544632973056</v>
      </c>
      <c r="P28" s="125">
        <v>-4.6048209292321003</v>
      </c>
    </row>
    <row r="29" spans="1:16" s="53" customFormat="1" ht="12.75" customHeight="1" x14ac:dyDescent="0.2">
      <c r="A29" s="101" t="s">
        <v>234</v>
      </c>
      <c r="B29" s="124">
        <v>3.8050000000000002</v>
      </c>
      <c r="C29" s="124">
        <v>31.885000000000002</v>
      </c>
      <c r="D29" s="124">
        <v>1293.365</v>
      </c>
      <c r="E29" s="124">
        <v>1873.876</v>
      </c>
      <c r="F29" s="124">
        <v>709.62599999999998</v>
      </c>
      <c r="G29" s="124">
        <v>418.28399999999999</v>
      </c>
      <c r="H29" s="145">
        <v>4330.8410000000003</v>
      </c>
      <c r="I29" s="56" t="s">
        <v>234</v>
      </c>
      <c r="J29" s="125">
        <v>6.552786334360122</v>
      </c>
      <c r="K29" s="125">
        <v>3.5294499642834056</v>
      </c>
      <c r="L29" s="125">
        <v>-21.386262585741068</v>
      </c>
      <c r="M29" s="125">
        <v>-5.5451774950778416</v>
      </c>
      <c r="N29" s="125">
        <v>-4.4005652769601245</v>
      </c>
      <c r="O29" s="125">
        <v>-0.27417901266946265</v>
      </c>
      <c r="P29" s="125">
        <v>-10.245264699146862</v>
      </c>
    </row>
    <row r="30" spans="1:16" s="53" customFormat="1" ht="12.75" customHeight="1" x14ac:dyDescent="0.2">
      <c r="A30" s="101" t="s">
        <v>235</v>
      </c>
      <c r="B30" s="124">
        <v>4.4489999999999998</v>
      </c>
      <c r="C30" s="124">
        <v>38.51</v>
      </c>
      <c r="D30" s="124">
        <v>1646.202</v>
      </c>
      <c r="E30" s="124">
        <v>2060.0830000000001</v>
      </c>
      <c r="F30" s="124">
        <v>615.94600000000003</v>
      </c>
      <c r="G30" s="124">
        <v>458.73599999999999</v>
      </c>
      <c r="H30" s="145">
        <v>4823.9260000000004</v>
      </c>
      <c r="I30" s="56" t="s">
        <v>235</v>
      </c>
      <c r="J30" s="125">
        <v>16.925098554533498</v>
      </c>
      <c r="K30" s="125">
        <v>20.777795201505398</v>
      </c>
      <c r="L30" s="125">
        <v>27.280543388757234</v>
      </c>
      <c r="M30" s="125">
        <v>9.9369968984073722</v>
      </c>
      <c r="N30" s="125">
        <v>-13.201320132013194</v>
      </c>
      <c r="O30" s="125">
        <v>9.6709412743494845</v>
      </c>
      <c r="P30" s="125">
        <v>11.385432990959494</v>
      </c>
    </row>
    <row r="31" spans="1:16" s="53" customFormat="1" ht="12.75" customHeight="1" x14ac:dyDescent="0.2">
      <c r="A31" s="101" t="s">
        <v>236</v>
      </c>
      <c r="B31" s="124">
        <v>5.3319999999999999</v>
      </c>
      <c r="C31" s="124">
        <v>51.695</v>
      </c>
      <c r="D31" s="124">
        <v>1685.2159999999999</v>
      </c>
      <c r="E31" s="124">
        <v>2111.5630000000001</v>
      </c>
      <c r="F31" s="124">
        <v>660.46400000000006</v>
      </c>
      <c r="G31" s="124">
        <v>500.8</v>
      </c>
      <c r="H31" s="145">
        <v>5015.07</v>
      </c>
      <c r="I31" s="56" t="s">
        <v>236</v>
      </c>
      <c r="J31" s="125">
        <v>19.847156664418971</v>
      </c>
      <c r="K31" s="125">
        <v>34.237860296027009</v>
      </c>
      <c r="L31" s="125">
        <v>2.3699400195115725</v>
      </c>
      <c r="M31" s="125">
        <v>2.4989284412327084</v>
      </c>
      <c r="N31" s="125">
        <v>7.2275816386501459</v>
      </c>
      <c r="O31" s="125">
        <v>9.1695441386767165</v>
      </c>
      <c r="P31" s="125">
        <v>3.962415675530663</v>
      </c>
    </row>
    <row r="32" spans="1:16" s="53" customFormat="1" ht="11.1" customHeight="1" x14ac:dyDescent="0.2">
      <c r="A32" s="233" t="s">
        <v>315</v>
      </c>
      <c r="B32" s="233"/>
      <c r="C32" s="233"/>
      <c r="D32" s="233"/>
      <c r="E32" s="233"/>
      <c r="F32" s="233"/>
      <c r="G32" s="233"/>
      <c r="H32" s="233"/>
      <c r="I32" s="233" t="s">
        <v>315</v>
      </c>
      <c r="J32" s="233"/>
      <c r="K32" s="233"/>
      <c r="L32" s="233"/>
      <c r="M32" s="233"/>
      <c r="N32" s="233"/>
      <c r="O32" s="233"/>
      <c r="P32" s="233"/>
    </row>
    <row r="33" spans="1:16" s="53" customFormat="1" ht="12.75" hidden="1" customHeight="1" x14ac:dyDescent="0.2">
      <c r="A33" s="101" t="s">
        <v>229</v>
      </c>
      <c r="B33" s="57">
        <v>66.158000000000001</v>
      </c>
      <c r="C33" s="57">
        <v>484.37</v>
      </c>
      <c r="D33" s="57">
        <v>22476.681</v>
      </c>
      <c r="E33" s="57">
        <v>31757.239000000001</v>
      </c>
      <c r="F33" s="57">
        <v>13184.941999999999</v>
      </c>
      <c r="G33" s="57">
        <v>6018.2809999999999</v>
      </c>
      <c r="H33" s="119">
        <v>74165.626000000004</v>
      </c>
      <c r="I33" s="101" t="s">
        <v>229</v>
      </c>
      <c r="J33" s="57">
        <v>66.158000000000001</v>
      </c>
      <c r="K33" s="57">
        <v>484.37</v>
      </c>
      <c r="L33" s="57">
        <v>22476.681</v>
      </c>
      <c r="M33" s="57">
        <v>31757.239000000001</v>
      </c>
      <c r="N33" s="57">
        <v>13184.941999999999</v>
      </c>
      <c r="O33" s="57">
        <v>6018.2809999999999</v>
      </c>
      <c r="P33" s="57">
        <v>4744.4690000000001</v>
      </c>
    </row>
    <row r="34" spans="1:16" s="53" customFormat="1" ht="12.75" customHeight="1" x14ac:dyDescent="0.2">
      <c r="A34" s="101" t="s">
        <v>230</v>
      </c>
      <c r="B34" s="124">
        <v>83.661000000000001</v>
      </c>
      <c r="C34" s="124">
        <v>576.101</v>
      </c>
      <c r="D34" s="124">
        <v>28465.208999999999</v>
      </c>
      <c r="E34" s="124">
        <v>32623.064999999999</v>
      </c>
      <c r="F34" s="124">
        <v>14299.968999999999</v>
      </c>
      <c r="G34" s="124">
        <v>5885.723</v>
      </c>
      <c r="H34" s="145">
        <v>81934</v>
      </c>
      <c r="I34" s="56" t="s">
        <v>230</v>
      </c>
      <c r="J34" s="125">
        <v>26.456362042383386</v>
      </c>
      <c r="K34" s="125">
        <v>18.93820839440923</v>
      </c>
      <c r="L34" s="125">
        <v>26.643293108978138</v>
      </c>
      <c r="M34" s="125">
        <v>2.7263894068372796</v>
      </c>
      <c r="N34" s="125">
        <v>8.4568214255322491</v>
      </c>
      <c r="O34" s="125">
        <v>-2.2025890781769744</v>
      </c>
      <c r="P34" s="125">
        <v>10.474359105389329</v>
      </c>
    </row>
    <row r="35" spans="1:16" s="53" customFormat="1" ht="12.75" customHeight="1" x14ac:dyDescent="0.2">
      <c r="A35" s="101" t="s">
        <v>231</v>
      </c>
      <c r="B35" s="124">
        <v>154.87</v>
      </c>
      <c r="C35" s="124">
        <v>484.26600000000002</v>
      </c>
      <c r="D35" s="124">
        <v>27605.148000000001</v>
      </c>
      <c r="E35" s="124">
        <v>36192.212</v>
      </c>
      <c r="F35" s="124">
        <v>15013.25</v>
      </c>
      <c r="G35" s="124">
        <v>6629.5870000000004</v>
      </c>
      <c r="H35" s="145">
        <v>86079</v>
      </c>
      <c r="I35" s="56" t="s">
        <v>231</v>
      </c>
      <c r="J35" s="125">
        <v>85.116123402780275</v>
      </c>
      <c r="K35" s="125">
        <v>-15.940781217182401</v>
      </c>
      <c r="L35" s="125">
        <v>-3.0214462855340281</v>
      </c>
      <c r="M35" s="125">
        <v>10.940563064813196</v>
      </c>
      <c r="N35" s="125">
        <v>4.9879898341038427</v>
      </c>
      <c r="O35" s="125">
        <v>12.638447307153267</v>
      </c>
      <c r="P35" s="125">
        <v>5.0589498864940072</v>
      </c>
    </row>
    <row r="36" spans="1:16" s="53" customFormat="1" ht="12.75" customHeight="1" x14ac:dyDescent="0.2">
      <c r="A36" s="101" t="s">
        <v>232</v>
      </c>
      <c r="B36" s="124">
        <v>146.565</v>
      </c>
      <c r="C36" s="124">
        <v>580.11599999999999</v>
      </c>
      <c r="D36" s="124">
        <v>27695.503000000001</v>
      </c>
      <c r="E36" s="124">
        <v>35138.582000000002</v>
      </c>
      <c r="F36" s="124">
        <v>16532.218000000001</v>
      </c>
      <c r="G36" s="124">
        <v>6897.5119999999997</v>
      </c>
      <c r="H36" s="145">
        <v>86990.495999999999</v>
      </c>
      <c r="I36" s="56" t="s">
        <v>232</v>
      </c>
      <c r="J36" s="125">
        <v>-5.3625621488990811</v>
      </c>
      <c r="K36" s="125">
        <v>19.792841124505944</v>
      </c>
      <c r="L36" s="125">
        <v>0.32731213757665617</v>
      </c>
      <c r="M36" s="125">
        <v>-2.9112064219782905</v>
      </c>
      <c r="N36" s="125">
        <v>10.117516194028612</v>
      </c>
      <c r="O36" s="125">
        <v>4.0413528022182872</v>
      </c>
      <c r="P36" s="125">
        <v>1.0589063534660013</v>
      </c>
    </row>
    <row r="37" spans="1:16" s="53" customFormat="1" ht="12.75" customHeight="1" x14ac:dyDescent="0.2">
      <c r="A37" s="101" t="s">
        <v>233</v>
      </c>
      <c r="B37" s="124">
        <v>100.661</v>
      </c>
      <c r="C37" s="124">
        <v>634.53</v>
      </c>
      <c r="D37" s="124">
        <v>27038.052</v>
      </c>
      <c r="E37" s="124">
        <v>36357.127999999997</v>
      </c>
      <c r="F37" s="124">
        <v>15014.405000000001</v>
      </c>
      <c r="G37" s="124">
        <v>7915.0259999999998</v>
      </c>
      <c r="H37" s="145">
        <v>87059.801999999996</v>
      </c>
      <c r="I37" s="56" t="s">
        <v>233</v>
      </c>
      <c r="J37" s="125">
        <v>-31.319892198000886</v>
      </c>
      <c r="K37" s="125">
        <v>9.3798481682973733</v>
      </c>
      <c r="L37" s="125">
        <v>-2.3738547012487943</v>
      </c>
      <c r="M37" s="125">
        <v>3.4678291799025778</v>
      </c>
      <c r="N37" s="125">
        <v>-9.1809399077607132</v>
      </c>
      <c r="O37" s="125">
        <v>14.751898945590819</v>
      </c>
      <c r="P37" s="125">
        <v>7.9670772310571555E-2</v>
      </c>
    </row>
    <row r="38" spans="1:16" s="53" customFormat="1" ht="12.75" customHeight="1" x14ac:dyDescent="0.2">
      <c r="A38" s="101" t="s">
        <v>234</v>
      </c>
      <c r="B38" s="124">
        <v>82.941000000000003</v>
      </c>
      <c r="C38" s="124">
        <v>513.56799999999998</v>
      </c>
      <c r="D38" s="124">
        <v>22702.934000000001</v>
      </c>
      <c r="E38" s="124">
        <v>36363.533000000003</v>
      </c>
      <c r="F38" s="124">
        <v>15664.901</v>
      </c>
      <c r="G38" s="124">
        <v>8151.3289999999997</v>
      </c>
      <c r="H38" s="145">
        <v>83479.206000000006</v>
      </c>
      <c r="I38" s="56" t="s">
        <v>234</v>
      </c>
      <c r="J38" s="125">
        <v>-17.603639939996622</v>
      </c>
      <c r="K38" s="125">
        <v>-19.06324366066222</v>
      </c>
      <c r="L38" s="125">
        <v>-16.033396192891406</v>
      </c>
      <c r="M38" s="125">
        <v>1.7616903073328874E-2</v>
      </c>
      <c r="N38" s="125">
        <v>4.3324793756395881</v>
      </c>
      <c r="O38" s="125">
        <v>2.9854987210402073</v>
      </c>
      <c r="P38" s="125">
        <v>-4.1128005322134671</v>
      </c>
    </row>
    <row r="39" spans="1:16" s="53" customFormat="1" ht="12.75" customHeight="1" x14ac:dyDescent="0.2">
      <c r="A39" s="101" t="s">
        <v>235</v>
      </c>
      <c r="B39" s="124">
        <v>52.051000000000002</v>
      </c>
      <c r="C39" s="124">
        <v>754.81200000000001</v>
      </c>
      <c r="D39" s="124">
        <v>28926.067999999999</v>
      </c>
      <c r="E39" s="124">
        <v>40499.434000000001</v>
      </c>
      <c r="F39" s="124">
        <v>13412.112999999999</v>
      </c>
      <c r="G39" s="124">
        <v>9723.4410000000007</v>
      </c>
      <c r="H39" s="145">
        <v>93367.918999999994</v>
      </c>
      <c r="I39" s="56" t="s">
        <v>235</v>
      </c>
      <c r="J39" s="125">
        <v>-37.243341652499964</v>
      </c>
      <c r="K39" s="125">
        <v>46.97411053648203</v>
      </c>
      <c r="L39" s="125">
        <v>27.411144304079809</v>
      </c>
      <c r="M39" s="125">
        <v>11.373760079913019</v>
      </c>
      <c r="N39" s="125">
        <v>-14.381118655010974</v>
      </c>
      <c r="O39" s="125">
        <v>19.286572778500304</v>
      </c>
      <c r="P39" s="125">
        <v>11.845719998822208</v>
      </c>
    </row>
    <row r="40" spans="1:16" s="53" customFormat="1" ht="12.75" customHeight="1" x14ac:dyDescent="0.2">
      <c r="A40" s="101" t="s">
        <v>236</v>
      </c>
      <c r="B40" s="124">
        <v>91.713999999999999</v>
      </c>
      <c r="C40" s="124">
        <v>901.16200000000003</v>
      </c>
      <c r="D40" s="124">
        <v>30230.418000000001</v>
      </c>
      <c r="E40" s="124">
        <v>44411.849000000002</v>
      </c>
      <c r="F40" s="124">
        <v>14840.171</v>
      </c>
      <c r="G40" s="124">
        <v>11479.055</v>
      </c>
      <c r="H40" s="145">
        <v>101954.36900000001</v>
      </c>
      <c r="I40" s="56" t="s">
        <v>236</v>
      </c>
      <c r="J40" s="125">
        <v>76.200265124589336</v>
      </c>
      <c r="K40" s="125">
        <v>19.38893393321781</v>
      </c>
      <c r="L40" s="125">
        <v>4.509254420614659</v>
      </c>
      <c r="M40" s="125">
        <v>9.6604189579538335</v>
      </c>
      <c r="N40" s="125">
        <v>10.647524368457088</v>
      </c>
      <c r="O40" s="125">
        <v>18.055480564956373</v>
      </c>
      <c r="P40" s="125">
        <v>9.1963600473948794</v>
      </c>
    </row>
    <row r="41" spans="1:16" s="53" customFormat="1" ht="11.1" customHeight="1" x14ac:dyDescent="0.2">
      <c r="A41" s="233" t="s">
        <v>314</v>
      </c>
      <c r="B41" s="233"/>
      <c r="C41" s="233"/>
      <c r="D41" s="233"/>
      <c r="E41" s="233"/>
      <c r="F41" s="233"/>
      <c r="G41" s="233"/>
      <c r="H41" s="233"/>
      <c r="I41" s="233" t="s">
        <v>314</v>
      </c>
      <c r="J41" s="233"/>
      <c r="K41" s="233"/>
      <c r="L41" s="233"/>
      <c r="M41" s="233"/>
      <c r="N41" s="233"/>
      <c r="O41" s="233"/>
      <c r="P41" s="233"/>
    </row>
    <row r="42" spans="1:16" s="53" customFormat="1" ht="12.75" hidden="1" customHeight="1" x14ac:dyDescent="0.2">
      <c r="A42" s="101" t="s">
        <v>229</v>
      </c>
      <c r="B42" s="57">
        <v>246.93100000000001</v>
      </c>
      <c r="C42" s="57">
        <v>1470.539</v>
      </c>
      <c r="D42" s="57">
        <v>91280.017000000007</v>
      </c>
      <c r="E42" s="57">
        <v>120636.522</v>
      </c>
      <c r="F42" s="57">
        <v>48177.758000000002</v>
      </c>
      <c r="G42" s="57">
        <v>18695.402999999998</v>
      </c>
      <c r="H42" s="57">
        <v>280507.17</v>
      </c>
      <c r="I42" s="101" t="s">
        <v>229</v>
      </c>
      <c r="J42" s="57">
        <v>246.93100000000001</v>
      </c>
      <c r="K42" s="57">
        <v>1470.539</v>
      </c>
      <c r="L42" s="57">
        <v>91280.017000000007</v>
      </c>
      <c r="M42" s="57">
        <v>120636.522</v>
      </c>
      <c r="N42" s="57">
        <v>48177.758000000002</v>
      </c>
      <c r="O42" s="57">
        <v>18695.402999999998</v>
      </c>
      <c r="P42" s="57">
        <v>280507.17</v>
      </c>
    </row>
    <row r="43" spans="1:16" s="53" customFormat="1" ht="12.75" customHeight="1" x14ac:dyDescent="0.2">
      <c r="A43" s="101" t="s">
        <v>230</v>
      </c>
      <c r="B43" s="124">
        <v>272.15600000000001</v>
      </c>
      <c r="C43" s="124">
        <v>2152.9110000000001</v>
      </c>
      <c r="D43" s="124">
        <v>118473.86900000001</v>
      </c>
      <c r="E43" s="124">
        <v>135492.68799999999</v>
      </c>
      <c r="F43" s="124">
        <v>56611.275999999998</v>
      </c>
      <c r="G43" s="124">
        <v>19387.778999999999</v>
      </c>
      <c r="H43" s="145">
        <v>332390.679</v>
      </c>
      <c r="I43" s="56" t="s">
        <v>230</v>
      </c>
      <c r="J43" s="125">
        <v>10.215404303226405</v>
      </c>
      <c r="K43" s="125">
        <v>46.402849567403521</v>
      </c>
      <c r="L43" s="125">
        <v>29.791681568157465</v>
      </c>
      <c r="M43" s="125">
        <v>12.314816237822239</v>
      </c>
      <c r="N43" s="125">
        <v>17.5050030348029</v>
      </c>
      <c r="O43" s="125">
        <v>3.7034558709432486</v>
      </c>
      <c r="P43" s="125">
        <v>18.496321858724691</v>
      </c>
    </row>
    <row r="44" spans="1:16" s="53" customFormat="1" ht="12.75" customHeight="1" x14ac:dyDescent="0.2">
      <c r="A44" s="101" t="s">
        <v>231</v>
      </c>
      <c r="B44" s="124">
        <v>266.82499999999999</v>
      </c>
      <c r="C44" s="124">
        <v>2218.386</v>
      </c>
      <c r="D44" s="124">
        <v>113280.621</v>
      </c>
      <c r="E44" s="124">
        <v>136511.11199999999</v>
      </c>
      <c r="F44" s="124">
        <v>50118.298000000003</v>
      </c>
      <c r="G44" s="124">
        <v>17633.36</v>
      </c>
      <c r="H44" s="145">
        <v>320028.60200000001</v>
      </c>
      <c r="I44" s="56" t="s">
        <v>231</v>
      </c>
      <c r="J44" s="125">
        <v>-1.9588030394332725</v>
      </c>
      <c r="K44" s="125">
        <v>3.0412311516825317</v>
      </c>
      <c r="L44" s="125">
        <v>-4.3834543801384651</v>
      </c>
      <c r="M44" s="125">
        <v>0.75164498913771571</v>
      </c>
      <c r="N44" s="125">
        <v>-11.469407614129729</v>
      </c>
      <c r="O44" s="125">
        <v>-9.0490973721125982</v>
      </c>
      <c r="P44" s="125">
        <v>-3.71914069226953</v>
      </c>
    </row>
    <row r="45" spans="1:16" s="53" customFormat="1" ht="12.75" customHeight="1" x14ac:dyDescent="0.2">
      <c r="A45" s="101" t="s">
        <v>232</v>
      </c>
      <c r="B45" s="124">
        <v>412.67</v>
      </c>
      <c r="C45" s="124">
        <v>3600.3220000000001</v>
      </c>
      <c r="D45" s="124">
        <v>109586.524</v>
      </c>
      <c r="E45" s="124">
        <v>140327.79199999999</v>
      </c>
      <c r="F45" s="124">
        <v>57705.870999999999</v>
      </c>
      <c r="G45" s="124">
        <v>21343.554</v>
      </c>
      <c r="H45" s="145">
        <v>332976.73300000001</v>
      </c>
      <c r="I45" s="56" t="s">
        <v>232</v>
      </c>
      <c r="J45" s="125">
        <v>54.659420968799786</v>
      </c>
      <c r="K45" s="125">
        <v>62.294659270298325</v>
      </c>
      <c r="L45" s="125">
        <v>-3.2610140793631373</v>
      </c>
      <c r="M45" s="125">
        <v>2.7958749614463567</v>
      </c>
      <c r="N45" s="125">
        <v>15.139326957990464</v>
      </c>
      <c r="O45" s="125">
        <v>21.040765911885195</v>
      </c>
      <c r="P45" s="125">
        <v>4.0459293072811011</v>
      </c>
    </row>
    <row r="46" spans="1:16" s="53" customFormat="1" ht="12.75" customHeight="1" x14ac:dyDescent="0.2">
      <c r="A46" s="101" t="s">
        <v>233</v>
      </c>
      <c r="B46" s="124">
        <v>500.17099999999999</v>
      </c>
      <c r="C46" s="124">
        <v>2809.9279999999999</v>
      </c>
      <c r="D46" s="124">
        <v>101830.36599999999</v>
      </c>
      <c r="E46" s="124">
        <v>146630.79399999999</v>
      </c>
      <c r="F46" s="124">
        <v>65181.525000000001</v>
      </c>
      <c r="G46" s="124">
        <v>24953.633999999998</v>
      </c>
      <c r="H46" s="145">
        <v>341906.41800000001</v>
      </c>
      <c r="I46" s="56" t="s">
        <v>233</v>
      </c>
      <c r="J46" s="125">
        <v>21.20362517265611</v>
      </c>
      <c r="K46" s="125">
        <v>-21.953425276961344</v>
      </c>
      <c r="L46" s="125">
        <v>-7.0776567381587991</v>
      </c>
      <c r="M46" s="125">
        <v>4.4916277169101386</v>
      </c>
      <c r="N46" s="125">
        <v>12.954754638397196</v>
      </c>
      <c r="O46" s="125">
        <v>16.914146538107001</v>
      </c>
      <c r="P46" s="125">
        <v>2.6817744650044357</v>
      </c>
    </row>
    <row r="47" spans="1:16" s="53" customFormat="1" ht="12.75" customHeight="1" x14ac:dyDescent="0.2">
      <c r="A47" s="101" t="s">
        <v>234</v>
      </c>
      <c r="B47" s="124">
        <v>490.75200000000001</v>
      </c>
      <c r="C47" s="124">
        <v>2156.8229999999999</v>
      </c>
      <c r="D47" s="124">
        <v>90412.161999999997</v>
      </c>
      <c r="E47" s="124">
        <v>136781.36499999999</v>
      </c>
      <c r="F47" s="124">
        <v>57424.271999999997</v>
      </c>
      <c r="G47" s="124">
        <v>25430.260999999999</v>
      </c>
      <c r="H47" s="145">
        <v>312695.63500000001</v>
      </c>
      <c r="I47" s="56" t="s">
        <v>234</v>
      </c>
      <c r="J47" s="125">
        <v>-1.8831559606614503</v>
      </c>
      <c r="K47" s="125">
        <v>-23.242766362696841</v>
      </c>
      <c r="L47" s="125">
        <v>-11.212965688446999</v>
      </c>
      <c r="M47" s="125">
        <v>-6.7171626991258089</v>
      </c>
      <c r="N47" s="125">
        <v>-11.900999554705116</v>
      </c>
      <c r="O47" s="125">
        <v>1.9100504559776761</v>
      </c>
      <c r="P47" s="125">
        <v>-8.5435023919322859</v>
      </c>
    </row>
    <row r="48" spans="1:16" s="53" customFormat="1" ht="12.75" customHeight="1" x14ac:dyDescent="0.2">
      <c r="A48" s="101" t="s">
        <v>235</v>
      </c>
      <c r="B48" s="124">
        <v>382.27199999999999</v>
      </c>
      <c r="C48" s="124">
        <v>3322.4050000000002</v>
      </c>
      <c r="D48" s="124">
        <v>112554.216</v>
      </c>
      <c r="E48" s="124">
        <v>158607.62899999999</v>
      </c>
      <c r="F48" s="124">
        <v>52931.95</v>
      </c>
      <c r="G48" s="124">
        <v>31663.34</v>
      </c>
      <c r="H48" s="145">
        <v>359461.81199999998</v>
      </c>
      <c r="I48" s="56" t="s">
        <v>235</v>
      </c>
      <c r="J48" s="125">
        <v>-22.104851330203445</v>
      </c>
      <c r="K48" s="125">
        <v>54.041615839593717</v>
      </c>
      <c r="L48" s="125">
        <v>24.490127777278463</v>
      </c>
      <c r="M48" s="125">
        <v>15.957045025833743</v>
      </c>
      <c r="N48" s="125">
        <v>-7.8230369206944417</v>
      </c>
      <c r="O48" s="125">
        <v>24.510479857049056</v>
      </c>
      <c r="P48" s="125">
        <v>14.955813821961399</v>
      </c>
    </row>
    <row r="49" spans="1:16" s="53" customFormat="1" ht="12.75" customHeight="1" x14ac:dyDescent="0.2">
      <c r="A49" s="101" t="s">
        <v>236</v>
      </c>
      <c r="B49" s="124">
        <v>627.63400000000001</v>
      </c>
      <c r="C49" s="124">
        <v>4092.6860000000001</v>
      </c>
      <c r="D49" s="124">
        <v>115177.83</v>
      </c>
      <c r="E49" s="124">
        <v>175196.30799999999</v>
      </c>
      <c r="F49" s="124">
        <v>56669.525000000001</v>
      </c>
      <c r="G49" s="124">
        <v>32063.771000000001</v>
      </c>
      <c r="H49" s="145">
        <v>383827.75400000002</v>
      </c>
      <c r="I49" s="56" t="s">
        <v>236</v>
      </c>
      <c r="J49" s="125">
        <v>64.185187510463763</v>
      </c>
      <c r="K49" s="125">
        <v>23.18444018715358</v>
      </c>
      <c r="L49" s="125">
        <v>2.3309779884211546</v>
      </c>
      <c r="M49" s="125">
        <v>10.458941416998298</v>
      </c>
      <c r="N49" s="125">
        <v>7.0610944807436811</v>
      </c>
      <c r="O49" s="125">
        <v>1.2646518023682924</v>
      </c>
      <c r="P49" s="125">
        <v>6.7784507801902576</v>
      </c>
    </row>
    <row r="50" spans="1:16" s="53" customFormat="1" ht="11.1" customHeight="1" x14ac:dyDescent="0.2">
      <c r="A50" s="233" t="s">
        <v>157</v>
      </c>
      <c r="B50" s="233"/>
      <c r="C50" s="233"/>
      <c r="D50" s="233"/>
      <c r="E50" s="233"/>
      <c r="F50" s="233"/>
      <c r="G50" s="233"/>
      <c r="H50" s="233"/>
      <c r="I50" s="233" t="s">
        <v>157</v>
      </c>
      <c r="J50" s="233"/>
      <c r="K50" s="233"/>
      <c r="L50" s="233"/>
      <c r="M50" s="233"/>
      <c r="N50" s="233"/>
      <c r="O50" s="233"/>
      <c r="P50" s="233"/>
    </row>
    <row r="51" spans="1:16" s="53" customFormat="1" ht="12" hidden="1" x14ac:dyDescent="0.2">
      <c r="A51" s="112" t="s">
        <v>229</v>
      </c>
      <c r="B51" s="57">
        <v>1522.492</v>
      </c>
      <c r="C51" s="57">
        <v>8986.4809999999998</v>
      </c>
      <c r="D51" s="57">
        <v>458434.13099999999</v>
      </c>
      <c r="E51" s="57">
        <v>512424.05</v>
      </c>
      <c r="F51" s="57">
        <v>228851.777</v>
      </c>
      <c r="G51" s="57">
        <v>86586.114000000001</v>
      </c>
      <c r="H51" s="57">
        <v>1296805.0449999999</v>
      </c>
      <c r="I51" s="112"/>
      <c r="J51" s="112"/>
      <c r="K51" s="112"/>
      <c r="L51" s="112"/>
      <c r="M51" s="112"/>
      <c r="N51" s="112"/>
      <c r="O51" s="112"/>
      <c r="P51" s="112"/>
    </row>
    <row r="52" spans="1:16" s="53" customFormat="1" ht="12.75" customHeight="1" x14ac:dyDescent="0.2">
      <c r="A52" s="101" t="s">
        <v>230</v>
      </c>
      <c r="B52" s="124">
        <v>1453.662</v>
      </c>
      <c r="C52" s="124">
        <v>12568.733</v>
      </c>
      <c r="D52" s="124">
        <v>449943.58199999999</v>
      </c>
      <c r="E52" s="124">
        <v>613023.65899999999</v>
      </c>
      <c r="F52" s="124">
        <v>252039.674</v>
      </c>
      <c r="G52" s="124">
        <v>105977.03</v>
      </c>
      <c r="H52" s="145">
        <v>1435006.34</v>
      </c>
      <c r="I52" s="56" t="s">
        <v>230</v>
      </c>
      <c r="J52" s="125">
        <v>-4.5208776138068334</v>
      </c>
      <c r="K52" s="125">
        <v>39.862678171800511</v>
      </c>
      <c r="L52" s="125">
        <v>-1.8520761055637891</v>
      </c>
      <c r="M52" s="125">
        <v>19.632101381658412</v>
      </c>
      <c r="N52" s="125">
        <v>10.132277452230575</v>
      </c>
      <c r="O52" s="125">
        <v>22.394948917559688</v>
      </c>
      <c r="P52" s="125">
        <v>10.657060252260212</v>
      </c>
    </row>
    <row r="53" spans="1:16" s="53" customFormat="1" ht="12.75" customHeight="1" x14ac:dyDescent="0.2">
      <c r="A53" s="101" t="s">
        <v>231</v>
      </c>
      <c r="B53" s="124">
        <v>1313.577</v>
      </c>
      <c r="C53" s="124">
        <v>10302.771000000001</v>
      </c>
      <c r="D53" s="124">
        <v>453865.09600000002</v>
      </c>
      <c r="E53" s="124">
        <v>579778.62</v>
      </c>
      <c r="F53" s="124">
        <v>257962.152</v>
      </c>
      <c r="G53" s="124">
        <v>104196.697</v>
      </c>
      <c r="H53" s="145">
        <v>1407418.9129999999</v>
      </c>
      <c r="I53" s="56" t="s">
        <v>231</v>
      </c>
      <c r="J53" s="125">
        <v>-9.6366968387424343</v>
      </c>
      <c r="K53" s="125">
        <v>-18.028563420036047</v>
      </c>
      <c r="L53" s="125">
        <v>0.87155682553996838</v>
      </c>
      <c r="M53" s="125">
        <v>-5.4231249498969163</v>
      </c>
      <c r="N53" s="125">
        <v>2.3498197351263053</v>
      </c>
      <c r="O53" s="125">
        <v>-1.6799234702085903</v>
      </c>
      <c r="P53" s="125">
        <v>-1.9224602868305196</v>
      </c>
    </row>
    <row r="54" spans="1:16" s="53" customFormat="1" ht="12.75" customHeight="1" x14ac:dyDescent="0.2">
      <c r="A54" s="101" t="s">
        <v>232</v>
      </c>
      <c r="B54" s="124">
        <v>3022.7640000000001</v>
      </c>
      <c r="C54" s="124">
        <v>11551.621999999999</v>
      </c>
      <c r="D54" s="124">
        <v>442833.86700000003</v>
      </c>
      <c r="E54" s="124">
        <v>572595.50600000005</v>
      </c>
      <c r="F54" s="124">
        <v>247343.38500000001</v>
      </c>
      <c r="G54" s="124">
        <v>116775.704</v>
      </c>
      <c r="H54" s="145">
        <v>1394122.848</v>
      </c>
      <c r="I54" s="56" t="s">
        <v>232</v>
      </c>
      <c r="J54" s="125">
        <v>130.11700113506862</v>
      </c>
      <c r="K54" s="125">
        <v>12.121505952136554</v>
      </c>
      <c r="L54" s="125">
        <v>-2.4305083376581114</v>
      </c>
      <c r="M54" s="125">
        <v>-1.2389408219295743</v>
      </c>
      <c r="N54" s="125">
        <v>-4.116405029835537</v>
      </c>
      <c r="O54" s="125">
        <v>12.072366363014366</v>
      </c>
      <c r="P54" s="125">
        <v>-0.94471268484367343</v>
      </c>
    </row>
    <row r="55" spans="1:16" s="53" customFormat="1" ht="12.75" customHeight="1" x14ac:dyDescent="0.2">
      <c r="A55" s="101" t="s">
        <v>233</v>
      </c>
      <c r="B55" s="124">
        <v>1506.6010000000001</v>
      </c>
      <c r="C55" s="124">
        <v>9502.0390000000007</v>
      </c>
      <c r="D55" s="124">
        <v>363774.68400000001</v>
      </c>
      <c r="E55" s="124">
        <v>580728.23100000003</v>
      </c>
      <c r="F55" s="124">
        <v>250895.12299999999</v>
      </c>
      <c r="G55" s="124">
        <v>112301.29700000001</v>
      </c>
      <c r="H55" s="145">
        <v>1318707.9750000001</v>
      </c>
      <c r="I55" s="56" t="s">
        <v>233</v>
      </c>
      <c r="J55" s="125">
        <v>-50.158166499270209</v>
      </c>
      <c r="K55" s="125">
        <v>-17.742815684238966</v>
      </c>
      <c r="L55" s="125">
        <v>-17.853011906155771</v>
      </c>
      <c r="M55" s="125">
        <v>1.4203263760858045</v>
      </c>
      <c r="N55" s="125">
        <v>1.4359543110481741</v>
      </c>
      <c r="O55" s="125">
        <v>-3.831624941434729</v>
      </c>
      <c r="P55" s="125">
        <v>-5.4094854774232859</v>
      </c>
    </row>
    <row r="56" spans="1:16" s="53" customFormat="1" ht="12.75" customHeight="1" x14ac:dyDescent="0.2">
      <c r="A56" s="101" t="s">
        <v>234</v>
      </c>
      <c r="B56" s="124">
        <v>1640.1279999999999</v>
      </c>
      <c r="C56" s="124">
        <v>13063.207</v>
      </c>
      <c r="D56" s="124">
        <v>451457.08</v>
      </c>
      <c r="E56" s="124">
        <v>613626.59100000001</v>
      </c>
      <c r="F56" s="124">
        <v>230618.772</v>
      </c>
      <c r="G56" s="124">
        <v>130620.682</v>
      </c>
      <c r="H56" s="145">
        <v>1441026.46</v>
      </c>
      <c r="I56" s="56" t="s">
        <v>234</v>
      </c>
      <c r="J56" s="125">
        <v>8.8627977812307179</v>
      </c>
      <c r="K56" s="125">
        <v>37.477934999003892</v>
      </c>
      <c r="L56" s="125">
        <v>24.103490390221879</v>
      </c>
      <c r="M56" s="125">
        <v>5.6650182036698649</v>
      </c>
      <c r="N56" s="125">
        <v>-8.0816042805264079</v>
      </c>
      <c r="O56" s="125">
        <v>16.312710083838116</v>
      </c>
      <c r="P56" s="125">
        <v>9.2756309447510432</v>
      </c>
    </row>
    <row r="57" spans="1:16" s="53" customFormat="1" ht="12.75" customHeight="1" x14ac:dyDescent="0.2">
      <c r="A57" s="101" t="s">
        <v>235</v>
      </c>
      <c r="B57" s="124">
        <v>2404.3629999999998</v>
      </c>
      <c r="C57" s="124">
        <v>18678.454000000002</v>
      </c>
      <c r="D57" s="124">
        <v>456482.24599999998</v>
      </c>
      <c r="E57" s="124">
        <v>661445.39300000004</v>
      </c>
      <c r="F57" s="124">
        <v>229852.82800000001</v>
      </c>
      <c r="G57" s="124">
        <v>150517.17499999999</v>
      </c>
      <c r="H57" s="145">
        <v>1519380.459</v>
      </c>
      <c r="I57" s="56" t="s">
        <v>235</v>
      </c>
      <c r="J57" s="125">
        <v>46.596058356420961</v>
      </c>
      <c r="K57" s="125">
        <v>42.985210293307006</v>
      </c>
      <c r="L57" s="125">
        <v>1.1130993892043888</v>
      </c>
      <c r="M57" s="125">
        <v>7.7928177659432665</v>
      </c>
      <c r="N57" s="125">
        <v>-0.33212560857794726</v>
      </c>
      <c r="O57" s="125">
        <v>15.232268500940751</v>
      </c>
      <c r="P57" s="125">
        <v>5.4373740645955984</v>
      </c>
    </row>
    <row r="58" spans="1:16" s="53" customFormat="1" ht="12" x14ac:dyDescent="0.2">
      <c r="B58" s="124"/>
      <c r="C58" s="124"/>
      <c r="D58" s="124"/>
      <c r="E58" s="124"/>
      <c r="F58" s="124"/>
      <c r="G58" s="124"/>
      <c r="H58" s="145"/>
      <c r="I58" s="114"/>
      <c r="J58" s="125"/>
      <c r="K58" s="125"/>
      <c r="L58" s="125"/>
      <c r="M58" s="125"/>
      <c r="N58" s="125"/>
      <c r="O58" s="125"/>
      <c r="P58" s="125"/>
    </row>
  </sheetData>
  <mergeCells count="22">
    <mergeCell ref="A5:H5"/>
    <mergeCell ref="A1:H1"/>
    <mergeCell ref="A2:A3"/>
    <mergeCell ref="B2:G2"/>
    <mergeCell ref="H2:H3"/>
    <mergeCell ref="A4:H4"/>
    <mergeCell ref="A14:H14"/>
    <mergeCell ref="A23:H23"/>
    <mergeCell ref="A32:H32"/>
    <mergeCell ref="A41:H41"/>
    <mergeCell ref="A50:H50"/>
    <mergeCell ref="I1:O1"/>
    <mergeCell ref="I2:I3"/>
    <mergeCell ref="J2:O2"/>
    <mergeCell ref="P2:P3"/>
    <mergeCell ref="I4:P4"/>
    <mergeCell ref="I50:P50"/>
    <mergeCell ref="I5:P5"/>
    <mergeCell ref="I14:P14"/>
    <mergeCell ref="I23:P23"/>
    <mergeCell ref="I32:P32"/>
    <mergeCell ref="I41:P41"/>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0" zoomScaleNormal="100" workbookViewId="0">
      <selection activeCell="J10" sqref="J10"/>
    </sheetView>
  </sheetViews>
  <sheetFormatPr baseColWidth="10" defaultColWidth="11.42578125" defaultRowHeight="12.75" x14ac:dyDescent="0.2"/>
  <cols>
    <col min="1" max="1" width="8.42578125" style="60" customWidth="1"/>
    <col min="2" max="2" width="34.28515625" style="60" customWidth="1"/>
    <col min="3" max="3" width="5.7109375" style="60" customWidth="1"/>
    <col min="4" max="4" width="5.85546875" style="60" customWidth="1"/>
    <col min="5" max="8" width="6.7109375" style="60" customWidth="1"/>
    <col min="9" max="9" width="7.7109375" style="60" customWidth="1"/>
    <col min="10" max="10" width="4.7109375" style="60" customWidth="1"/>
    <col min="11" max="16384" width="11.42578125" style="60"/>
  </cols>
  <sheetData>
    <row r="1" spans="1:9" s="53" customFormat="1" ht="31.5" customHeight="1" thickBot="1" x14ac:dyDescent="0.25">
      <c r="A1" s="233" t="s">
        <v>270</v>
      </c>
      <c r="B1" s="233"/>
      <c r="C1" s="233"/>
      <c r="D1" s="233"/>
      <c r="E1" s="233"/>
      <c r="F1" s="233"/>
      <c r="G1" s="233"/>
      <c r="H1" s="233"/>
      <c r="I1" s="233"/>
    </row>
    <row r="2" spans="1:9" s="53" customFormat="1" ht="19.149999999999999" customHeight="1" thickBot="1" x14ac:dyDescent="0.25">
      <c r="A2" s="250" t="s">
        <v>91</v>
      </c>
      <c r="B2" s="236" t="s">
        <v>2</v>
      </c>
      <c r="C2" s="249" t="s">
        <v>0</v>
      </c>
      <c r="D2" s="249"/>
      <c r="E2" s="249"/>
      <c r="F2" s="249"/>
      <c r="G2" s="249"/>
      <c r="H2" s="249"/>
      <c r="I2" s="238" t="s">
        <v>49</v>
      </c>
    </row>
    <row r="3" spans="1:9" s="53" customFormat="1" ht="32.450000000000003" customHeight="1" thickBot="1" x14ac:dyDescent="0.25">
      <c r="A3" s="250"/>
      <c r="B3" s="264"/>
      <c r="C3" s="178" t="s">
        <v>223</v>
      </c>
      <c r="D3" s="83" t="s">
        <v>224</v>
      </c>
      <c r="E3" s="83" t="s">
        <v>225</v>
      </c>
      <c r="F3" s="83" t="s">
        <v>226</v>
      </c>
      <c r="G3" s="83" t="s">
        <v>227</v>
      </c>
      <c r="H3" s="84" t="s">
        <v>228</v>
      </c>
      <c r="I3" s="238"/>
    </row>
    <row r="4" spans="1:9" s="53" customFormat="1" ht="5.25" customHeight="1" x14ac:dyDescent="0.2">
      <c r="A4" s="181"/>
      <c r="B4" s="180"/>
      <c r="C4" s="179"/>
      <c r="D4" s="179"/>
      <c r="E4" s="179"/>
      <c r="F4" s="179"/>
      <c r="G4" s="179"/>
      <c r="H4" s="179"/>
      <c r="I4" s="179"/>
    </row>
    <row r="5" spans="1:9" s="53" customFormat="1" ht="19.149999999999999" customHeight="1" x14ac:dyDescent="0.2">
      <c r="A5" s="182" t="s">
        <v>92</v>
      </c>
      <c r="B5" s="63" t="s">
        <v>36</v>
      </c>
      <c r="C5" s="175">
        <v>3</v>
      </c>
      <c r="D5" s="154">
        <v>13</v>
      </c>
      <c r="E5" s="154">
        <v>218</v>
      </c>
      <c r="F5" s="154">
        <v>157</v>
      </c>
      <c r="G5" s="154">
        <v>22</v>
      </c>
      <c r="H5" s="154">
        <v>8</v>
      </c>
      <c r="I5" s="154">
        <v>421</v>
      </c>
    </row>
    <row r="6" spans="1:9" s="53" customFormat="1" ht="5.25" customHeight="1" x14ac:dyDescent="0.2">
      <c r="A6" s="183"/>
      <c r="B6" s="147"/>
      <c r="C6" s="176"/>
      <c r="D6" s="124"/>
      <c r="E6" s="124"/>
      <c r="F6" s="124"/>
      <c r="G6" s="124"/>
      <c r="H6" s="124"/>
      <c r="I6" s="124"/>
    </row>
    <row r="7" spans="1:9" s="53" customFormat="1" ht="19.149999999999999" customHeight="1" x14ac:dyDescent="0.2">
      <c r="A7" s="184" t="s">
        <v>93</v>
      </c>
      <c r="B7" s="93" t="s">
        <v>37</v>
      </c>
      <c r="C7" s="177">
        <v>1</v>
      </c>
      <c r="D7" s="155">
        <v>7</v>
      </c>
      <c r="E7" s="155">
        <v>85</v>
      </c>
      <c r="F7" s="155">
        <v>77</v>
      </c>
      <c r="G7" s="155">
        <v>11</v>
      </c>
      <c r="H7" s="155">
        <v>7</v>
      </c>
      <c r="I7" s="155">
        <v>188</v>
      </c>
    </row>
    <row r="8" spans="1:9" s="53" customFormat="1" ht="25.5" customHeight="1" x14ac:dyDescent="0.2">
      <c r="A8" s="185" t="s">
        <v>94</v>
      </c>
      <c r="B8" s="146" t="s">
        <v>327</v>
      </c>
      <c r="C8" s="177">
        <v>1</v>
      </c>
      <c r="D8" s="155">
        <v>5</v>
      </c>
      <c r="E8" s="155">
        <v>101</v>
      </c>
      <c r="F8" s="155">
        <v>64</v>
      </c>
      <c r="G8" s="155">
        <v>11</v>
      </c>
      <c r="H8" s="155">
        <v>1</v>
      </c>
      <c r="I8" s="155">
        <v>183</v>
      </c>
    </row>
    <row r="9" spans="1:9" s="53" customFormat="1" ht="25.5" customHeight="1" x14ac:dyDescent="0.2">
      <c r="A9" s="185" t="s">
        <v>95</v>
      </c>
      <c r="B9" s="146" t="s">
        <v>324</v>
      </c>
      <c r="C9" s="177" t="s">
        <v>165</v>
      </c>
      <c r="D9" s="155">
        <v>1</v>
      </c>
      <c r="E9" s="155">
        <v>19</v>
      </c>
      <c r="F9" s="155">
        <v>11</v>
      </c>
      <c r="G9" s="155" t="s">
        <v>165</v>
      </c>
      <c r="H9" s="155" t="s">
        <v>165</v>
      </c>
      <c r="I9" s="155">
        <v>31</v>
      </c>
    </row>
    <row r="10" spans="1:9" s="53" customFormat="1" ht="19.149999999999999" customHeight="1" x14ac:dyDescent="0.2">
      <c r="A10" s="184" t="s">
        <v>96</v>
      </c>
      <c r="B10" s="93" t="s">
        <v>97</v>
      </c>
      <c r="C10" s="177">
        <v>1</v>
      </c>
      <c r="D10" s="155" t="s">
        <v>165</v>
      </c>
      <c r="E10" s="155">
        <v>13</v>
      </c>
      <c r="F10" s="155">
        <v>5</v>
      </c>
      <c r="G10" s="155" t="s">
        <v>165</v>
      </c>
      <c r="H10" s="155" t="s">
        <v>165</v>
      </c>
      <c r="I10" s="155">
        <v>19</v>
      </c>
    </row>
    <row r="11" spans="1:9" s="53" customFormat="1" ht="5.25" customHeight="1" x14ac:dyDescent="0.2">
      <c r="A11" s="183"/>
      <c r="B11" s="147"/>
      <c r="C11" s="176"/>
      <c r="D11" s="124"/>
      <c r="E11" s="124"/>
      <c r="F11" s="124"/>
      <c r="G11" s="124"/>
      <c r="H11" s="124"/>
      <c r="I11" s="124"/>
    </row>
    <row r="12" spans="1:9" s="53" customFormat="1" ht="19.149999999999999" customHeight="1" x14ac:dyDescent="0.2">
      <c r="A12" s="182" t="s">
        <v>98</v>
      </c>
      <c r="B12" s="63" t="s">
        <v>99</v>
      </c>
      <c r="C12" s="175">
        <v>1</v>
      </c>
      <c r="D12" s="154">
        <v>5</v>
      </c>
      <c r="E12" s="154">
        <v>138</v>
      </c>
      <c r="F12" s="154">
        <v>54</v>
      </c>
      <c r="G12" s="154">
        <v>9</v>
      </c>
      <c r="H12" s="154" t="s">
        <v>165</v>
      </c>
      <c r="I12" s="154">
        <v>207</v>
      </c>
    </row>
    <row r="13" spans="1:9" s="53" customFormat="1" ht="5.25" customHeight="1" x14ac:dyDescent="0.2">
      <c r="A13" s="183"/>
      <c r="B13" s="147"/>
      <c r="C13" s="176"/>
      <c r="D13" s="124"/>
      <c r="E13" s="124"/>
      <c r="F13" s="124"/>
      <c r="G13" s="124"/>
      <c r="H13" s="124"/>
      <c r="I13" s="124"/>
    </row>
    <row r="14" spans="1:9" s="53" customFormat="1" ht="25.5" customHeight="1" x14ac:dyDescent="0.2">
      <c r="A14" s="185" t="s">
        <v>100</v>
      </c>
      <c r="B14" s="146" t="s">
        <v>325</v>
      </c>
      <c r="C14" s="177" t="s">
        <v>165</v>
      </c>
      <c r="D14" s="155" t="s">
        <v>165</v>
      </c>
      <c r="E14" s="155">
        <v>13</v>
      </c>
      <c r="F14" s="155">
        <v>2</v>
      </c>
      <c r="G14" s="155" t="s">
        <v>165</v>
      </c>
      <c r="H14" s="155" t="s">
        <v>165</v>
      </c>
      <c r="I14" s="155">
        <v>15</v>
      </c>
    </row>
    <row r="15" spans="1:9" s="53" customFormat="1" ht="19.149999999999999" customHeight="1" x14ac:dyDescent="0.2">
      <c r="A15" s="184" t="s">
        <v>101</v>
      </c>
      <c r="B15" s="93" t="s">
        <v>51</v>
      </c>
      <c r="C15" s="177" t="s">
        <v>165</v>
      </c>
      <c r="D15" s="155" t="s">
        <v>165</v>
      </c>
      <c r="E15" s="155">
        <v>41</v>
      </c>
      <c r="F15" s="155">
        <v>15</v>
      </c>
      <c r="G15" s="155">
        <v>2</v>
      </c>
      <c r="H15" s="155" t="s">
        <v>165</v>
      </c>
      <c r="I15" s="155">
        <v>58</v>
      </c>
    </row>
    <row r="16" spans="1:9" s="53" customFormat="1" ht="25.5" customHeight="1" x14ac:dyDescent="0.2">
      <c r="A16" s="185" t="s">
        <v>108</v>
      </c>
      <c r="B16" s="146" t="s">
        <v>326</v>
      </c>
      <c r="C16" s="177" t="s">
        <v>165</v>
      </c>
      <c r="D16" s="155">
        <v>4</v>
      </c>
      <c r="E16" s="155">
        <v>32</v>
      </c>
      <c r="F16" s="155">
        <v>10</v>
      </c>
      <c r="G16" s="155">
        <v>1</v>
      </c>
      <c r="H16" s="155" t="s">
        <v>165</v>
      </c>
      <c r="I16" s="155">
        <v>47</v>
      </c>
    </row>
    <row r="17" spans="1:9" s="53" customFormat="1" ht="19.149999999999999" customHeight="1" x14ac:dyDescent="0.2">
      <c r="A17" s="184" t="s">
        <v>130</v>
      </c>
      <c r="B17" s="93" t="s">
        <v>102</v>
      </c>
      <c r="C17" s="177">
        <v>1</v>
      </c>
      <c r="D17" s="155">
        <v>1</v>
      </c>
      <c r="E17" s="155">
        <v>50</v>
      </c>
      <c r="F17" s="155">
        <v>25</v>
      </c>
      <c r="G17" s="155">
        <v>6</v>
      </c>
      <c r="H17" s="155" t="s">
        <v>165</v>
      </c>
      <c r="I17" s="155">
        <v>83</v>
      </c>
    </row>
    <row r="18" spans="1:9" s="53" customFormat="1" ht="19.149999999999999" customHeight="1" x14ac:dyDescent="0.2">
      <c r="A18" s="184" t="s">
        <v>103</v>
      </c>
      <c r="B18" s="93" t="s">
        <v>104</v>
      </c>
      <c r="C18" s="177" t="s">
        <v>165</v>
      </c>
      <c r="D18" s="155" t="s">
        <v>165</v>
      </c>
      <c r="E18" s="155">
        <v>2</v>
      </c>
      <c r="F18" s="155">
        <v>2</v>
      </c>
      <c r="G18" s="155" t="s">
        <v>165</v>
      </c>
      <c r="H18" s="155" t="s">
        <v>165</v>
      </c>
      <c r="I18" s="155">
        <v>4</v>
      </c>
    </row>
    <row r="19" spans="1:9" s="53" customFormat="1" ht="5.25" customHeight="1" x14ac:dyDescent="0.2">
      <c r="A19" s="183"/>
      <c r="B19" s="147"/>
      <c r="C19" s="176"/>
      <c r="D19" s="124"/>
      <c r="E19" s="124"/>
      <c r="F19" s="124"/>
      <c r="G19" s="124"/>
      <c r="H19" s="124"/>
      <c r="I19" s="124"/>
    </row>
    <row r="20" spans="1:9" s="53" customFormat="1" ht="19.149999999999999" customHeight="1" x14ac:dyDescent="0.2">
      <c r="A20" s="182" t="s">
        <v>105</v>
      </c>
      <c r="B20" s="63" t="s">
        <v>4</v>
      </c>
      <c r="C20" s="175">
        <v>4</v>
      </c>
      <c r="D20" s="154">
        <v>18</v>
      </c>
      <c r="E20" s="154">
        <v>356</v>
      </c>
      <c r="F20" s="154">
        <v>211</v>
      </c>
      <c r="G20" s="154">
        <v>31</v>
      </c>
      <c r="H20" s="154">
        <v>8</v>
      </c>
      <c r="I20" s="154">
        <v>628</v>
      </c>
    </row>
    <row r="21" spans="1:9" s="53" customFormat="1" ht="12" x14ac:dyDescent="0.2"/>
    <row r="22" spans="1:9" s="53" customFormat="1" ht="31.5" customHeight="1" thickBot="1" x14ac:dyDescent="0.25">
      <c r="A22" s="265" t="s">
        <v>336</v>
      </c>
      <c r="B22" s="265"/>
      <c r="C22" s="265"/>
      <c r="D22" s="265"/>
      <c r="E22" s="265"/>
      <c r="F22" s="265"/>
      <c r="G22" s="265"/>
      <c r="H22" s="265"/>
      <c r="I22" s="265"/>
    </row>
    <row r="23" spans="1:9" s="53" customFormat="1" ht="19.149999999999999" customHeight="1" thickBot="1" x14ac:dyDescent="0.25">
      <c r="A23" s="250" t="s">
        <v>91</v>
      </c>
      <c r="B23" s="236" t="s">
        <v>2</v>
      </c>
      <c r="C23" s="249" t="s">
        <v>0</v>
      </c>
      <c r="D23" s="249"/>
      <c r="E23" s="249"/>
      <c r="F23" s="249"/>
      <c r="G23" s="249"/>
      <c r="H23" s="249"/>
      <c r="I23" s="238" t="s">
        <v>49</v>
      </c>
    </row>
    <row r="24" spans="1:9" s="53" customFormat="1" ht="32.450000000000003" customHeight="1" thickBot="1" x14ac:dyDescent="0.25">
      <c r="A24" s="250"/>
      <c r="B24" s="264"/>
      <c r="C24" s="178" t="s">
        <v>223</v>
      </c>
      <c r="D24" s="83" t="s">
        <v>224</v>
      </c>
      <c r="E24" s="83" t="s">
        <v>225</v>
      </c>
      <c r="F24" s="83" t="s">
        <v>226</v>
      </c>
      <c r="G24" s="83" t="s">
        <v>227</v>
      </c>
      <c r="H24" s="84" t="s">
        <v>228</v>
      </c>
      <c r="I24" s="238"/>
    </row>
    <row r="25" spans="1:9" s="53" customFormat="1" ht="5.25" customHeight="1" x14ac:dyDescent="0.2">
      <c r="A25" s="181"/>
      <c r="B25" s="179"/>
      <c r="C25" s="186"/>
      <c r="D25" s="179"/>
      <c r="E25" s="179"/>
      <c r="F25" s="179"/>
      <c r="G25" s="179"/>
      <c r="H25" s="179"/>
      <c r="I25" s="179"/>
    </row>
    <row r="26" spans="1:9" s="53" customFormat="1" ht="19.149999999999999" customHeight="1" x14ac:dyDescent="0.2">
      <c r="A26" s="182" t="s">
        <v>92</v>
      </c>
      <c r="B26" s="63" t="s">
        <v>36</v>
      </c>
      <c r="C26" s="187" t="s">
        <v>352</v>
      </c>
      <c r="D26" s="123" t="s">
        <v>352</v>
      </c>
      <c r="E26" s="123">
        <v>2958</v>
      </c>
      <c r="F26" s="123">
        <v>4519</v>
      </c>
      <c r="G26" s="123">
        <v>1530</v>
      </c>
      <c r="H26" s="123">
        <v>1527</v>
      </c>
      <c r="I26" s="123">
        <v>10647</v>
      </c>
    </row>
    <row r="27" spans="1:9" s="53" customFormat="1" ht="5.25" customHeight="1" x14ac:dyDescent="0.2">
      <c r="A27" s="183"/>
      <c r="B27" s="147"/>
      <c r="C27" s="188"/>
      <c r="D27" s="57"/>
      <c r="E27" s="57"/>
      <c r="F27" s="57"/>
      <c r="G27" s="57"/>
      <c r="H27" s="57"/>
      <c r="I27" s="57"/>
    </row>
    <row r="28" spans="1:9" s="53" customFormat="1" ht="19.149999999999999" customHeight="1" x14ac:dyDescent="0.2">
      <c r="A28" s="184" t="s">
        <v>93</v>
      </c>
      <c r="B28" s="68" t="s">
        <v>37</v>
      </c>
      <c r="C28" s="189" t="s">
        <v>352</v>
      </c>
      <c r="D28" s="122">
        <v>59</v>
      </c>
      <c r="E28" s="122">
        <v>1177</v>
      </c>
      <c r="F28" s="122">
        <v>2260</v>
      </c>
      <c r="G28" s="122">
        <v>766</v>
      </c>
      <c r="H28" s="122" t="s">
        <v>352</v>
      </c>
      <c r="I28" s="122">
        <v>5644</v>
      </c>
    </row>
    <row r="29" spans="1:9" s="53" customFormat="1" ht="23.25" customHeight="1" x14ac:dyDescent="0.2">
      <c r="A29" s="185" t="s">
        <v>94</v>
      </c>
      <c r="B29" s="146" t="s">
        <v>327</v>
      </c>
      <c r="C29" s="189" t="s">
        <v>352</v>
      </c>
      <c r="D29" s="122">
        <v>37</v>
      </c>
      <c r="E29" s="122">
        <v>1373</v>
      </c>
      <c r="F29" s="122">
        <v>1794</v>
      </c>
      <c r="G29" s="122">
        <v>764</v>
      </c>
      <c r="H29" s="122" t="s">
        <v>352</v>
      </c>
      <c r="I29" s="122">
        <v>4121</v>
      </c>
    </row>
    <row r="30" spans="1:9" s="53" customFormat="1" ht="23.25" customHeight="1" x14ac:dyDescent="0.2">
      <c r="A30" s="185" t="s">
        <v>95</v>
      </c>
      <c r="B30" s="146" t="s">
        <v>324</v>
      </c>
      <c r="C30" s="189" t="s">
        <v>165</v>
      </c>
      <c r="D30" s="122" t="s">
        <v>352</v>
      </c>
      <c r="E30" s="122">
        <v>240</v>
      </c>
      <c r="F30" s="122" t="s">
        <v>352</v>
      </c>
      <c r="G30" s="122" t="s">
        <v>165</v>
      </c>
      <c r="H30" s="122" t="s">
        <v>165</v>
      </c>
      <c r="I30" s="122">
        <v>598</v>
      </c>
    </row>
    <row r="31" spans="1:9" s="53" customFormat="1" ht="18.75" customHeight="1" x14ac:dyDescent="0.2">
      <c r="A31" s="184" t="s">
        <v>96</v>
      </c>
      <c r="B31" s="68" t="s">
        <v>97</v>
      </c>
      <c r="C31" s="189" t="s">
        <v>352</v>
      </c>
      <c r="D31" s="122" t="s">
        <v>165</v>
      </c>
      <c r="E31" s="122">
        <v>168</v>
      </c>
      <c r="F31" s="122" t="s">
        <v>352</v>
      </c>
      <c r="G31" s="122" t="s">
        <v>165</v>
      </c>
      <c r="H31" s="122" t="s">
        <v>165</v>
      </c>
      <c r="I31" s="122">
        <v>284</v>
      </c>
    </row>
    <row r="32" spans="1:9" s="53" customFormat="1" ht="5.25" customHeight="1" x14ac:dyDescent="0.2">
      <c r="A32" s="183"/>
      <c r="B32" s="147"/>
      <c r="C32" s="188"/>
      <c r="D32" s="57"/>
      <c r="E32" s="57"/>
      <c r="F32" s="57"/>
      <c r="G32" s="57"/>
      <c r="H32" s="57"/>
      <c r="I32" s="57"/>
    </row>
    <row r="33" spans="1:9" s="53" customFormat="1" ht="19.149999999999999" customHeight="1" x14ac:dyDescent="0.2">
      <c r="A33" s="182" t="s">
        <v>98</v>
      </c>
      <c r="B33" s="63" t="s">
        <v>99</v>
      </c>
      <c r="C33" s="187" t="s">
        <v>352</v>
      </c>
      <c r="D33" s="123" t="s">
        <v>352</v>
      </c>
      <c r="E33" s="123">
        <v>1877</v>
      </c>
      <c r="F33" s="123">
        <v>1616</v>
      </c>
      <c r="G33" s="123">
        <v>533</v>
      </c>
      <c r="H33" s="123" t="s">
        <v>165</v>
      </c>
      <c r="I33" s="123">
        <v>4069</v>
      </c>
    </row>
    <row r="34" spans="1:9" s="53" customFormat="1" ht="5.25" customHeight="1" x14ac:dyDescent="0.2">
      <c r="A34" s="183"/>
      <c r="B34" s="147"/>
      <c r="C34" s="188"/>
      <c r="D34" s="57"/>
      <c r="E34" s="57"/>
      <c r="F34" s="57"/>
      <c r="G34" s="57"/>
      <c r="H34" s="57"/>
      <c r="I34" s="57"/>
    </row>
    <row r="35" spans="1:9" s="53" customFormat="1" ht="25.5" customHeight="1" x14ac:dyDescent="0.2">
      <c r="A35" s="185" t="s">
        <v>100</v>
      </c>
      <c r="B35" s="146" t="s">
        <v>325</v>
      </c>
      <c r="C35" s="189" t="s">
        <v>165</v>
      </c>
      <c r="D35" s="122" t="s">
        <v>165</v>
      </c>
      <c r="E35" s="122" t="s">
        <v>352</v>
      </c>
      <c r="F35" s="122" t="s">
        <v>352</v>
      </c>
      <c r="G35" s="122" t="s">
        <v>165</v>
      </c>
      <c r="H35" s="122" t="s">
        <v>165</v>
      </c>
      <c r="I35" s="122">
        <v>237</v>
      </c>
    </row>
    <row r="36" spans="1:9" s="53" customFormat="1" ht="19.149999999999999" customHeight="1" x14ac:dyDescent="0.2">
      <c r="A36" s="184" t="s">
        <v>101</v>
      </c>
      <c r="B36" s="93" t="s">
        <v>51</v>
      </c>
      <c r="C36" s="189" t="s">
        <v>165</v>
      </c>
      <c r="D36" s="122" t="s">
        <v>165</v>
      </c>
      <c r="E36" s="122">
        <v>546</v>
      </c>
      <c r="F36" s="122" t="s">
        <v>352</v>
      </c>
      <c r="G36" s="122" t="s">
        <v>352</v>
      </c>
      <c r="H36" s="122" t="s">
        <v>165</v>
      </c>
      <c r="I36" s="122">
        <v>1099</v>
      </c>
    </row>
    <row r="37" spans="1:9" s="53" customFormat="1" ht="25.5" customHeight="1" x14ac:dyDescent="0.2">
      <c r="A37" s="185" t="s">
        <v>108</v>
      </c>
      <c r="B37" s="146" t="s">
        <v>326</v>
      </c>
      <c r="C37" s="189" t="s">
        <v>165</v>
      </c>
      <c r="D37" s="122" t="s">
        <v>352</v>
      </c>
      <c r="E37" s="122">
        <v>445</v>
      </c>
      <c r="F37" s="122">
        <v>263</v>
      </c>
      <c r="G37" s="122" t="s">
        <v>352</v>
      </c>
      <c r="H37" s="122" t="s">
        <v>165</v>
      </c>
      <c r="I37" s="122">
        <v>810</v>
      </c>
    </row>
    <row r="38" spans="1:9" s="53" customFormat="1" ht="19.149999999999999" customHeight="1" x14ac:dyDescent="0.2">
      <c r="A38" s="184" t="s">
        <v>130</v>
      </c>
      <c r="B38" s="93" t="s">
        <v>102</v>
      </c>
      <c r="C38" s="189" t="s">
        <v>352</v>
      </c>
      <c r="D38" s="122" t="s">
        <v>352</v>
      </c>
      <c r="E38" s="122">
        <v>681</v>
      </c>
      <c r="F38" s="122">
        <v>792</v>
      </c>
      <c r="G38" s="122">
        <v>354</v>
      </c>
      <c r="H38" s="122" t="s">
        <v>165</v>
      </c>
      <c r="I38" s="122">
        <v>1837</v>
      </c>
    </row>
    <row r="39" spans="1:9" s="53" customFormat="1" ht="19.149999999999999" customHeight="1" x14ac:dyDescent="0.2">
      <c r="A39" s="184" t="s">
        <v>103</v>
      </c>
      <c r="B39" s="93" t="s">
        <v>104</v>
      </c>
      <c r="C39" s="189" t="s">
        <v>165</v>
      </c>
      <c r="D39" s="122" t="s">
        <v>165</v>
      </c>
      <c r="E39" s="122" t="s">
        <v>352</v>
      </c>
      <c r="F39" s="122" t="s">
        <v>352</v>
      </c>
      <c r="G39" s="122" t="s">
        <v>165</v>
      </c>
      <c r="H39" s="122" t="s">
        <v>165</v>
      </c>
      <c r="I39" s="122">
        <v>86</v>
      </c>
    </row>
    <row r="40" spans="1:9" s="53" customFormat="1" ht="5.25" customHeight="1" x14ac:dyDescent="0.2">
      <c r="A40" s="183"/>
      <c r="B40" s="147"/>
      <c r="C40" s="188"/>
      <c r="D40" s="57"/>
      <c r="E40" s="57"/>
      <c r="F40" s="57"/>
      <c r="G40" s="57"/>
      <c r="H40" s="57"/>
      <c r="I40" s="57"/>
    </row>
    <row r="41" spans="1:9" s="53" customFormat="1" ht="19.149999999999999" customHeight="1" x14ac:dyDescent="0.2">
      <c r="A41" s="182" t="s">
        <v>105</v>
      </c>
      <c r="B41" s="63" t="s">
        <v>4</v>
      </c>
      <c r="C41" s="187">
        <v>14</v>
      </c>
      <c r="D41" s="123">
        <v>142</v>
      </c>
      <c r="E41" s="123">
        <v>4835</v>
      </c>
      <c r="F41" s="123">
        <v>6135</v>
      </c>
      <c r="G41" s="123">
        <v>2063</v>
      </c>
      <c r="H41" s="123">
        <v>1527</v>
      </c>
      <c r="I41" s="123">
        <v>14716</v>
      </c>
    </row>
    <row r="42" spans="1:9" s="53" customFormat="1" ht="19.149999999999999" customHeight="1" x14ac:dyDescent="0.2">
      <c r="A42" s="63"/>
      <c r="B42" s="63" t="s">
        <v>107</v>
      </c>
      <c r="C42" s="187">
        <v>91.713999999999999</v>
      </c>
      <c r="D42" s="123">
        <v>901.16200000000003</v>
      </c>
      <c r="E42" s="123">
        <v>30230.418000000001</v>
      </c>
      <c r="F42" s="123">
        <v>44411.849000000002</v>
      </c>
      <c r="G42" s="123">
        <v>14840.171</v>
      </c>
      <c r="H42" s="123">
        <v>11479.055</v>
      </c>
      <c r="I42" s="123">
        <v>101954.36900000001</v>
      </c>
    </row>
    <row r="43" spans="1:9" s="53" customFormat="1" ht="28.7" customHeight="1" x14ac:dyDescent="0.2"/>
  </sheetData>
  <mergeCells count="10">
    <mergeCell ref="A23:A24"/>
    <mergeCell ref="B23:B24"/>
    <mergeCell ref="C23:H23"/>
    <mergeCell ref="I23:I24"/>
    <mergeCell ref="A1:I1"/>
    <mergeCell ref="A2:A3"/>
    <mergeCell ref="B2:B3"/>
    <mergeCell ref="C2:H2"/>
    <mergeCell ref="I2:I3"/>
    <mergeCell ref="A22:I22"/>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activeCell="J1" sqref="J1"/>
    </sheetView>
  </sheetViews>
  <sheetFormatPr baseColWidth="10" defaultColWidth="11.42578125" defaultRowHeight="12.75" x14ac:dyDescent="0.2"/>
  <cols>
    <col min="1" max="1" width="8.42578125" style="60" customWidth="1"/>
    <col min="2" max="2" width="34.28515625" style="60" customWidth="1"/>
    <col min="3" max="3" width="6.42578125" style="60" customWidth="1"/>
    <col min="4" max="8" width="6.85546875" style="60" customWidth="1"/>
    <col min="9" max="9" width="8.28515625" style="60" customWidth="1"/>
    <col min="10" max="16384" width="11.42578125" style="60"/>
  </cols>
  <sheetData>
    <row r="1" spans="1:9" s="53" customFormat="1" ht="31.5" customHeight="1" thickBot="1" x14ac:dyDescent="0.25">
      <c r="A1" s="246" t="s">
        <v>272</v>
      </c>
      <c r="B1" s="246"/>
      <c r="C1" s="246"/>
      <c r="D1" s="246"/>
      <c r="E1" s="246"/>
      <c r="F1" s="246"/>
      <c r="G1" s="246"/>
      <c r="H1" s="246"/>
      <c r="I1" s="246"/>
    </row>
    <row r="2" spans="1:9" s="53" customFormat="1" ht="19.149999999999999" customHeight="1" thickBot="1" x14ac:dyDescent="0.25">
      <c r="A2" s="250" t="s">
        <v>91</v>
      </c>
      <c r="B2" s="236" t="s">
        <v>2</v>
      </c>
      <c r="C2" s="249" t="s">
        <v>0</v>
      </c>
      <c r="D2" s="249"/>
      <c r="E2" s="249"/>
      <c r="F2" s="249"/>
      <c r="G2" s="249"/>
      <c r="H2" s="249"/>
      <c r="I2" s="238" t="s">
        <v>49</v>
      </c>
    </row>
    <row r="3" spans="1:9" s="53" customFormat="1" ht="32.450000000000003" customHeight="1" thickBot="1" x14ac:dyDescent="0.25">
      <c r="A3" s="250"/>
      <c r="B3" s="264"/>
      <c r="C3" s="178" t="s">
        <v>223</v>
      </c>
      <c r="D3" s="83" t="s">
        <v>224</v>
      </c>
      <c r="E3" s="83" t="s">
        <v>225</v>
      </c>
      <c r="F3" s="83" t="s">
        <v>226</v>
      </c>
      <c r="G3" s="83" t="s">
        <v>227</v>
      </c>
      <c r="H3" s="84" t="s">
        <v>228</v>
      </c>
      <c r="I3" s="238"/>
    </row>
    <row r="4" spans="1:9" s="53" customFormat="1" ht="5.25" customHeight="1" x14ac:dyDescent="0.2">
      <c r="A4" s="181"/>
      <c r="B4" s="179"/>
      <c r="C4" s="186"/>
      <c r="D4" s="179"/>
      <c r="E4" s="179"/>
      <c r="F4" s="179"/>
      <c r="G4" s="179"/>
      <c r="H4" s="179"/>
      <c r="I4" s="179"/>
    </row>
    <row r="5" spans="1:9" s="53" customFormat="1" ht="19.149999999999999" customHeight="1" x14ac:dyDescent="0.2">
      <c r="A5" s="182" t="s">
        <v>92</v>
      </c>
      <c r="B5" s="63" t="s">
        <v>36</v>
      </c>
      <c r="C5" s="175" t="s">
        <v>352</v>
      </c>
      <c r="D5" s="154" t="s">
        <v>352</v>
      </c>
      <c r="E5" s="154">
        <v>1007.093</v>
      </c>
      <c r="F5" s="154">
        <v>1532.721</v>
      </c>
      <c r="G5" s="154">
        <v>502.21499999999997</v>
      </c>
      <c r="H5" s="154">
        <v>500.8</v>
      </c>
      <c r="I5" s="154">
        <v>3582.25</v>
      </c>
    </row>
    <row r="6" spans="1:9" s="53" customFormat="1" ht="5.25" customHeight="1" x14ac:dyDescent="0.2">
      <c r="A6" s="183"/>
      <c r="B6" s="147"/>
      <c r="C6" s="176"/>
      <c r="D6" s="124"/>
      <c r="E6" s="124"/>
      <c r="F6" s="124"/>
      <c r="G6" s="124"/>
      <c r="H6" s="124"/>
      <c r="I6" s="124"/>
    </row>
    <row r="7" spans="1:9" s="53" customFormat="1" ht="19.149999999999999" customHeight="1" x14ac:dyDescent="0.2">
      <c r="A7" s="184" t="s">
        <v>93</v>
      </c>
      <c r="B7" s="93" t="s">
        <v>37</v>
      </c>
      <c r="C7" s="177" t="s">
        <v>352</v>
      </c>
      <c r="D7" s="155">
        <v>21.75</v>
      </c>
      <c r="E7" s="155">
        <v>398.36500000000001</v>
      </c>
      <c r="F7" s="155">
        <v>793.2</v>
      </c>
      <c r="G7" s="155">
        <v>252.352</v>
      </c>
      <c r="H7" s="155" t="s">
        <v>352</v>
      </c>
      <c r="I7" s="155">
        <v>1905.404</v>
      </c>
    </row>
    <row r="8" spans="1:9" s="53" customFormat="1" ht="25.5" customHeight="1" x14ac:dyDescent="0.2">
      <c r="A8" s="185" t="s">
        <v>94</v>
      </c>
      <c r="B8" s="146" t="s">
        <v>327</v>
      </c>
      <c r="C8" s="177" t="s">
        <v>352</v>
      </c>
      <c r="D8" s="155">
        <v>12.736000000000001</v>
      </c>
      <c r="E8" s="155">
        <v>460.54700000000003</v>
      </c>
      <c r="F8" s="155">
        <v>586.19299999999998</v>
      </c>
      <c r="G8" s="155">
        <v>249.863</v>
      </c>
      <c r="H8" s="155" t="s">
        <v>352</v>
      </c>
      <c r="I8" s="155">
        <v>1373.213</v>
      </c>
    </row>
    <row r="9" spans="1:9" s="53" customFormat="1" ht="25.5" customHeight="1" x14ac:dyDescent="0.2">
      <c r="A9" s="185" t="s">
        <v>95</v>
      </c>
      <c r="B9" s="146" t="s">
        <v>324</v>
      </c>
      <c r="C9" s="177" t="s">
        <v>165</v>
      </c>
      <c r="D9" s="155" t="s">
        <v>352</v>
      </c>
      <c r="E9" s="155">
        <v>90.064999999999998</v>
      </c>
      <c r="F9" s="155" t="s">
        <v>352</v>
      </c>
      <c r="G9" s="155" t="s">
        <v>165</v>
      </c>
      <c r="H9" s="155" t="s">
        <v>165</v>
      </c>
      <c r="I9" s="155">
        <v>207.90799999999999</v>
      </c>
    </row>
    <row r="10" spans="1:9" s="53" customFormat="1" ht="19.149999999999999" customHeight="1" x14ac:dyDescent="0.2">
      <c r="A10" s="184" t="s">
        <v>96</v>
      </c>
      <c r="B10" s="93" t="s">
        <v>97</v>
      </c>
      <c r="C10" s="177" t="s">
        <v>352</v>
      </c>
      <c r="D10" s="155" t="s">
        <v>165</v>
      </c>
      <c r="E10" s="155">
        <v>58.116</v>
      </c>
      <c r="F10" s="155" t="s">
        <v>352</v>
      </c>
      <c r="G10" s="155" t="s">
        <v>165</v>
      </c>
      <c r="H10" s="155" t="s">
        <v>165</v>
      </c>
      <c r="I10" s="155">
        <v>95.724999999999994</v>
      </c>
    </row>
    <row r="11" spans="1:9" s="53" customFormat="1" ht="5.25" customHeight="1" x14ac:dyDescent="0.2">
      <c r="A11" s="183"/>
      <c r="B11" s="147"/>
      <c r="C11" s="176"/>
      <c r="D11" s="124"/>
      <c r="E11" s="124"/>
      <c r="F11" s="124"/>
      <c r="G11" s="124"/>
      <c r="H11" s="124"/>
      <c r="I11" s="124"/>
    </row>
    <row r="12" spans="1:9" s="53" customFormat="1" ht="19.149999999999999" customHeight="1" x14ac:dyDescent="0.2">
      <c r="A12" s="182" t="s">
        <v>98</v>
      </c>
      <c r="B12" s="63" t="s">
        <v>99</v>
      </c>
      <c r="C12" s="175" t="s">
        <v>352</v>
      </c>
      <c r="D12" s="154" t="s">
        <v>352</v>
      </c>
      <c r="E12" s="154">
        <v>678.12300000000005</v>
      </c>
      <c r="F12" s="154">
        <v>578.84199999999998</v>
      </c>
      <c r="G12" s="154">
        <v>158.249</v>
      </c>
      <c r="H12" s="154" t="s">
        <v>165</v>
      </c>
      <c r="I12" s="154">
        <v>1432.82</v>
      </c>
    </row>
    <row r="13" spans="1:9" s="53" customFormat="1" ht="5.25" customHeight="1" x14ac:dyDescent="0.2">
      <c r="A13" s="183"/>
      <c r="B13" s="147"/>
      <c r="C13" s="176"/>
      <c r="D13" s="124"/>
      <c r="E13" s="124"/>
      <c r="F13" s="124"/>
      <c r="G13" s="124"/>
      <c r="H13" s="124"/>
      <c r="I13" s="124"/>
    </row>
    <row r="14" spans="1:9" s="53" customFormat="1" ht="25.5" customHeight="1" x14ac:dyDescent="0.2">
      <c r="A14" s="185" t="s">
        <v>100</v>
      </c>
      <c r="B14" s="146" t="s">
        <v>325</v>
      </c>
      <c r="C14" s="177" t="s">
        <v>165</v>
      </c>
      <c r="D14" s="155" t="s">
        <v>165</v>
      </c>
      <c r="E14" s="155" t="s">
        <v>352</v>
      </c>
      <c r="F14" s="155" t="s">
        <v>352</v>
      </c>
      <c r="G14" s="155" t="s">
        <v>165</v>
      </c>
      <c r="H14" s="155" t="s">
        <v>165</v>
      </c>
      <c r="I14" s="155">
        <v>91.652000000000001</v>
      </c>
    </row>
    <row r="15" spans="1:9" s="53" customFormat="1" ht="19.149999999999999" customHeight="1" x14ac:dyDescent="0.2">
      <c r="A15" s="184" t="s">
        <v>101</v>
      </c>
      <c r="B15" s="93" t="s">
        <v>51</v>
      </c>
      <c r="C15" s="177" t="s">
        <v>165</v>
      </c>
      <c r="D15" s="155" t="s">
        <v>165</v>
      </c>
      <c r="E15" s="155">
        <v>212.42699999999999</v>
      </c>
      <c r="F15" s="155" t="s">
        <v>352</v>
      </c>
      <c r="G15" s="155" t="s">
        <v>352</v>
      </c>
      <c r="H15" s="155" t="s">
        <v>165</v>
      </c>
      <c r="I15" s="155">
        <v>404.23599999999999</v>
      </c>
    </row>
    <row r="16" spans="1:9" s="53" customFormat="1" ht="25.5" customHeight="1" x14ac:dyDescent="0.2">
      <c r="A16" s="185" t="s">
        <v>108</v>
      </c>
      <c r="B16" s="146" t="s">
        <v>326</v>
      </c>
      <c r="C16" s="177" t="s">
        <v>165</v>
      </c>
      <c r="D16" s="155" t="s">
        <v>352</v>
      </c>
      <c r="E16" s="155">
        <v>159.46100000000001</v>
      </c>
      <c r="F16" s="155">
        <v>80.391999999999996</v>
      </c>
      <c r="G16" s="155" t="s">
        <v>352</v>
      </c>
      <c r="H16" s="155" t="s">
        <v>165</v>
      </c>
      <c r="I16" s="155">
        <v>269.87</v>
      </c>
    </row>
    <row r="17" spans="1:9" s="53" customFormat="1" ht="19.149999999999999" customHeight="1" x14ac:dyDescent="0.2">
      <c r="A17" s="184" t="s">
        <v>130</v>
      </c>
      <c r="B17" s="93" t="s">
        <v>102</v>
      </c>
      <c r="C17" s="177" t="s">
        <v>352</v>
      </c>
      <c r="D17" s="155" t="s">
        <v>352</v>
      </c>
      <c r="E17" s="155">
        <v>229.024</v>
      </c>
      <c r="F17" s="155">
        <v>291.11099999999999</v>
      </c>
      <c r="G17" s="155">
        <v>115.11</v>
      </c>
      <c r="H17" s="155" t="s">
        <v>165</v>
      </c>
      <c r="I17" s="155">
        <v>640.1</v>
      </c>
    </row>
    <row r="18" spans="1:9" s="53" customFormat="1" ht="19.149999999999999" customHeight="1" x14ac:dyDescent="0.2">
      <c r="A18" s="184" t="s">
        <v>103</v>
      </c>
      <c r="B18" s="93" t="s">
        <v>104</v>
      </c>
      <c r="C18" s="177" t="s">
        <v>165</v>
      </c>
      <c r="D18" s="155" t="s">
        <v>165</v>
      </c>
      <c r="E18" s="155" t="s">
        <v>352</v>
      </c>
      <c r="F18" s="155" t="s">
        <v>352</v>
      </c>
      <c r="G18" s="155" t="s">
        <v>165</v>
      </c>
      <c r="H18" s="155" t="s">
        <v>165</v>
      </c>
      <c r="I18" s="155">
        <v>26.962</v>
      </c>
    </row>
    <row r="19" spans="1:9" s="53" customFormat="1" ht="5.25" customHeight="1" x14ac:dyDescent="0.2">
      <c r="A19" s="183"/>
      <c r="B19" s="147"/>
      <c r="C19" s="176"/>
      <c r="D19" s="124"/>
      <c r="E19" s="124"/>
      <c r="F19" s="124"/>
      <c r="G19" s="124"/>
      <c r="H19" s="124"/>
      <c r="I19" s="124"/>
    </row>
    <row r="20" spans="1:9" s="53" customFormat="1" ht="19.149999999999999" customHeight="1" x14ac:dyDescent="0.2">
      <c r="A20" s="182" t="s">
        <v>105</v>
      </c>
      <c r="B20" s="63" t="s">
        <v>4</v>
      </c>
      <c r="C20" s="175">
        <v>5.3319999999999999</v>
      </c>
      <c r="D20" s="154">
        <v>51.695</v>
      </c>
      <c r="E20" s="154">
        <v>1685.2159999999999</v>
      </c>
      <c r="F20" s="154">
        <v>2111.5630000000001</v>
      </c>
      <c r="G20" s="154">
        <v>660.46400000000006</v>
      </c>
      <c r="H20" s="154">
        <v>500.8</v>
      </c>
      <c r="I20" s="154">
        <v>5015.07</v>
      </c>
    </row>
    <row r="21" spans="1:9" s="53" customFormat="1" ht="12" x14ac:dyDescent="0.2"/>
    <row r="22" spans="1:9" s="53" customFormat="1" ht="31.5" customHeight="1" thickBot="1" x14ac:dyDescent="0.25">
      <c r="A22" s="235" t="s">
        <v>346</v>
      </c>
      <c r="B22" s="235"/>
      <c r="C22" s="235"/>
      <c r="D22" s="235"/>
      <c r="E22" s="235"/>
      <c r="F22" s="235"/>
      <c r="G22" s="235"/>
      <c r="H22" s="235"/>
      <c r="I22" s="235"/>
    </row>
    <row r="23" spans="1:9" s="53" customFormat="1" ht="19.149999999999999" customHeight="1" thickBot="1" x14ac:dyDescent="0.25">
      <c r="A23" s="250" t="s">
        <v>91</v>
      </c>
      <c r="B23" s="266" t="s">
        <v>2</v>
      </c>
      <c r="C23" s="241" t="s">
        <v>0</v>
      </c>
      <c r="D23" s="249"/>
      <c r="E23" s="249"/>
      <c r="F23" s="249"/>
      <c r="G23" s="249"/>
      <c r="H23" s="249"/>
      <c r="I23" s="238" t="s">
        <v>49</v>
      </c>
    </row>
    <row r="24" spans="1:9" s="53" customFormat="1" ht="32.450000000000003" customHeight="1" thickBot="1" x14ac:dyDescent="0.25">
      <c r="A24" s="250"/>
      <c r="B24" s="266"/>
      <c r="C24" s="61" t="s">
        <v>223</v>
      </c>
      <c r="D24" s="83" t="s">
        <v>224</v>
      </c>
      <c r="E24" s="83" t="s">
        <v>225</v>
      </c>
      <c r="F24" s="83" t="s">
        <v>226</v>
      </c>
      <c r="G24" s="83" t="s">
        <v>227</v>
      </c>
      <c r="H24" s="84" t="s">
        <v>228</v>
      </c>
      <c r="I24" s="238"/>
    </row>
    <row r="25" spans="1:9" s="53" customFormat="1" ht="5.25" customHeight="1" x14ac:dyDescent="0.2">
      <c r="A25" s="181"/>
      <c r="B25" s="191"/>
      <c r="C25" s="179"/>
      <c r="D25" s="179"/>
      <c r="E25" s="179"/>
      <c r="F25" s="179"/>
      <c r="G25" s="179"/>
      <c r="H25" s="179"/>
      <c r="I25" s="179"/>
    </row>
    <row r="26" spans="1:9" s="53" customFormat="1" ht="19.149999999999999" customHeight="1" x14ac:dyDescent="0.2">
      <c r="A26" s="182" t="s">
        <v>92</v>
      </c>
      <c r="B26" s="192" t="s">
        <v>36</v>
      </c>
      <c r="C26" s="123" t="s">
        <v>352</v>
      </c>
      <c r="D26" s="123" t="s">
        <v>352</v>
      </c>
      <c r="E26" s="123">
        <v>74381.710000000006</v>
      </c>
      <c r="F26" s="123">
        <v>135085.47</v>
      </c>
      <c r="G26" s="123">
        <v>39547.108</v>
      </c>
      <c r="H26" s="123">
        <v>32063.771000000001</v>
      </c>
      <c r="I26" s="123">
        <v>284730.32900000003</v>
      </c>
    </row>
    <row r="27" spans="1:9" s="53" customFormat="1" ht="5.25" customHeight="1" x14ac:dyDescent="0.2">
      <c r="A27" s="183"/>
      <c r="B27" s="193"/>
      <c r="C27" s="57"/>
      <c r="D27" s="57"/>
      <c r="E27" s="57"/>
      <c r="F27" s="57"/>
      <c r="G27" s="57"/>
      <c r="H27" s="57"/>
      <c r="I27" s="57"/>
    </row>
    <row r="28" spans="1:9" s="53" customFormat="1" ht="19.149999999999999" customHeight="1" x14ac:dyDescent="0.2">
      <c r="A28" s="184" t="s">
        <v>93</v>
      </c>
      <c r="B28" s="194" t="s">
        <v>37</v>
      </c>
      <c r="C28" s="122" t="s">
        <v>352</v>
      </c>
      <c r="D28" s="122">
        <v>1607.4960000000001</v>
      </c>
      <c r="E28" s="122">
        <v>25219.098000000002</v>
      </c>
      <c r="F28" s="122">
        <v>61313.951999999997</v>
      </c>
      <c r="G28" s="122">
        <v>19295.850999999999</v>
      </c>
      <c r="H28" s="122" t="s">
        <v>352</v>
      </c>
      <c r="I28" s="122">
        <v>137664.96900000001</v>
      </c>
    </row>
    <row r="29" spans="1:9" s="53" customFormat="1" ht="23.25" customHeight="1" x14ac:dyDescent="0.2">
      <c r="A29" s="185" t="s">
        <v>94</v>
      </c>
      <c r="B29" s="195" t="s">
        <v>327</v>
      </c>
      <c r="C29" s="122" t="s">
        <v>352</v>
      </c>
      <c r="D29" s="122">
        <v>1107.194</v>
      </c>
      <c r="E29" s="122">
        <v>38392.290999999997</v>
      </c>
      <c r="F29" s="122">
        <v>59359.360000000001</v>
      </c>
      <c r="G29" s="122">
        <v>20251.257000000001</v>
      </c>
      <c r="H29" s="122" t="s">
        <v>352</v>
      </c>
      <c r="I29" s="122">
        <v>121486.38499999999</v>
      </c>
    </row>
    <row r="30" spans="1:9" s="53" customFormat="1" ht="23.25" customHeight="1" x14ac:dyDescent="0.2">
      <c r="A30" s="185" t="s">
        <v>95</v>
      </c>
      <c r="B30" s="195" t="s">
        <v>324</v>
      </c>
      <c r="C30" s="122" t="s">
        <v>165</v>
      </c>
      <c r="D30" s="122" t="s">
        <v>352</v>
      </c>
      <c r="E30" s="122">
        <v>5686.6769999999997</v>
      </c>
      <c r="F30" s="122" t="s">
        <v>352</v>
      </c>
      <c r="G30" s="122" t="s">
        <v>165</v>
      </c>
      <c r="H30" s="122" t="s">
        <v>165</v>
      </c>
      <c r="I30" s="122">
        <v>15474.73</v>
      </c>
    </row>
    <row r="31" spans="1:9" s="53" customFormat="1" ht="19.149999999999999" customHeight="1" x14ac:dyDescent="0.2">
      <c r="A31" s="184" t="s">
        <v>96</v>
      </c>
      <c r="B31" s="194" t="s">
        <v>97</v>
      </c>
      <c r="C31" s="122" t="s">
        <v>352</v>
      </c>
      <c r="D31" s="122" t="s">
        <v>165</v>
      </c>
      <c r="E31" s="122">
        <v>5083.6440000000002</v>
      </c>
      <c r="F31" s="122" t="s">
        <v>352</v>
      </c>
      <c r="G31" s="122" t="s">
        <v>165</v>
      </c>
      <c r="H31" s="122" t="s">
        <v>165</v>
      </c>
      <c r="I31" s="122">
        <v>10104.245000000001</v>
      </c>
    </row>
    <row r="32" spans="1:9" s="53" customFormat="1" ht="5.25" customHeight="1" x14ac:dyDescent="0.2">
      <c r="A32" s="183"/>
      <c r="B32" s="193"/>
      <c r="C32" s="57"/>
      <c r="D32" s="57"/>
      <c r="E32" s="57"/>
      <c r="F32" s="57"/>
      <c r="G32" s="57"/>
      <c r="H32" s="57"/>
      <c r="I32" s="57"/>
    </row>
    <row r="33" spans="1:9" s="53" customFormat="1" ht="19.149999999999999" customHeight="1" x14ac:dyDescent="0.2">
      <c r="A33" s="182" t="s">
        <v>98</v>
      </c>
      <c r="B33" s="192" t="s">
        <v>99</v>
      </c>
      <c r="C33" s="123" t="s">
        <v>352</v>
      </c>
      <c r="D33" s="123" t="s">
        <v>352</v>
      </c>
      <c r="E33" s="123">
        <v>40796.120000000003</v>
      </c>
      <c r="F33" s="123">
        <v>40110.838000000003</v>
      </c>
      <c r="G33" s="123">
        <v>17122.417000000001</v>
      </c>
      <c r="H33" s="123" t="s">
        <v>165</v>
      </c>
      <c r="I33" s="123">
        <v>99097.425000000003</v>
      </c>
    </row>
    <row r="34" spans="1:9" s="53" customFormat="1" ht="5.25" customHeight="1" x14ac:dyDescent="0.2">
      <c r="A34" s="183"/>
      <c r="B34" s="193"/>
      <c r="C34" s="57"/>
      <c r="D34" s="57"/>
      <c r="E34" s="57"/>
      <c r="F34" s="57"/>
      <c r="G34" s="57"/>
      <c r="H34" s="57"/>
      <c r="I34" s="57"/>
    </row>
    <row r="35" spans="1:9" s="53" customFormat="1" ht="25.5" customHeight="1" x14ac:dyDescent="0.2">
      <c r="A35" s="185" t="s">
        <v>100</v>
      </c>
      <c r="B35" s="195" t="s">
        <v>325</v>
      </c>
      <c r="C35" s="122" t="s">
        <v>165</v>
      </c>
      <c r="D35" s="122" t="s">
        <v>165</v>
      </c>
      <c r="E35" s="122" t="s">
        <v>352</v>
      </c>
      <c r="F35" s="122" t="s">
        <v>352</v>
      </c>
      <c r="G35" s="122" t="s">
        <v>165</v>
      </c>
      <c r="H35" s="122" t="s">
        <v>165</v>
      </c>
      <c r="I35" s="122">
        <v>4540.299</v>
      </c>
    </row>
    <row r="36" spans="1:9" s="53" customFormat="1" ht="19.149999999999999" customHeight="1" x14ac:dyDescent="0.2">
      <c r="A36" s="184" t="s">
        <v>101</v>
      </c>
      <c r="B36" s="196" t="s">
        <v>51</v>
      </c>
      <c r="C36" s="122" t="s">
        <v>165</v>
      </c>
      <c r="D36" s="122" t="s">
        <v>165</v>
      </c>
      <c r="E36" s="122">
        <v>13711.901</v>
      </c>
      <c r="F36" s="122" t="s">
        <v>352</v>
      </c>
      <c r="G36" s="122" t="s">
        <v>352</v>
      </c>
      <c r="H36" s="122" t="s">
        <v>165</v>
      </c>
      <c r="I36" s="122">
        <v>33034.129000000001</v>
      </c>
    </row>
    <row r="37" spans="1:9" s="53" customFormat="1" ht="25.5" customHeight="1" x14ac:dyDescent="0.2">
      <c r="A37" s="185" t="s">
        <v>108</v>
      </c>
      <c r="B37" s="195" t="s">
        <v>326</v>
      </c>
      <c r="C37" s="122" t="s">
        <v>165</v>
      </c>
      <c r="D37" s="122" t="s">
        <v>352</v>
      </c>
      <c r="E37" s="122">
        <v>11803.243</v>
      </c>
      <c r="F37" s="122">
        <v>7557.0990000000002</v>
      </c>
      <c r="G37" s="122" t="s">
        <v>352</v>
      </c>
      <c r="H37" s="122" t="s">
        <v>165</v>
      </c>
      <c r="I37" s="122">
        <v>23531.024000000001</v>
      </c>
    </row>
    <row r="38" spans="1:9" s="53" customFormat="1" ht="19.149999999999999" customHeight="1" x14ac:dyDescent="0.2">
      <c r="A38" s="184" t="s">
        <v>130</v>
      </c>
      <c r="B38" s="196" t="s">
        <v>102</v>
      </c>
      <c r="C38" s="122" t="s">
        <v>352</v>
      </c>
      <c r="D38" s="122" t="s">
        <v>352</v>
      </c>
      <c r="E38" s="122">
        <v>11216.746999999999</v>
      </c>
      <c r="F38" s="122">
        <v>17418.205000000002</v>
      </c>
      <c r="G38" s="122">
        <v>7721.0159999999996</v>
      </c>
      <c r="H38" s="122" t="s">
        <v>165</v>
      </c>
      <c r="I38" s="122">
        <v>36568.156999999999</v>
      </c>
    </row>
    <row r="39" spans="1:9" s="53" customFormat="1" ht="19.149999999999999" customHeight="1" x14ac:dyDescent="0.2">
      <c r="A39" s="184" t="s">
        <v>103</v>
      </c>
      <c r="B39" s="196" t="s">
        <v>104</v>
      </c>
      <c r="C39" s="122" t="s">
        <v>165</v>
      </c>
      <c r="D39" s="122" t="s">
        <v>165</v>
      </c>
      <c r="E39" s="122" t="s">
        <v>352</v>
      </c>
      <c r="F39" s="122" t="s">
        <v>352</v>
      </c>
      <c r="G39" s="122" t="s">
        <v>165</v>
      </c>
      <c r="H39" s="122" t="s">
        <v>165</v>
      </c>
      <c r="I39" s="122">
        <v>1423.816</v>
      </c>
    </row>
    <row r="40" spans="1:9" s="53" customFormat="1" ht="5.25" customHeight="1" x14ac:dyDescent="0.2">
      <c r="A40" s="183"/>
      <c r="B40" s="193"/>
      <c r="C40" s="57"/>
      <c r="D40" s="57"/>
      <c r="E40" s="57"/>
      <c r="F40" s="57"/>
      <c r="G40" s="57"/>
      <c r="H40" s="57"/>
      <c r="I40" s="57"/>
    </row>
    <row r="41" spans="1:9" s="53" customFormat="1" ht="19.149999999999999" customHeight="1" x14ac:dyDescent="0.2">
      <c r="A41" s="182" t="s">
        <v>105</v>
      </c>
      <c r="B41" s="192" t="s">
        <v>4</v>
      </c>
      <c r="C41" s="123">
        <v>627.63400000000001</v>
      </c>
      <c r="D41" s="123">
        <v>4092.6860000000001</v>
      </c>
      <c r="E41" s="123">
        <v>115177.83</v>
      </c>
      <c r="F41" s="123">
        <v>175196.30799999999</v>
      </c>
      <c r="G41" s="123">
        <v>56669.525000000001</v>
      </c>
      <c r="H41" s="123">
        <v>32063.771000000001</v>
      </c>
      <c r="I41" s="123">
        <v>383827.75400000002</v>
      </c>
    </row>
    <row r="42" spans="1:9" s="53" customFormat="1" ht="28.7" customHeight="1" x14ac:dyDescent="0.2"/>
  </sheetData>
  <mergeCells count="10">
    <mergeCell ref="A23:A24"/>
    <mergeCell ref="B23:B24"/>
    <mergeCell ref="C23:H23"/>
    <mergeCell ref="I23:I24"/>
    <mergeCell ref="A1:I1"/>
    <mergeCell ref="A2:A3"/>
    <mergeCell ref="B2:B3"/>
    <mergeCell ref="C2:H2"/>
    <mergeCell ref="I2:I3"/>
    <mergeCell ref="A22:I22"/>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zoomScaleSheetLayoutView="110" workbookViewId="0">
      <selection activeCell="J1" sqref="J1"/>
    </sheetView>
  </sheetViews>
  <sheetFormatPr baseColWidth="10" defaultColWidth="11.42578125" defaultRowHeight="12.75" x14ac:dyDescent="0.2"/>
  <cols>
    <col min="1" max="1" width="6.42578125" style="60" customWidth="1"/>
    <col min="2" max="2" width="33.85546875" style="60" customWidth="1"/>
    <col min="3" max="7" width="6.7109375" style="60" customWidth="1"/>
    <col min="8" max="8" width="8" style="60" customWidth="1"/>
    <col min="9" max="9" width="9.42578125" style="60" customWidth="1"/>
    <col min="10" max="10" width="2.7109375" style="60" customWidth="1"/>
    <col min="11" max="11" width="5.85546875" style="60" customWidth="1"/>
    <col min="12" max="12" width="4.7109375" style="60" customWidth="1"/>
    <col min="13" max="16384" width="11.42578125" style="60"/>
  </cols>
  <sheetData>
    <row r="1" spans="1:10" s="53" customFormat="1" ht="31.5" customHeight="1" thickBot="1" x14ac:dyDescent="0.25">
      <c r="A1" s="235" t="s">
        <v>312</v>
      </c>
      <c r="B1" s="235"/>
      <c r="C1" s="235"/>
      <c r="D1" s="235"/>
      <c r="E1" s="235"/>
      <c r="F1" s="235"/>
      <c r="G1" s="235"/>
      <c r="H1" s="235"/>
      <c r="I1" s="235"/>
    </row>
    <row r="2" spans="1:10" s="53" customFormat="1" ht="19.149999999999999" customHeight="1" thickBot="1" x14ac:dyDescent="0.25">
      <c r="A2" s="250" t="s">
        <v>91</v>
      </c>
      <c r="B2" s="236" t="s">
        <v>2</v>
      </c>
      <c r="C2" s="249" t="s">
        <v>0</v>
      </c>
      <c r="D2" s="249"/>
      <c r="E2" s="249"/>
      <c r="F2" s="249"/>
      <c r="G2" s="249"/>
      <c r="H2" s="249"/>
      <c r="I2" s="238" t="s">
        <v>49</v>
      </c>
    </row>
    <row r="3" spans="1:10" s="53" customFormat="1" ht="22.35" customHeight="1" thickBot="1" x14ac:dyDescent="0.25">
      <c r="A3" s="250"/>
      <c r="B3" s="264"/>
      <c r="C3" s="178" t="s">
        <v>223</v>
      </c>
      <c r="D3" s="83" t="s">
        <v>224</v>
      </c>
      <c r="E3" s="83" t="s">
        <v>225</v>
      </c>
      <c r="F3" s="83" t="s">
        <v>226</v>
      </c>
      <c r="G3" s="83" t="s">
        <v>227</v>
      </c>
      <c r="H3" s="84" t="s">
        <v>228</v>
      </c>
      <c r="I3" s="238"/>
    </row>
    <row r="4" spans="1:10" s="53" customFormat="1" ht="5.25" customHeight="1" x14ac:dyDescent="0.2">
      <c r="A4" s="181"/>
      <c r="B4" s="147"/>
      <c r="C4" s="199"/>
      <c r="D4" s="147"/>
      <c r="E4" s="147"/>
      <c r="F4" s="147"/>
      <c r="G4" s="147"/>
      <c r="H4" s="147"/>
      <c r="I4" s="147"/>
      <c r="J4" s="147"/>
    </row>
    <row r="5" spans="1:10" s="53" customFormat="1" ht="15.4" customHeight="1" x14ac:dyDescent="0.2">
      <c r="A5" s="182" t="s">
        <v>92</v>
      </c>
      <c r="B5" s="120" t="s">
        <v>36</v>
      </c>
      <c r="C5" s="187" t="s">
        <v>352</v>
      </c>
      <c r="D5" s="123" t="s">
        <v>352</v>
      </c>
      <c r="E5" s="123">
        <v>299325.864</v>
      </c>
      <c r="F5" s="123">
        <v>515055.56300000002</v>
      </c>
      <c r="G5" s="123">
        <v>173230.26699999999</v>
      </c>
      <c r="H5" s="123">
        <v>150517.17499999999</v>
      </c>
      <c r="I5" s="154">
        <v>1155104.003</v>
      </c>
    </row>
    <row r="6" spans="1:10" s="53" customFormat="1" ht="5.25" customHeight="1" x14ac:dyDescent="0.2">
      <c r="A6" s="183"/>
      <c r="B6" s="121"/>
      <c r="C6" s="188"/>
      <c r="D6" s="57"/>
      <c r="E6" s="57"/>
      <c r="F6" s="57"/>
      <c r="G6" s="57"/>
      <c r="H6" s="57"/>
      <c r="I6" s="124"/>
      <c r="J6" s="147"/>
    </row>
    <row r="7" spans="1:10" s="53" customFormat="1" ht="24.6" customHeight="1" x14ac:dyDescent="0.2">
      <c r="A7" s="184" t="s">
        <v>93</v>
      </c>
      <c r="B7" s="93" t="s">
        <v>37</v>
      </c>
      <c r="C7" s="189" t="s">
        <v>352</v>
      </c>
      <c r="D7" s="122">
        <v>8838.2909999999993</v>
      </c>
      <c r="E7" s="122">
        <v>101903.382</v>
      </c>
      <c r="F7" s="122">
        <v>224459.905</v>
      </c>
      <c r="G7" s="122">
        <v>79353.070999999996</v>
      </c>
      <c r="H7" s="122" t="s">
        <v>352</v>
      </c>
      <c r="I7" s="155">
        <v>553351.69400000002</v>
      </c>
    </row>
    <row r="8" spans="1:10" s="53" customFormat="1" ht="24.6" customHeight="1" x14ac:dyDescent="0.2">
      <c r="A8" s="185" t="s">
        <v>94</v>
      </c>
      <c r="B8" s="146" t="s">
        <v>327</v>
      </c>
      <c r="C8" s="189" t="s">
        <v>352</v>
      </c>
      <c r="D8" s="122">
        <v>4806.8649999999998</v>
      </c>
      <c r="E8" s="122">
        <v>155951.027</v>
      </c>
      <c r="F8" s="122">
        <v>234888.44899999999</v>
      </c>
      <c r="G8" s="122">
        <v>93877.195999999996</v>
      </c>
      <c r="H8" s="122" t="s">
        <v>352</v>
      </c>
      <c r="I8" s="155">
        <v>502992.23100000003</v>
      </c>
    </row>
    <row r="9" spans="1:10" s="53" customFormat="1" ht="24.6" customHeight="1" x14ac:dyDescent="0.2">
      <c r="A9" s="185" t="s">
        <v>95</v>
      </c>
      <c r="B9" s="146" t="s">
        <v>324</v>
      </c>
      <c r="C9" s="189" t="s">
        <v>165</v>
      </c>
      <c r="D9" s="122" t="s">
        <v>352</v>
      </c>
      <c r="E9" s="122">
        <v>21895.837</v>
      </c>
      <c r="F9" s="122" t="s">
        <v>352</v>
      </c>
      <c r="G9" s="122" t="s">
        <v>165</v>
      </c>
      <c r="H9" s="122" t="s">
        <v>165</v>
      </c>
      <c r="I9" s="155">
        <v>64595.027999999998</v>
      </c>
    </row>
    <row r="10" spans="1:10" s="53" customFormat="1" ht="24.6" customHeight="1" x14ac:dyDescent="0.2">
      <c r="A10" s="184" t="s">
        <v>96</v>
      </c>
      <c r="B10" s="93" t="s">
        <v>97</v>
      </c>
      <c r="C10" s="189" t="s">
        <v>352</v>
      </c>
      <c r="D10" s="122" t="s">
        <v>165</v>
      </c>
      <c r="E10" s="122">
        <v>19575.617999999999</v>
      </c>
      <c r="F10" s="122" t="s">
        <v>352</v>
      </c>
      <c r="G10" s="122" t="s">
        <v>165</v>
      </c>
      <c r="H10" s="122" t="s">
        <v>165</v>
      </c>
      <c r="I10" s="155">
        <v>34165.050000000003</v>
      </c>
    </row>
    <row r="11" spans="1:10" s="53" customFormat="1" ht="5.25" customHeight="1" x14ac:dyDescent="0.2">
      <c r="A11" s="183"/>
      <c r="B11" s="121"/>
      <c r="C11" s="188"/>
      <c r="D11" s="57"/>
      <c r="E11" s="57"/>
      <c r="F11" s="57"/>
      <c r="G11" s="57"/>
      <c r="H11" s="57"/>
      <c r="I11" s="124"/>
      <c r="J11" s="147"/>
    </row>
    <row r="12" spans="1:10" s="53" customFormat="1" ht="15.4" customHeight="1" x14ac:dyDescent="0.2">
      <c r="A12" s="182" t="s">
        <v>98</v>
      </c>
      <c r="B12" s="120" t="s">
        <v>99</v>
      </c>
      <c r="C12" s="187" t="s">
        <v>352</v>
      </c>
      <c r="D12" s="123" t="s">
        <v>352</v>
      </c>
      <c r="E12" s="123">
        <v>157156.38200000001</v>
      </c>
      <c r="F12" s="123">
        <v>146389.82999999999</v>
      </c>
      <c r="G12" s="123">
        <v>56622.561000000002</v>
      </c>
      <c r="H12" s="123" t="s">
        <v>165</v>
      </c>
      <c r="I12" s="154">
        <v>364276.45600000001</v>
      </c>
    </row>
    <row r="13" spans="1:10" s="53" customFormat="1" ht="5.25" customHeight="1" x14ac:dyDescent="0.2">
      <c r="A13" s="183"/>
      <c r="B13" s="121"/>
      <c r="C13" s="188"/>
      <c r="D13" s="57"/>
      <c r="E13" s="57"/>
      <c r="F13" s="57"/>
      <c r="G13" s="57"/>
      <c r="H13" s="57"/>
      <c r="I13" s="124"/>
      <c r="J13" s="147"/>
    </row>
    <row r="14" spans="1:10" s="53" customFormat="1" ht="25.15" customHeight="1" x14ac:dyDescent="0.2">
      <c r="A14" s="185" t="s">
        <v>100</v>
      </c>
      <c r="B14" s="146" t="s">
        <v>325</v>
      </c>
      <c r="C14" s="189" t="s">
        <v>165</v>
      </c>
      <c r="D14" s="122" t="s">
        <v>165</v>
      </c>
      <c r="E14" s="122" t="s">
        <v>352</v>
      </c>
      <c r="F14" s="122" t="s">
        <v>352</v>
      </c>
      <c r="G14" s="122" t="s">
        <v>165</v>
      </c>
      <c r="H14" s="122" t="s">
        <v>165</v>
      </c>
      <c r="I14" s="155">
        <v>16997.310000000001</v>
      </c>
    </row>
    <row r="15" spans="1:10" s="53" customFormat="1" ht="25.15" customHeight="1" x14ac:dyDescent="0.2">
      <c r="A15" s="184" t="s">
        <v>101</v>
      </c>
      <c r="B15" s="93" t="s">
        <v>51</v>
      </c>
      <c r="C15" s="189" t="s">
        <v>165</v>
      </c>
      <c r="D15" s="122" t="s">
        <v>165</v>
      </c>
      <c r="E15" s="122">
        <v>56140.021999999997</v>
      </c>
      <c r="F15" s="122" t="s">
        <v>352</v>
      </c>
      <c r="G15" s="122" t="s">
        <v>352</v>
      </c>
      <c r="H15" s="122" t="s">
        <v>165</v>
      </c>
      <c r="I15" s="155">
        <v>116859.231</v>
      </c>
    </row>
    <row r="16" spans="1:10" s="53" customFormat="1" ht="25.15" customHeight="1" x14ac:dyDescent="0.2">
      <c r="A16" s="185" t="s">
        <v>108</v>
      </c>
      <c r="B16" s="146" t="s">
        <v>326</v>
      </c>
      <c r="C16" s="189" t="s">
        <v>165</v>
      </c>
      <c r="D16" s="122" t="s">
        <v>352</v>
      </c>
      <c r="E16" s="122">
        <v>43123.027000000002</v>
      </c>
      <c r="F16" s="122">
        <v>31970.236000000001</v>
      </c>
      <c r="G16" s="122" t="s">
        <v>352</v>
      </c>
      <c r="H16" s="122" t="s">
        <v>165</v>
      </c>
      <c r="I16" s="155">
        <v>86811.588000000003</v>
      </c>
    </row>
    <row r="17" spans="1:10" s="53" customFormat="1" ht="19.149999999999999" customHeight="1" x14ac:dyDescent="0.2">
      <c r="A17" s="184" t="s">
        <v>130</v>
      </c>
      <c r="B17" s="93" t="s">
        <v>102</v>
      </c>
      <c r="C17" s="189" t="s">
        <v>352</v>
      </c>
      <c r="D17" s="122" t="s">
        <v>352</v>
      </c>
      <c r="E17" s="122">
        <v>44139.877999999997</v>
      </c>
      <c r="F17" s="122">
        <v>67551.004000000001</v>
      </c>
      <c r="G17" s="122">
        <v>26291.502</v>
      </c>
      <c r="H17" s="122" t="s">
        <v>165</v>
      </c>
      <c r="I17" s="155">
        <v>138877.223</v>
      </c>
    </row>
    <row r="18" spans="1:10" s="53" customFormat="1" ht="19.149999999999999" customHeight="1" x14ac:dyDescent="0.2">
      <c r="A18" s="184" t="s">
        <v>103</v>
      </c>
      <c r="B18" s="93" t="s">
        <v>104</v>
      </c>
      <c r="C18" s="189" t="s">
        <v>165</v>
      </c>
      <c r="D18" s="122" t="s">
        <v>165</v>
      </c>
      <c r="E18" s="122" t="s">
        <v>352</v>
      </c>
      <c r="F18" s="122" t="s">
        <v>352</v>
      </c>
      <c r="G18" s="122" t="s">
        <v>165</v>
      </c>
      <c r="H18" s="122" t="s">
        <v>165</v>
      </c>
      <c r="I18" s="155">
        <v>4731.1040000000003</v>
      </c>
    </row>
    <row r="19" spans="1:10" s="53" customFormat="1" ht="5.25" customHeight="1" x14ac:dyDescent="0.2">
      <c r="A19" s="183"/>
      <c r="B19" s="121"/>
      <c r="C19" s="188"/>
      <c r="D19" s="57"/>
      <c r="E19" s="57"/>
      <c r="F19" s="57"/>
      <c r="G19" s="57"/>
      <c r="H19" s="57"/>
      <c r="I19" s="124"/>
      <c r="J19" s="147"/>
    </row>
    <row r="20" spans="1:10" s="53" customFormat="1" ht="21.75" customHeight="1" x14ac:dyDescent="0.2">
      <c r="A20" s="190" t="s">
        <v>330</v>
      </c>
      <c r="B20" s="85" t="s">
        <v>4</v>
      </c>
      <c r="C20" s="187">
        <v>2404.3629999999998</v>
      </c>
      <c r="D20" s="123">
        <v>18678.454000000002</v>
      </c>
      <c r="E20" s="123">
        <v>456482.24599999998</v>
      </c>
      <c r="F20" s="123">
        <v>661445.39300000004</v>
      </c>
      <c r="G20" s="123">
        <v>229852.82800000001</v>
      </c>
      <c r="H20" s="123">
        <v>150517.17499999999</v>
      </c>
      <c r="I20" s="154">
        <v>1519380.459</v>
      </c>
    </row>
    <row r="21" spans="1:10" s="53" customFormat="1" ht="12" x14ac:dyDescent="0.2">
      <c r="C21" s="198"/>
    </row>
    <row r="22" spans="1:10" s="53" customFormat="1" ht="28.5" customHeight="1" thickBot="1" x14ac:dyDescent="0.25">
      <c r="A22" s="246" t="s">
        <v>331</v>
      </c>
      <c r="B22" s="246"/>
      <c r="C22" s="246"/>
      <c r="D22" s="246"/>
      <c r="E22" s="246"/>
      <c r="F22" s="246"/>
      <c r="G22" s="246"/>
      <c r="H22" s="246"/>
      <c r="I22" s="246"/>
    </row>
    <row r="23" spans="1:10" s="53" customFormat="1" ht="19.149999999999999" customHeight="1" thickBot="1" x14ac:dyDescent="0.25">
      <c r="A23" s="250" t="s">
        <v>91</v>
      </c>
      <c r="B23" s="266" t="s">
        <v>2</v>
      </c>
      <c r="C23" s="241" t="s">
        <v>273</v>
      </c>
      <c r="D23" s="249"/>
      <c r="E23" s="249"/>
      <c r="F23" s="249" t="s">
        <v>313</v>
      </c>
      <c r="G23" s="249"/>
      <c r="H23" s="249"/>
      <c r="I23" s="249"/>
    </row>
    <row r="24" spans="1:10" s="53" customFormat="1" ht="45.4" customHeight="1" thickBot="1" x14ac:dyDescent="0.25">
      <c r="A24" s="250"/>
      <c r="B24" s="266"/>
      <c r="C24" s="94" t="s">
        <v>274</v>
      </c>
      <c r="D24" s="94" t="s">
        <v>56</v>
      </c>
      <c r="E24" s="94" t="s">
        <v>50</v>
      </c>
      <c r="F24" s="268" t="s">
        <v>274</v>
      </c>
      <c r="G24" s="268"/>
      <c r="H24" s="94" t="s">
        <v>56</v>
      </c>
      <c r="I24" s="95" t="s">
        <v>50</v>
      </c>
    </row>
    <row r="25" spans="1:10" s="53" customFormat="1" ht="12.75" customHeight="1" thickBot="1" x14ac:dyDescent="0.25">
      <c r="A25" s="250"/>
      <c r="B25" s="266"/>
      <c r="C25" s="269" t="s">
        <v>48</v>
      </c>
      <c r="D25" s="270"/>
      <c r="E25" s="270"/>
      <c r="F25" s="270"/>
      <c r="G25" s="270"/>
      <c r="H25" s="270"/>
      <c r="I25" s="270"/>
    </row>
    <row r="26" spans="1:10" s="53" customFormat="1" ht="5.25" customHeight="1" x14ac:dyDescent="0.2">
      <c r="A26" s="181"/>
      <c r="B26" s="191"/>
      <c r="C26" s="147"/>
      <c r="D26" s="147"/>
      <c r="E26" s="147"/>
      <c r="F26" s="147"/>
      <c r="G26" s="147"/>
      <c r="H26" s="147"/>
      <c r="I26" s="147"/>
      <c r="J26" s="147"/>
    </row>
    <row r="27" spans="1:10" s="53" customFormat="1" ht="15.4" customHeight="1" x14ac:dyDescent="0.2">
      <c r="A27" s="182" t="s">
        <v>92</v>
      </c>
      <c r="B27" s="192" t="s">
        <v>36</v>
      </c>
      <c r="C27" s="123">
        <v>284730.32900000003</v>
      </c>
      <c r="D27" s="123">
        <v>9801.8359999999993</v>
      </c>
      <c r="E27" s="123">
        <v>294532.16499999998</v>
      </c>
      <c r="F27" s="267">
        <v>1155104.003</v>
      </c>
      <c r="G27" s="267"/>
      <c r="H27" s="154">
        <v>41619.26</v>
      </c>
      <c r="I27" s="154">
        <v>1196723.263</v>
      </c>
    </row>
    <row r="28" spans="1:10" s="147" customFormat="1" ht="5.25" customHeight="1" x14ac:dyDescent="0.2">
      <c r="A28" s="183"/>
      <c r="B28" s="193"/>
      <c r="C28" s="57"/>
      <c r="D28" s="57"/>
      <c r="E28" s="57"/>
      <c r="F28" s="124"/>
      <c r="G28" s="124"/>
      <c r="H28" s="124"/>
      <c r="I28" s="124"/>
    </row>
    <row r="29" spans="1:10" s="53" customFormat="1" ht="24.6" customHeight="1" x14ac:dyDescent="0.2">
      <c r="A29" s="184" t="s">
        <v>93</v>
      </c>
      <c r="B29" s="196" t="s">
        <v>37</v>
      </c>
      <c r="C29" s="122">
        <v>137664.96900000001</v>
      </c>
      <c r="D29" s="122">
        <v>6786.58</v>
      </c>
      <c r="E29" s="122">
        <v>144451.549</v>
      </c>
      <c r="F29" s="254">
        <v>553351.69400000002</v>
      </c>
      <c r="G29" s="254"/>
      <c r="H29" s="155">
        <v>26288.659</v>
      </c>
      <c r="I29" s="155">
        <v>579640.353</v>
      </c>
    </row>
    <row r="30" spans="1:10" s="53" customFormat="1" ht="24.6" customHeight="1" x14ac:dyDescent="0.2">
      <c r="A30" s="185" t="s">
        <v>94</v>
      </c>
      <c r="B30" s="195" t="s">
        <v>327</v>
      </c>
      <c r="C30" s="122">
        <v>121486.38499999999</v>
      </c>
      <c r="D30" s="122">
        <v>2457.5309999999999</v>
      </c>
      <c r="E30" s="122">
        <v>123943.916</v>
      </c>
      <c r="F30" s="254">
        <v>502992.23100000003</v>
      </c>
      <c r="G30" s="254"/>
      <c r="H30" s="155">
        <v>12458.214</v>
      </c>
      <c r="I30" s="155">
        <v>515450.44500000001</v>
      </c>
    </row>
    <row r="31" spans="1:10" s="53" customFormat="1" ht="24.6" customHeight="1" x14ac:dyDescent="0.2">
      <c r="A31" s="185" t="s">
        <v>95</v>
      </c>
      <c r="B31" s="195" t="s">
        <v>324</v>
      </c>
      <c r="C31" s="122">
        <v>15474.73</v>
      </c>
      <c r="D31" s="122">
        <v>96.593999999999994</v>
      </c>
      <c r="E31" s="122">
        <v>15571.324000000001</v>
      </c>
      <c r="F31" s="254">
        <v>64595.027999999998</v>
      </c>
      <c r="G31" s="254"/>
      <c r="H31" s="155">
        <v>431.66800000000001</v>
      </c>
      <c r="I31" s="155">
        <v>65026.696000000004</v>
      </c>
    </row>
    <row r="32" spans="1:10" s="53" customFormat="1" ht="24.6" customHeight="1" x14ac:dyDescent="0.2">
      <c r="A32" s="184" t="s">
        <v>96</v>
      </c>
      <c r="B32" s="196" t="s">
        <v>97</v>
      </c>
      <c r="C32" s="122">
        <v>10104.245000000001</v>
      </c>
      <c r="D32" s="122">
        <v>461.13099999999997</v>
      </c>
      <c r="E32" s="122">
        <v>10565.376</v>
      </c>
      <c r="F32" s="254">
        <v>34165.050000000003</v>
      </c>
      <c r="G32" s="254"/>
      <c r="H32" s="155">
        <v>2440.7190000000001</v>
      </c>
      <c r="I32" s="155">
        <v>36605.769</v>
      </c>
    </row>
    <row r="33" spans="1:10" s="53" customFormat="1" ht="5.25" customHeight="1" x14ac:dyDescent="0.2">
      <c r="A33" s="183"/>
      <c r="B33" s="193"/>
      <c r="C33" s="57"/>
      <c r="D33" s="57"/>
      <c r="E33" s="57"/>
      <c r="F33" s="124"/>
      <c r="G33" s="124"/>
      <c r="H33" s="124"/>
      <c r="I33" s="124"/>
      <c r="J33" s="147"/>
    </row>
    <row r="34" spans="1:10" s="53" customFormat="1" ht="12.2" customHeight="1" x14ac:dyDescent="0.2">
      <c r="A34" s="182" t="s">
        <v>98</v>
      </c>
      <c r="B34" s="192" t="s">
        <v>99</v>
      </c>
      <c r="C34" s="123">
        <v>99097.425000000003</v>
      </c>
      <c r="D34" s="123">
        <v>493.87099999999998</v>
      </c>
      <c r="E34" s="123">
        <v>99591.296000000002</v>
      </c>
      <c r="F34" s="267">
        <v>364276.45600000001</v>
      </c>
      <c r="G34" s="267"/>
      <c r="H34" s="154">
        <v>1934.8610000000001</v>
      </c>
      <c r="I34" s="154">
        <v>366211.31699999998</v>
      </c>
    </row>
    <row r="35" spans="1:10" s="53" customFormat="1" ht="5.25" customHeight="1" x14ac:dyDescent="0.2">
      <c r="A35" s="183"/>
      <c r="B35" s="193"/>
      <c r="C35" s="57"/>
      <c r="D35" s="57"/>
      <c r="E35" s="57"/>
      <c r="F35" s="124"/>
      <c r="G35" s="124"/>
      <c r="H35" s="124"/>
      <c r="I35" s="124"/>
      <c r="J35" s="147"/>
    </row>
    <row r="36" spans="1:10" s="53" customFormat="1" ht="26.1" customHeight="1" x14ac:dyDescent="0.2">
      <c r="A36" s="185" t="s">
        <v>100</v>
      </c>
      <c r="B36" s="195" t="s">
        <v>325</v>
      </c>
      <c r="C36" s="122">
        <v>4540.299</v>
      </c>
      <c r="D36" s="122">
        <v>0</v>
      </c>
      <c r="E36" s="122">
        <v>4540.299</v>
      </c>
      <c r="F36" s="254">
        <v>16997.310000000001</v>
      </c>
      <c r="G36" s="254"/>
      <c r="H36" s="155">
        <v>0</v>
      </c>
      <c r="I36" s="155">
        <v>16997.310000000001</v>
      </c>
    </row>
    <row r="37" spans="1:10" s="53" customFormat="1" ht="26.1" customHeight="1" x14ac:dyDescent="0.2">
      <c r="A37" s="184" t="s">
        <v>101</v>
      </c>
      <c r="B37" s="196" t="s">
        <v>51</v>
      </c>
      <c r="C37" s="122">
        <v>33034.129000000001</v>
      </c>
      <c r="D37" s="122">
        <v>249.41399999999999</v>
      </c>
      <c r="E37" s="122">
        <v>33283.542999999998</v>
      </c>
      <c r="F37" s="254">
        <v>116859.231</v>
      </c>
      <c r="G37" s="254"/>
      <c r="H37" s="155">
        <v>863.68899999999996</v>
      </c>
      <c r="I37" s="155">
        <v>117722.92</v>
      </c>
    </row>
    <row r="38" spans="1:10" s="53" customFormat="1" ht="26.1" customHeight="1" x14ac:dyDescent="0.2">
      <c r="A38" s="185" t="s">
        <v>108</v>
      </c>
      <c r="B38" s="195" t="s">
        <v>326</v>
      </c>
      <c r="C38" s="122">
        <v>23531.024000000001</v>
      </c>
      <c r="D38" s="122">
        <v>32.956000000000003</v>
      </c>
      <c r="E38" s="122">
        <v>23563.98</v>
      </c>
      <c r="F38" s="254">
        <v>86811.588000000003</v>
      </c>
      <c r="G38" s="254"/>
      <c r="H38" s="155">
        <v>172.494</v>
      </c>
      <c r="I38" s="155">
        <v>86984.081999999995</v>
      </c>
    </row>
    <row r="39" spans="1:10" s="53" customFormat="1" ht="10.15" customHeight="1" x14ac:dyDescent="0.2">
      <c r="A39" s="183"/>
      <c r="B39" s="193"/>
      <c r="C39" s="57"/>
      <c r="D39" s="57"/>
      <c r="E39" s="57"/>
      <c r="F39" s="124"/>
      <c r="G39" s="124"/>
      <c r="H39" s="124"/>
      <c r="I39" s="124"/>
      <c r="J39" s="147"/>
    </row>
    <row r="40" spans="1:10" s="53" customFormat="1" ht="19.149999999999999" customHeight="1" x14ac:dyDescent="0.2">
      <c r="A40" s="184" t="s">
        <v>130</v>
      </c>
      <c r="B40" s="196" t="s">
        <v>102</v>
      </c>
      <c r="C40" s="122">
        <v>36568.156999999999</v>
      </c>
      <c r="D40" s="122">
        <v>211.501</v>
      </c>
      <c r="E40" s="122">
        <v>36779.658000000003</v>
      </c>
      <c r="F40" s="254">
        <v>138877.223</v>
      </c>
      <c r="G40" s="254"/>
      <c r="H40" s="155">
        <v>898.17399999999998</v>
      </c>
      <c r="I40" s="155">
        <v>139775.397</v>
      </c>
    </row>
    <row r="41" spans="1:10" s="53" customFormat="1" ht="19.149999999999999" customHeight="1" x14ac:dyDescent="0.2">
      <c r="A41" s="184" t="s">
        <v>103</v>
      </c>
      <c r="B41" s="196" t="s">
        <v>104</v>
      </c>
      <c r="C41" s="122">
        <v>1423.816</v>
      </c>
      <c r="D41" s="122">
        <v>0</v>
      </c>
      <c r="E41" s="122">
        <v>1423.816</v>
      </c>
      <c r="F41" s="254">
        <v>4731.1040000000003</v>
      </c>
      <c r="G41" s="254"/>
      <c r="H41" s="155">
        <v>0.504</v>
      </c>
      <c r="I41" s="155">
        <v>4731.6080000000002</v>
      </c>
    </row>
    <row r="42" spans="1:10" s="53" customFormat="1" ht="5.25" customHeight="1" x14ac:dyDescent="0.2">
      <c r="A42" s="183"/>
      <c r="B42" s="193"/>
      <c r="C42" s="57"/>
      <c r="D42" s="57"/>
      <c r="E42" s="57"/>
      <c r="F42" s="124"/>
      <c r="G42" s="124"/>
      <c r="H42" s="124"/>
      <c r="I42" s="124"/>
      <c r="J42" s="147"/>
    </row>
    <row r="43" spans="1:10" s="53" customFormat="1" ht="20.25" customHeight="1" x14ac:dyDescent="0.2">
      <c r="A43" s="190" t="s">
        <v>330</v>
      </c>
      <c r="B43" s="197" t="s">
        <v>4</v>
      </c>
      <c r="C43" s="123">
        <v>383827.75400000002</v>
      </c>
      <c r="D43" s="123">
        <v>10295.707</v>
      </c>
      <c r="E43" s="123">
        <v>394123.46100000001</v>
      </c>
      <c r="F43" s="267">
        <v>1519380.459</v>
      </c>
      <c r="G43" s="267"/>
      <c r="H43" s="154">
        <v>43554.120999999999</v>
      </c>
      <c r="I43" s="154">
        <v>1562934.58</v>
      </c>
    </row>
  </sheetData>
  <mergeCells count="24">
    <mergeCell ref="A1:I1"/>
    <mergeCell ref="A2:A3"/>
    <mergeCell ref="B2:B3"/>
    <mergeCell ref="C2:H2"/>
    <mergeCell ref="I2:I3"/>
    <mergeCell ref="A22:I22"/>
    <mergeCell ref="F27:G27"/>
    <mergeCell ref="F29:G29"/>
    <mergeCell ref="F31:G31"/>
    <mergeCell ref="A23:A25"/>
    <mergeCell ref="B23:B25"/>
    <mergeCell ref="C23:E23"/>
    <mergeCell ref="F23:I23"/>
    <mergeCell ref="F24:G24"/>
    <mergeCell ref="C25:I25"/>
    <mergeCell ref="F32:G32"/>
    <mergeCell ref="F34:G34"/>
    <mergeCell ref="F30:G30"/>
    <mergeCell ref="F36:G36"/>
    <mergeCell ref="F43:G43"/>
    <mergeCell ref="F37:G37"/>
    <mergeCell ref="F38:G38"/>
    <mergeCell ref="F40:G40"/>
    <mergeCell ref="F41:G41"/>
  </mergeCells>
  <pageMargins left="0.70866141732283472" right="0.5118110236220472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100" workbookViewId="0">
      <selection activeCell="I1" sqref="I1"/>
    </sheetView>
  </sheetViews>
  <sheetFormatPr baseColWidth="10" defaultColWidth="11.42578125" defaultRowHeight="12.75" x14ac:dyDescent="0.2"/>
  <cols>
    <col min="1" max="1" width="24.140625" style="60" customWidth="1"/>
    <col min="2" max="2" width="11" style="60" customWidth="1"/>
    <col min="3" max="3" width="10.42578125" style="60" customWidth="1"/>
    <col min="4" max="4" width="11.28515625" style="60" customWidth="1"/>
    <col min="5" max="5" width="8.7109375" style="60" customWidth="1"/>
    <col min="6" max="6" width="10.28515625" style="60" customWidth="1"/>
    <col min="7" max="7" width="9.42578125" style="60" customWidth="1"/>
    <col min="8" max="8" width="1" style="60" customWidth="1"/>
    <col min="9" max="9" width="4.7109375" style="60" customWidth="1"/>
    <col min="10" max="16384" width="11.42578125" style="60"/>
  </cols>
  <sheetData>
    <row r="1" spans="1:8" s="53" customFormat="1" ht="31.5" customHeight="1" thickBot="1" x14ac:dyDescent="0.25">
      <c r="A1" s="273" t="s">
        <v>337</v>
      </c>
      <c r="B1" s="273"/>
      <c r="C1" s="273"/>
      <c r="D1" s="273"/>
      <c r="E1" s="273"/>
      <c r="F1" s="273"/>
      <c r="G1" s="273"/>
      <c r="H1" s="273"/>
    </row>
    <row r="2" spans="1:8" s="53" customFormat="1" ht="31.5" customHeight="1" x14ac:dyDescent="0.2">
      <c r="A2" s="274" t="s">
        <v>52</v>
      </c>
      <c r="B2" s="200" t="s">
        <v>13</v>
      </c>
      <c r="C2" s="201" t="s">
        <v>14</v>
      </c>
      <c r="D2" s="202" t="s">
        <v>265</v>
      </c>
      <c r="E2" s="201" t="s">
        <v>106</v>
      </c>
      <c r="F2" s="277" t="s">
        <v>12</v>
      </c>
      <c r="G2" s="278"/>
      <c r="H2" s="144"/>
    </row>
    <row r="3" spans="1:8" s="53" customFormat="1" ht="15.4" customHeight="1" x14ac:dyDescent="0.2">
      <c r="A3" s="275"/>
      <c r="B3" s="279" t="s">
        <v>266</v>
      </c>
      <c r="C3" s="259"/>
      <c r="D3" s="259" t="s">
        <v>275</v>
      </c>
      <c r="E3" s="259"/>
      <c r="F3" s="259"/>
      <c r="G3" s="163" t="s">
        <v>268</v>
      </c>
      <c r="H3" s="144"/>
    </row>
    <row r="4" spans="1:8" s="53" customFormat="1" ht="15.4" customHeight="1" thickBot="1" x14ac:dyDescent="0.25">
      <c r="A4" s="276"/>
      <c r="B4" s="280" t="s">
        <v>15</v>
      </c>
      <c r="C4" s="281"/>
      <c r="D4" s="76" t="s">
        <v>39</v>
      </c>
      <c r="E4" s="270" t="s">
        <v>48</v>
      </c>
      <c r="F4" s="270"/>
      <c r="G4" s="282"/>
      <c r="H4" s="144"/>
    </row>
    <row r="5" spans="1:8" s="53" customFormat="1" ht="12.75" customHeight="1" x14ac:dyDescent="0.2">
      <c r="A5" s="96"/>
      <c r="B5" s="272"/>
      <c r="C5" s="272"/>
      <c r="D5" s="86"/>
      <c r="E5" s="272"/>
      <c r="F5" s="272"/>
      <c r="G5" s="272"/>
    </row>
    <row r="6" spans="1:8" s="53" customFormat="1" ht="19.149999999999999" customHeight="1" x14ac:dyDescent="0.2">
      <c r="A6" s="96" t="s">
        <v>16</v>
      </c>
      <c r="B6" s="148">
        <v>70</v>
      </c>
      <c r="C6" s="149">
        <v>1783</v>
      </c>
      <c r="D6" s="150">
        <v>605.58199999999999</v>
      </c>
      <c r="E6" s="149">
        <v>13398.495000000001</v>
      </c>
      <c r="F6" s="149">
        <v>46740.205000000002</v>
      </c>
      <c r="G6" s="149">
        <v>204958.69200000001</v>
      </c>
    </row>
    <row r="7" spans="1:8" s="53" customFormat="1" ht="19.149999999999999" customHeight="1" x14ac:dyDescent="0.2">
      <c r="A7" s="96" t="s">
        <v>17</v>
      </c>
      <c r="B7" s="148">
        <v>21</v>
      </c>
      <c r="C7" s="149">
        <v>403</v>
      </c>
      <c r="D7" s="150">
        <v>131.07900000000001</v>
      </c>
      <c r="E7" s="149">
        <v>2663.0059999999999</v>
      </c>
      <c r="F7" s="149">
        <v>12203.212</v>
      </c>
      <c r="G7" s="149">
        <v>47449.798999999999</v>
      </c>
    </row>
    <row r="8" spans="1:8" s="53" customFormat="1" ht="19.149999999999999" customHeight="1" x14ac:dyDescent="0.2">
      <c r="A8" s="96" t="s">
        <v>18</v>
      </c>
      <c r="B8" s="148">
        <v>21</v>
      </c>
      <c r="C8" s="149">
        <v>966</v>
      </c>
      <c r="D8" s="150">
        <v>311.67200000000003</v>
      </c>
      <c r="E8" s="149">
        <v>6877.8860000000004</v>
      </c>
      <c r="F8" s="149">
        <v>22726.260999999999</v>
      </c>
      <c r="G8" s="149">
        <v>87874.981</v>
      </c>
    </row>
    <row r="9" spans="1:8" s="53" customFormat="1" ht="19.149999999999999" customHeight="1" x14ac:dyDescent="0.2">
      <c r="A9" s="96" t="s">
        <v>19</v>
      </c>
      <c r="B9" s="148">
        <v>9</v>
      </c>
      <c r="C9" s="149">
        <v>235</v>
      </c>
      <c r="D9" s="150">
        <v>74.123999999999995</v>
      </c>
      <c r="E9" s="149">
        <v>1595.2149999999999</v>
      </c>
      <c r="F9" s="149">
        <v>5835.2030000000004</v>
      </c>
      <c r="G9" s="149">
        <v>22767.616999999998</v>
      </c>
    </row>
    <row r="10" spans="1:8" s="53" customFormat="1" ht="19.149999999999999" customHeight="1" x14ac:dyDescent="0.2">
      <c r="A10" s="96" t="s">
        <v>40</v>
      </c>
      <c r="B10" s="148">
        <v>12</v>
      </c>
      <c r="C10" s="149">
        <v>330</v>
      </c>
      <c r="D10" s="150">
        <v>117.419</v>
      </c>
      <c r="E10" s="149">
        <v>2082.5259999999998</v>
      </c>
      <c r="F10" s="149">
        <v>10891.262000000001</v>
      </c>
      <c r="G10" s="149">
        <v>38202.438999999998</v>
      </c>
    </row>
    <row r="11" spans="1:8" s="53" customFormat="1" ht="19.149999999999999" customHeight="1" x14ac:dyDescent="0.2">
      <c r="A11" s="96" t="s">
        <v>20</v>
      </c>
      <c r="B11" s="148">
        <v>11</v>
      </c>
      <c r="C11" s="149">
        <v>351</v>
      </c>
      <c r="D11" s="150">
        <v>131.19999999999999</v>
      </c>
      <c r="E11" s="149">
        <v>2624.2289999999998</v>
      </c>
      <c r="F11" s="149">
        <v>8624.0830000000005</v>
      </c>
      <c r="G11" s="149">
        <v>36553.504999999997</v>
      </c>
    </row>
    <row r="12" spans="1:8" s="53" customFormat="1" ht="11.1" customHeight="1" x14ac:dyDescent="0.2">
      <c r="A12" s="96"/>
      <c r="B12" s="271"/>
      <c r="C12" s="271"/>
      <c r="D12" s="151"/>
      <c r="E12" s="271"/>
      <c r="F12" s="271"/>
      <c r="G12" s="271"/>
    </row>
    <row r="13" spans="1:8" s="53" customFormat="1" ht="11.1" customHeight="1" x14ac:dyDescent="0.2">
      <c r="A13" s="96"/>
      <c r="B13" s="271"/>
      <c r="C13" s="271"/>
      <c r="D13" s="151"/>
      <c r="E13" s="271"/>
      <c r="F13" s="271"/>
      <c r="G13" s="271"/>
    </row>
    <row r="14" spans="1:8" s="53" customFormat="1" ht="19.149999999999999" customHeight="1" x14ac:dyDescent="0.2">
      <c r="A14" s="96" t="s">
        <v>21</v>
      </c>
      <c r="B14" s="148">
        <v>38</v>
      </c>
      <c r="C14" s="148">
        <v>751</v>
      </c>
      <c r="D14" s="150">
        <v>254.58500000000001</v>
      </c>
      <c r="E14" s="149">
        <v>5318.0870000000004</v>
      </c>
      <c r="F14" s="149">
        <v>18797.314999999999</v>
      </c>
      <c r="G14" s="149">
        <v>83660.671000000002</v>
      </c>
    </row>
    <row r="15" spans="1:8" s="53" customFormat="1" ht="19.149999999999999" customHeight="1" x14ac:dyDescent="0.2">
      <c r="A15" s="96" t="s">
        <v>22</v>
      </c>
      <c r="B15" s="148">
        <v>19</v>
      </c>
      <c r="C15" s="148">
        <v>428</v>
      </c>
      <c r="D15" s="150">
        <v>158.44200000000001</v>
      </c>
      <c r="E15" s="149">
        <v>3084.84</v>
      </c>
      <c r="F15" s="149">
        <v>8166.7520000000004</v>
      </c>
      <c r="G15" s="149">
        <v>35321.286999999997</v>
      </c>
    </row>
    <row r="16" spans="1:8" s="53" customFormat="1" ht="19.149999999999999" customHeight="1" x14ac:dyDescent="0.2">
      <c r="A16" s="96" t="s">
        <v>41</v>
      </c>
      <c r="B16" s="148">
        <v>29</v>
      </c>
      <c r="C16" s="148">
        <v>556</v>
      </c>
      <c r="D16" s="150">
        <v>194.98699999999999</v>
      </c>
      <c r="E16" s="149">
        <v>3618.4780000000001</v>
      </c>
      <c r="F16" s="149">
        <v>14183.594999999999</v>
      </c>
      <c r="G16" s="149">
        <v>52529.235999999997</v>
      </c>
    </row>
    <row r="17" spans="1:7" s="53" customFormat="1" ht="19.149999999999999" customHeight="1" x14ac:dyDescent="0.2">
      <c r="A17" s="96" t="s">
        <v>23</v>
      </c>
      <c r="B17" s="148">
        <v>41</v>
      </c>
      <c r="C17" s="148">
        <v>1048</v>
      </c>
      <c r="D17" s="150">
        <v>370.76400000000001</v>
      </c>
      <c r="E17" s="149">
        <v>6629.0479999999998</v>
      </c>
      <c r="F17" s="149">
        <v>24065.486000000001</v>
      </c>
      <c r="G17" s="149">
        <v>104129.799</v>
      </c>
    </row>
    <row r="18" spans="1:7" s="53" customFormat="1" ht="19.149999999999999" customHeight="1" x14ac:dyDescent="0.2">
      <c r="A18" s="96" t="s">
        <v>42</v>
      </c>
      <c r="B18" s="148">
        <v>15</v>
      </c>
      <c r="C18" s="148">
        <v>313</v>
      </c>
      <c r="D18" s="150">
        <v>104.221</v>
      </c>
      <c r="E18" s="149">
        <v>2007.798</v>
      </c>
      <c r="F18" s="149">
        <v>5965.1459999999997</v>
      </c>
      <c r="G18" s="149">
        <v>27123.407999999999</v>
      </c>
    </row>
    <row r="19" spans="1:7" s="53" customFormat="1" ht="19.149999999999999" customHeight="1" x14ac:dyDescent="0.2">
      <c r="A19" s="96" t="s">
        <v>24</v>
      </c>
      <c r="B19" s="148">
        <v>36</v>
      </c>
      <c r="C19" s="148">
        <v>773</v>
      </c>
      <c r="D19" s="150">
        <v>258.524</v>
      </c>
      <c r="E19" s="149">
        <v>5517.4740000000002</v>
      </c>
      <c r="F19" s="149">
        <v>24466.297999999999</v>
      </c>
      <c r="G19" s="149">
        <v>84967.126000000004</v>
      </c>
    </row>
    <row r="20" spans="1:7" s="53" customFormat="1" ht="11.1" customHeight="1" x14ac:dyDescent="0.2">
      <c r="A20" s="96"/>
      <c r="B20" s="271"/>
      <c r="C20" s="271"/>
      <c r="D20" s="151"/>
      <c r="E20" s="271"/>
      <c r="F20" s="271"/>
      <c r="G20" s="271"/>
    </row>
    <row r="21" spans="1:7" s="53" customFormat="1" ht="11.1" customHeight="1" x14ac:dyDescent="0.2">
      <c r="A21" s="96"/>
      <c r="B21" s="271"/>
      <c r="C21" s="271"/>
      <c r="D21" s="151"/>
      <c r="E21" s="271"/>
      <c r="F21" s="271"/>
      <c r="G21" s="271"/>
    </row>
    <row r="22" spans="1:7" s="53" customFormat="1" ht="19.149999999999999" customHeight="1" x14ac:dyDescent="0.2">
      <c r="A22" s="96" t="s">
        <v>25</v>
      </c>
      <c r="B22" s="148">
        <v>37</v>
      </c>
      <c r="C22" s="148">
        <v>802</v>
      </c>
      <c r="D22" s="150">
        <v>267.291</v>
      </c>
      <c r="E22" s="149">
        <v>5354.4579999999996</v>
      </c>
      <c r="F22" s="149">
        <v>21298.065999999999</v>
      </c>
      <c r="G22" s="149">
        <v>87602.112999999998</v>
      </c>
    </row>
    <row r="23" spans="1:7" s="53" customFormat="1" ht="19.149999999999999" customHeight="1" x14ac:dyDescent="0.2">
      <c r="A23" s="96" t="s">
        <v>26</v>
      </c>
      <c r="B23" s="148">
        <v>26</v>
      </c>
      <c r="C23" s="148">
        <v>511</v>
      </c>
      <c r="D23" s="150">
        <v>187.983</v>
      </c>
      <c r="E23" s="149">
        <v>3387.6669999999999</v>
      </c>
      <c r="F23" s="149">
        <v>15204.189</v>
      </c>
      <c r="G23" s="149">
        <v>54556.800000000003</v>
      </c>
    </row>
    <row r="24" spans="1:7" s="53" customFormat="1" ht="19.149999999999999" customHeight="1" x14ac:dyDescent="0.2">
      <c r="A24" s="96" t="s">
        <v>27</v>
      </c>
      <c r="B24" s="148">
        <v>13</v>
      </c>
      <c r="C24" s="148">
        <v>293</v>
      </c>
      <c r="D24" s="150">
        <v>101.792</v>
      </c>
      <c r="E24" s="149">
        <v>1992.8219999999999</v>
      </c>
      <c r="F24" s="149">
        <v>7368.14</v>
      </c>
      <c r="G24" s="149">
        <v>30537.830999999998</v>
      </c>
    </row>
    <row r="25" spans="1:7" s="53" customFormat="1" ht="19.149999999999999" customHeight="1" x14ac:dyDescent="0.2">
      <c r="A25" s="96" t="s">
        <v>269</v>
      </c>
      <c r="B25" s="148">
        <v>32</v>
      </c>
      <c r="C25" s="148">
        <v>587</v>
      </c>
      <c r="D25" s="150">
        <v>190.12299999999999</v>
      </c>
      <c r="E25" s="149">
        <v>3778.4789999999998</v>
      </c>
      <c r="F25" s="149">
        <v>14484.419</v>
      </c>
      <c r="G25" s="149">
        <v>56463.527999999998</v>
      </c>
    </row>
    <row r="26" spans="1:7" s="53" customFormat="1" ht="19.149999999999999" customHeight="1" x14ac:dyDescent="0.2">
      <c r="A26" s="96" t="s">
        <v>28</v>
      </c>
      <c r="B26" s="148">
        <v>35</v>
      </c>
      <c r="C26" s="148">
        <v>779</v>
      </c>
      <c r="D26" s="150">
        <v>265.399</v>
      </c>
      <c r="E26" s="149">
        <v>5674.5</v>
      </c>
      <c r="F26" s="149">
        <v>26952.324000000001</v>
      </c>
      <c r="G26" s="149">
        <v>96382.528999999995</v>
      </c>
    </row>
    <row r="27" spans="1:7" s="53" customFormat="1" ht="19.149999999999999" customHeight="1" x14ac:dyDescent="0.2">
      <c r="A27" s="96" t="s">
        <v>29</v>
      </c>
      <c r="B27" s="148">
        <v>8</v>
      </c>
      <c r="C27" s="148">
        <v>221</v>
      </c>
      <c r="D27" s="150">
        <v>64.477000000000004</v>
      </c>
      <c r="E27" s="149">
        <v>1348.58</v>
      </c>
      <c r="F27" s="149">
        <v>4152.9110000000001</v>
      </c>
      <c r="G27" s="149">
        <v>23133.627</v>
      </c>
    </row>
    <row r="28" spans="1:7" s="53" customFormat="1" ht="11.1" customHeight="1" x14ac:dyDescent="0.2">
      <c r="A28" s="96"/>
      <c r="B28" s="271"/>
      <c r="C28" s="271"/>
      <c r="D28" s="151"/>
      <c r="E28" s="271"/>
      <c r="F28" s="271"/>
      <c r="G28" s="271"/>
    </row>
    <row r="29" spans="1:7" s="53" customFormat="1" ht="11.1" customHeight="1" x14ac:dyDescent="0.2">
      <c r="A29" s="96"/>
      <c r="B29" s="271"/>
      <c r="C29" s="271"/>
      <c r="D29" s="151"/>
      <c r="E29" s="271"/>
      <c r="F29" s="271"/>
      <c r="G29" s="271"/>
    </row>
    <row r="30" spans="1:7" s="53" customFormat="1" ht="19.149999999999999" customHeight="1" x14ac:dyDescent="0.2">
      <c r="A30" s="96" t="s">
        <v>30</v>
      </c>
      <c r="B30" s="148">
        <v>35</v>
      </c>
      <c r="C30" s="148">
        <v>825</v>
      </c>
      <c r="D30" s="150">
        <v>283.56299999999999</v>
      </c>
      <c r="E30" s="149">
        <v>5818.9409999999998</v>
      </c>
      <c r="F30" s="149">
        <v>22591.331999999999</v>
      </c>
      <c r="G30" s="149">
        <v>80741.264999999999</v>
      </c>
    </row>
    <row r="31" spans="1:7" s="53" customFormat="1" ht="19.149999999999999" customHeight="1" x14ac:dyDescent="0.2">
      <c r="A31" s="96" t="s">
        <v>31</v>
      </c>
      <c r="B31" s="148">
        <v>33</v>
      </c>
      <c r="C31" s="148">
        <v>665</v>
      </c>
      <c r="D31" s="150">
        <v>246.46199999999999</v>
      </c>
      <c r="E31" s="149">
        <v>4567.2569999999996</v>
      </c>
      <c r="F31" s="149">
        <v>24814.190999999999</v>
      </c>
      <c r="G31" s="149">
        <v>78120.216</v>
      </c>
    </row>
    <row r="32" spans="1:7" s="53" customFormat="1" ht="19.149999999999999" customHeight="1" x14ac:dyDescent="0.2">
      <c r="A32" s="96" t="s">
        <v>32</v>
      </c>
      <c r="B32" s="148">
        <v>25</v>
      </c>
      <c r="C32" s="148">
        <v>724</v>
      </c>
      <c r="D32" s="150">
        <v>247.49100000000001</v>
      </c>
      <c r="E32" s="149">
        <v>5609.04</v>
      </c>
      <c r="F32" s="149">
        <v>22956.54</v>
      </c>
      <c r="G32" s="149">
        <v>89166.820999999996</v>
      </c>
    </row>
    <row r="33" spans="1:7" s="53" customFormat="1" ht="19.149999999999999" customHeight="1" x14ac:dyDescent="0.2">
      <c r="A33" s="96" t="s">
        <v>33</v>
      </c>
      <c r="B33" s="148">
        <v>39</v>
      </c>
      <c r="C33" s="148">
        <v>751</v>
      </c>
      <c r="D33" s="150">
        <v>245.73699999999999</v>
      </c>
      <c r="E33" s="149">
        <v>4556.1909999999998</v>
      </c>
      <c r="F33" s="149">
        <v>16245.46</v>
      </c>
      <c r="G33" s="149">
        <v>73866.595000000001</v>
      </c>
    </row>
    <row r="34" spans="1:7" s="53" customFormat="1" ht="19.149999999999999" customHeight="1" x14ac:dyDescent="0.2">
      <c r="A34" s="96" t="s">
        <v>34</v>
      </c>
      <c r="B34" s="148">
        <v>23</v>
      </c>
      <c r="C34" s="148">
        <v>621</v>
      </c>
      <c r="D34" s="150">
        <v>202.15299999999999</v>
      </c>
      <c r="E34" s="149">
        <v>4449.3519999999999</v>
      </c>
      <c r="F34" s="149">
        <v>15391.071</v>
      </c>
      <c r="G34" s="149">
        <v>66824.695000000007</v>
      </c>
    </row>
    <row r="35" spans="1:7" s="53" customFormat="1" ht="11.1" customHeight="1" x14ac:dyDescent="0.2">
      <c r="A35" s="96"/>
      <c r="B35" s="271"/>
      <c r="C35" s="271"/>
      <c r="D35" s="151"/>
      <c r="E35" s="271"/>
      <c r="F35" s="271"/>
      <c r="G35" s="271"/>
    </row>
    <row r="36" spans="1:7" s="53" customFormat="1" ht="11.1" customHeight="1" x14ac:dyDescent="0.2">
      <c r="A36" s="96"/>
      <c r="B36" s="271"/>
      <c r="C36" s="271"/>
      <c r="D36" s="151"/>
      <c r="E36" s="271"/>
      <c r="F36" s="271"/>
      <c r="G36" s="271"/>
    </row>
    <row r="37" spans="1:7" s="53" customFormat="1" ht="19.149999999999999" customHeight="1" x14ac:dyDescent="0.2">
      <c r="A37" s="97" t="s">
        <v>35</v>
      </c>
      <c r="B37" s="152">
        <v>628</v>
      </c>
      <c r="C37" s="152">
        <v>14716</v>
      </c>
      <c r="D37" s="152">
        <v>5015.07</v>
      </c>
      <c r="E37" s="152">
        <v>101954.36900000001</v>
      </c>
      <c r="F37" s="152">
        <v>394123.46100000001</v>
      </c>
      <c r="G37" s="152">
        <v>1562934.58</v>
      </c>
    </row>
    <row r="38" spans="1:7" s="53" customFormat="1" ht="28.7" customHeight="1" x14ac:dyDescent="0.2"/>
  </sheetData>
  <mergeCells count="25">
    <mergeCell ref="A1:H1"/>
    <mergeCell ref="A2:A4"/>
    <mergeCell ref="F2:G2"/>
    <mergeCell ref="B3:C3"/>
    <mergeCell ref="D3:F3"/>
    <mergeCell ref="B4:C4"/>
    <mergeCell ref="E4:G4"/>
    <mergeCell ref="B5:C5"/>
    <mergeCell ref="E5:G5"/>
    <mergeCell ref="B12:C12"/>
    <mergeCell ref="E12:G12"/>
    <mergeCell ref="B13:C13"/>
    <mergeCell ref="E13:G13"/>
    <mergeCell ref="B20:C20"/>
    <mergeCell ref="E20:G20"/>
    <mergeCell ref="B21:C21"/>
    <mergeCell ref="E21:G21"/>
    <mergeCell ref="B28:C28"/>
    <mergeCell ref="E28:G28"/>
    <mergeCell ref="B29:C29"/>
    <mergeCell ref="E29:G29"/>
    <mergeCell ref="B35:C35"/>
    <mergeCell ref="E35:G35"/>
    <mergeCell ref="B36:C36"/>
    <mergeCell ref="E36:G36"/>
  </mergeCells>
  <pageMargins left="0.70866141732283472" right="0.70866141732283472" top="0.59055118110236227" bottom="0.59055118110236227" header="0.31496062992125984" footer="0.31496062992125984"/>
  <pageSetup paperSize="9" orientation="portrait" r:id="rId1"/>
  <headerFooter alignWithMargins="0">
    <oddHeader>&amp;C&amp;"Arial,Standard"&amp;8-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0:C111"/>
  <sheetViews>
    <sheetView showGridLines="0" zoomScaleNormal="100" zoomScaleSheetLayoutView="110" zoomScalePageLayoutView="90" workbookViewId="0"/>
  </sheetViews>
  <sheetFormatPr baseColWidth="10" defaultColWidth="10.28515625" defaultRowHeight="11.25" x14ac:dyDescent="0.2"/>
  <cols>
    <col min="1" max="1" width="3.42578125" style="3" bestFit="1" customWidth="1"/>
    <col min="2" max="2" width="76.140625" style="3" customWidth="1"/>
    <col min="3" max="3" width="9.42578125" style="3" customWidth="1"/>
    <col min="4" max="16384" width="10.28515625" style="3"/>
  </cols>
  <sheetData>
    <row r="10" spans="2:3" ht="12" x14ac:dyDescent="0.2">
      <c r="B10" s="2" t="s">
        <v>113</v>
      </c>
    </row>
    <row r="11" spans="2:3" ht="12" x14ac:dyDescent="0.2">
      <c r="B11" s="4"/>
    </row>
    <row r="12" spans="2:3" ht="12" x14ac:dyDescent="0.2">
      <c r="B12" s="4"/>
    </row>
    <row r="13" spans="2:3" ht="12" x14ac:dyDescent="0.2">
      <c r="B13" s="4"/>
      <c r="C13" s="5" t="s">
        <v>114</v>
      </c>
    </row>
    <row r="14" spans="2:3" ht="12" x14ac:dyDescent="0.2">
      <c r="B14" s="4"/>
    </row>
    <row r="15" spans="2:3" ht="12" x14ac:dyDescent="0.2">
      <c r="B15" s="4"/>
    </row>
    <row r="16" spans="2:3" ht="12" x14ac:dyDescent="0.2">
      <c r="B16" s="2" t="s">
        <v>115</v>
      </c>
      <c r="C16" s="3">
        <v>3</v>
      </c>
    </row>
    <row r="17" spans="1:3" ht="12" x14ac:dyDescent="0.2">
      <c r="B17" s="4"/>
    </row>
    <row r="18" spans="1:3" ht="12" x14ac:dyDescent="0.2">
      <c r="B18" s="4"/>
    </row>
    <row r="19" spans="1:3" ht="12" x14ac:dyDescent="0.2">
      <c r="B19" s="4"/>
    </row>
    <row r="20" spans="1:3" ht="12" x14ac:dyDescent="0.2">
      <c r="B20" s="2" t="s">
        <v>298</v>
      </c>
      <c r="C20" s="3">
        <v>6</v>
      </c>
    </row>
    <row r="21" spans="1:3" ht="12" x14ac:dyDescent="0.2">
      <c r="B21" s="4"/>
    </row>
    <row r="22" spans="1:3" ht="12" x14ac:dyDescent="0.2">
      <c r="B22" s="4"/>
    </row>
    <row r="23" spans="1:3" ht="12" x14ac:dyDescent="0.2">
      <c r="B23" s="4"/>
    </row>
    <row r="24" spans="1:3" ht="12" x14ac:dyDescent="0.2">
      <c r="B24" s="4"/>
    </row>
    <row r="25" spans="1:3" ht="12" x14ac:dyDescent="0.2">
      <c r="B25" s="2" t="s">
        <v>116</v>
      </c>
    </row>
    <row r="27" spans="1:3" ht="24" x14ac:dyDescent="0.2">
      <c r="A27" s="22" t="s">
        <v>132</v>
      </c>
      <c r="B27" s="7" t="s">
        <v>299</v>
      </c>
      <c r="C27" s="4">
        <v>10</v>
      </c>
    </row>
    <row r="28" spans="1:3" ht="12" x14ac:dyDescent="0.2">
      <c r="A28" s="23"/>
      <c r="B28" s="7"/>
    </row>
    <row r="29" spans="1:3" ht="12" x14ac:dyDescent="0.2">
      <c r="A29" s="22" t="s">
        <v>133</v>
      </c>
      <c r="B29" s="4" t="s">
        <v>300</v>
      </c>
      <c r="C29" s="4">
        <v>12</v>
      </c>
    </row>
    <row r="30" spans="1:3" ht="12" x14ac:dyDescent="0.2">
      <c r="A30" s="23"/>
    </row>
    <row r="31" spans="1:3" ht="12" x14ac:dyDescent="0.2">
      <c r="A31" s="22" t="s">
        <v>134</v>
      </c>
      <c r="B31" s="4" t="s">
        <v>301</v>
      </c>
      <c r="C31" s="4">
        <v>13</v>
      </c>
    </row>
    <row r="32" spans="1:3" ht="12" x14ac:dyDescent="0.2">
      <c r="A32" s="23"/>
    </row>
    <row r="33" spans="1:3" ht="12" x14ac:dyDescent="0.2">
      <c r="A33" s="22" t="s">
        <v>135</v>
      </c>
      <c r="B33" s="4" t="s">
        <v>302</v>
      </c>
    </row>
    <row r="34" spans="1:3" ht="12" x14ac:dyDescent="0.2">
      <c r="A34" s="23"/>
      <c r="B34" s="4" t="s">
        <v>303</v>
      </c>
      <c r="C34" s="4">
        <v>14</v>
      </c>
    </row>
    <row r="35" spans="1:3" ht="12" x14ac:dyDescent="0.2">
      <c r="A35" s="23"/>
    </row>
    <row r="36" spans="1:3" ht="12" x14ac:dyDescent="0.2">
      <c r="A36" s="22" t="s">
        <v>136</v>
      </c>
      <c r="B36" s="4" t="s">
        <v>304</v>
      </c>
    </row>
    <row r="37" spans="1:3" ht="12" x14ac:dyDescent="0.2">
      <c r="A37" s="23"/>
      <c r="B37" s="4" t="s">
        <v>153</v>
      </c>
      <c r="C37" s="4">
        <v>15</v>
      </c>
    </row>
    <row r="38" spans="1:3" ht="12" x14ac:dyDescent="0.2">
      <c r="A38" s="23"/>
    </row>
    <row r="39" spans="1:3" ht="12" x14ac:dyDescent="0.2">
      <c r="A39" s="22" t="s">
        <v>137</v>
      </c>
      <c r="B39" s="4" t="s">
        <v>305</v>
      </c>
    </row>
    <row r="40" spans="1:3" ht="12" x14ac:dyDescent="0.2">
      <c r="A40" s="23"/>
      <c r="B40" s="4" t="s">
        <v>154</v>
      </c>
      <c r="C40" s="4">
        <v>16</v>
      </c>
    </row>
    <row r="41" spans="1:3" ht="12" x14ac:dyDescent="0.2">
      <c r="A41" s="23"/>
    </row>
    <row r="42" spans="1:3" ht="12" x14ac:dyDescent="0.2">
      <c r="A42" s="22" t="s">
        <v>138</v>
      </c>
      <c r="B42" s="4" t="s">
        <v>306</v>
      </c>
    </row>
    <row r="43" spans="1:3" ht="12" x14ac:dyDescent="0.2">
      <c r="A43" s="23"/>
      <c r="B43" s="4" t="s">
        <v>152</v>
      </c>
      <c r="C43" s="4">
        <v>17</v>
      </c>
    </row>
    <row r="44" spans="1:3" ht="12" x14ac:dyDescent="0.2">
      <c r="A44" s="23"/>
    </row>
    <row r="45" spans="1:3" ht="12" x14ac:dyDescent="0.2">
      <c r="A45" s="22" t="s">
        <v>139</v>
      </c>
      <c r="B45" s="4" t="s">
        <v>307</v>
      </c>
    </row>
    <row r="46" spans="1:3" ht="12" x14ac:dyDescent="0.2">
      <c r="A46" s="23"/>
      <c r="B46" s="4" t="s">
        <v>308</v>
      </c>
      <c r="C46" s="4">
        <v>18</v>
      </c>
    </row>
    <row r="47" spans="1:3" ht="12" x14ac:dyDescent="0.2">
      <c r="A47" s="23"/>
      <c r="B47" s="4"/>
      <c r="C47" s="4"/>
    </row>
    <row r="48" spans="1:3" ht="12" x14ac:dyDescent="0.2">
      <c r="A48" s="22" t="s">
        <v>140</v>
      </c>
      <c r="B48" s="4" t="s">
        <v>309</v>
      </c>
      <c r="C48" s="4"/>
    </row>
    <row r="49" spans="1:3" ht="12" x14ac:dyDescent="0.2">
      <c r="A49" s="22"/>
      <c r="B49" s="4" t="s">
        <v>310</v>
      </c>
      <c r="C49" s="4">
        <v>20</v>
      </c>
    </row>
    <row r="50" spans="1:3" ht="12" x14ac:dyDescent="0.2">
      <c r="A50" s="23"/>
    </row>
    <row r="51" spans="1:3" ht="12" x14ac:dyDescent="0.2">
      <c r="A51" s="25" t="s">
        <v>141</v>
      </c>
      <c r="B51" s="26" t="s">
        <v>311</v>
      </c>
    </row>
    <row r="52" spans="1:3" ht="12" x14ac:dyDescent="0.2">
      <c r="A52" s="24"/>
      <c r="B52" s="26" t="s">
        <v>38</v>
      </c>
      <c r="C52" s="4">
        <v>21</v>
      </c>
    </row>
    <row r="69" spans="1:3" ht="12" x14ac:dyDescent="0.2">
      <c r="B69" s="2"/>
    </row>
    <row r="70" spans="1:3" ht="12" x14ac:dyDescent="0.2">
      <c r="B70" s="2"/>
    </row>
    <row r="71" spans="1:3" ht="12" x14ac:dyDescent="0.2">
      <c r="B71" s="2"/>
    </row>
    <row r="72" spans="1:3" ht="12" x14ac:dyDescent="0.2">
      <c r="B72" s="2"/>
    </row>
    <row r="73" spans="1:3" ht="12" x14ac:dyDescent="0.2">
      <c r="B73" s="2" t="s">
        <v>117</v>
      </c>
    </row>
    <row r="74" spans="1:3" ht="12" x14ac:dyDescent="0.2">
      <c r="B74" s="4"/>
    </row>
    <row r="75" spans="1:3" ht="12" x14ac:dyDescent="0.2">
      <c r="B75" s="4"/>
    </row>
    <row r="76" spans="1:3" ht="24" x14ac:dyDescent="0.2">
      <c r="A76" s="21" t="s">
        <v>142</v>
      </c>
      <c r="B76" s="7" t="s">
        <v>345</v>
      </c>
      <c r="C76" s="4">
        <v>24</v>
      </c>
    </row>
    <row r="77" spans="1:3" ht="12" x14ac:dyDescent="0.2">
      <c r="A77" s="21"/>
      <c r="B77" s="4"/>
    </row>
    <row r="78" spans="1:3" ht="12" x14ac:dyDescent="0.2">
      <c r="A78" s="21" t="s">
        <v>143</v>
      </c>
      <c r="B78" s="4" t="s">
        <v>300</v>
      </c>
      <c r="C78" s="4">
        <v>26</v>
      </c>
    </row>
    <row r="79" spans="1:3" ht="12" x14ac:dyDescent="0.2">
      <c r="A79" s="21"/>
      <c r="B79" s="4"/>
    </row>
    <row r="80" spans="1:3" ht="12" x14ac:dyDescent="0.2">
      <c r="A80" s="21" t="s">
        <v>144</v>
      </c>
      <c r="B80" s="4" t="s">
        <v>320</v>
      </c>
    </row>
    <row r="81" spans="1:3" ht="12" x14ac:dyDescent="0.2">
      <c r="A81" s="21"/>
      <c r="B81" s="4" t="s">
        <v>321</v>
      </c>
      <c r="C81" s="4">
        <v>26</v>
      </c>
    </row>
    <row r="82" spans="1:3" ht="12" x14ac:dyDescent="0.2">
      <c r="A82" s="21"/>
      <c r="B82" s="4"/>
    </row>
    <row r="83" spans="1:3" ht="12" x14ac:dyDescent="0.2">
      <c r="A83" s="21" t="s">
        <v>145</v>
      </c>
      <c r="B83" s="4" t="s">
        <v>319</v>
      </c>
    </row>
    <row r="84" spans="1:3" ht="12" x14ac:dyDescent="0.2">
      <c r="A84" s="21"/>
      <c r="B84" s="4" t="s">
        <v>150</v>
      </c>
      <c r="C84" s="4">
        <v>27</v>
      </c>
    </row>
    <row r="85" spans="1:3" ht="12" x14ac:dyDescent="0.2">
      <c r="A85" s="21"/>
      <c r="B85" s="4"/>
    </row>
    <row r="86" spans="1:3" ht="12" x14ac:dyDescent="0.2">
      <c r="A86" s="21" t="s">
        <v>146</v>
      </c>
      <c r="B86" s="4" t="s">
        <v>318</v>
      </c>
    </row>
    <row r="87" spans="1:3" ht="12" x14ac:dyDescent="0.2">
      <c r="A87" s="21"/>
      <c r="B87" s="4" t="s">
        <v>151</v>
      </c>
      <c r="C87" s="4">
        <v>27</v>
      </c>
    </row>
    <row r="88" spans="1:3" ht="12" x14ac:dyDescent="0.2">
      <c r="A88" s="21"/>
      <c r="B88" s="4"/>
    </row>
    <row r="89" spans="1:3" ht="12" x14ac:dyDescent="0.2">
      <c r="A89" s="21" t="s">
        <v>147</v>
      </c>
      <c r="B89" s="4" t="s">
        <v>307</v>
      </c>
      <c r="C89" s="4"/>
    </row>
    <row r="90" spans="1:3" ht="12" x14ac:dyDescent="0.2">
      <c r="A90" s="21"/>
      <c r="B90" s="4" t="s">
        <v>152</v>
      </c>
      <c r="C90" s="4">
        <v>28</v>
      </c>
    </row>
    <row r="91" spans="1:3" ht="12" x14ac:dyDescent="0.2">
      <c r="A91" s="21"/>
      <c r="B91" s="4"/>
    </row>
    <row r="92" spans="1:3" ht="12" x14ac:dyDescent="0.2">
      <c r="A92" s="21" t="s">
        <v>148</v>
      </c>
      <c r="B92" s="4" t="s">
        <v>317</v>
      </c>
    </row>
    <row r="93" spans="1:3" ht="12" x14ac:dyDescent="0.2">
      <c r="A93" s="21"/>
      <c r="B93" s="4" t="s">
        <v>152</v>
      </c>
      <c r="C93" s="4">
        <v>28</v>
      </c>
    </row>
    <row r="94" spans="1:3" ht="12" x14ac:dyDescent="0.2">
      <c r="A94" s="21"/>
      <c r="B94" s="4"/>
    </row>
    <row r="95" spans="1:3" ht="12" x14ac:dyDescent="0.2">
      <c r="A95" s="21" t="s">
        <v>149</v>
      </c>
      <c r="B95" s="4" t="s">
        <v>338</v>
      </c>
      <c r="C95" s="4"/>
    </row>
    <row r="96" spans="1:3" ht="12" x14ac:dyDescent="0.2">
      <c r="B96" s="4" t="s">
        <v>38</v>
      </c>
      <c r="C96" s="4">
        <v>29</v>
      </c>
    </row>
    <row r="97" spans="2:3" ht="12" x14ac:dyDescent="0.2">
      <c r="B97" s="2"/>
    </row>
    <row r="98" spans="2:3" ht="12" x14ac:dyDescent="0.2">
      <c r="B98" s="2"/>
    </row>
    <row r="99" spans="2:3" ht="12" x14ac:dyDescent="0.2">
      <c r="B99" s="2"/>
    </row>
    <row r="100" spans="2:3" ht="12" x14ac:dyDescent="0.2">
      <c r="B100" s="4"/>
    </row>
    <row r="101" spans="2:3" ht="12" x14ac:dyDescent="0.2">
      <c r="B101" s="2"/>
    </row>
    <row r="102" spans="2:3" ht="12" x14ac:dyDescent="0.2">
      <c r="B102" s="2" t="s">
        <v>118</v>
      </c>
    </row>
    <row r="103" spans="2:3" ht="12" x14ac:dyDescent="0.2">
      <c r="B103" s="4"/>
    </row>
    <row r="104" spans="2:3" ht="12" x14ac:dyDescent="0.2">
      <c r="B104" s="4"/>
    </row>
    <row r="105" spans="2:3" ht="12" x14ac:dyDescent="0.2">
      <c r="B105" s="4" t="s">
        <v>119</v>
      </c>
      <c r="C105" s="4">
        <v>8</v>
      </c>
    </row>
    <row r="106" spans="2:3" ht="12" x14ac:dyDescent="0.2">
      <c r="B106" s="4"/>
    </row>
    <row r="107" spans="2:3" ht="12" x14ac:dyDescent="0.2">
      <c r="B107" s="4" t="s">
        <v>120</v>
      </c>
      <c r="C107" s="4">
        <v>9</v>
      </c>
    </row>
    <row r="108" spans="2:3" ht="12" x14ac:dyDescent="0.2">
      <c r="B108" s="4"/>
    </row>
    <row r="109" spans="2:3" ht="12" x14ac:dyDescent="0.2">
      <c r="B109" s="4" t="s">
        <v>121</v>
      </c>
      <c r="C109" s="4">
        <v>22</v>
      </c>
    </row>
    <row r="110" spans="2:3" ht="12" x14ac:dyDescent="0.2">
      <c r="B110" s="4"/>
    </row>
    <row r="111" spans="2:3" ht="12" x14ac:dyDescent="0.2">
      <c r="B111" s="4" t="s">
        <v>122</v>
      </c>
      <c r="C111" s="4">
        <v>23</v>
      </c>
    </row>
  </sheetData>
  <phoneticPr fontId="6" type="noConversion"/>
  <pageMargins left="0.78740157480314965" right="0.59055118110236227" top="0.78740157480314965" bottom="0.78740157480314965" header="0.51181102362204722" footer="0.51181102362204722"/>
  <pageSetup paperSize="9" orientation="portrait" r:id="rId1"/>
  <headerFooter differentFirst="1" alignWithMargins="0">
    <oddHeader>&amp;C&amp;"Arial,Standard"&amp;8-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zoomScaleNormal="100" zoomScaleSheetLayoutView="115" workbookViewId="0"/>
  </sheetViews>
  <sheetFormatPr baseColWidth="10" defaultColWidth="10.28515625" defaultRowHeight="11.25" x14ac:dyDescent="0.2"/>
  <cols>
    <col min="1" max="1" width="25" style="24" customWidth="1"/>
    <col min="2" max="2" width="42.5703125" style="24" customWidth="1"/>
    <col min="3" max="3" width="20.5703125" style="24" customWidth="1"/>
    <col min="4" max="4" width="5.85546875" style="24" customWidth="1"/>
    <col min="5" max="16384" width="10.28515625" style="24"/>
  </cols>
  <sheetData>
    <row r="1" spans="1:4" ht="12" x14ac:dyDescent="0.2">
      <c r="A1" s="29" t="s">
        <v>115</v>
      </c>
    </row>
    <row r="3" spans="1:4" ht="12" x14ac:dyDescent="0.2">
      <c r="A3" s="216" t="s">
        <v>166</v>
      </c>
      <c r="B3" s="216"/>
      <c r="C3" s="216"/>
      <c r="D3" s="216"/>
    </row>
    <row r="4" spans="1:4" ht="12" x14ac:dyDescent="0.2">
      <c r="A4" s="31"/>
    </row>
    <row r="5" spans="1:4" ht="85.15" customHeight="1" x14ac:dyDescent="0.2">
      <c r="A5" s="217" t="s">
        <v>217</v>
      </c>
      <c r="B5" s="217"/>
      <c r="C5" s="217"/>
      <c r="D5" s="217"/>
    </row>
    <row r="6" spans="1:4" ht="12" x14ac:dyDescent="0.2">
      <c r="A6" s="30" t="s">
        <v>1</v>
      </c>
    </row>
    <row r="7" spans="1:4" ht="49.5" customHeight="1" x14ac:dyDescent="0.2">
      <c r="A7" s="215" t="s">
        <v>167</v>
      </c>
      <c r="B7" s="215"/>
      <c r="C7" s="215"/>
      <c r="D7" s="215"/>
    </row>
    <row r="8" spans="1:4" ht="12" x14ac:dyDescent="0.2">
      <c r="A8" s="33"/>
    </row>
    <row r="9" spans="1:4" ht="12" x14ac:dyDescent="0.2">
      <c r="A9" s="216" t="s">
        <v>168</v>
      </c>
      <c r="B9" s="216"/>
      <c r="C9" s="216"/>
      <c r="D9" s="216"/>
    </row>
    <row r="10" spans="1:4" ht="12" x14ac:dyDescent="0.2">
      <c r="A10" s="31"/>
    </row>
    <row r="11" spans="1:4" ht="31.5" customHeight="1" x14ac:dyDescent="0.2">
      <c r="A11" s="215" t="s">
        <v>169</v>
      </c>
      <c r="B11" s="215"/>
      <c r="C11" s="215"/>
      <c r="D11" s="215"/>
    </row>
    <row r="12" spans="1:4" ht="12" x14ac:dyDescent="0.2">
      <c r="A12" s="30"/>
    </row>
    <row r="13" spans="1:4" ht="12" x14ac:dyDescent="0.2">
      <c r="A13" s="218" t="s">
        <v>170</v>
      </c>
      <c r="B13" s="218"/>
      <c r="C13" s="218"/>
      <c r="D13" s="218"/>
    </row>
    <row r="14" spans="1:4" ht="12" x14ac:dyDescent="0.2">
      <c r="A14" s="31"/>
    </row>
    <row r="15" spans="1:4" ht="33.6" customHeight="1" x14ac:dyDescent="0.2">
      <c r="A15" s="215" t="s">
        <v>218</v>
      </c>
      <c r="B15" s="215"/>
      <c r="C15" s="215"/>
      <c r="D15" s="215"/>
    </row>
    <row r="16" spans="1:4" ht="31.9" customHeight="1" x14ac:dyDescent="0.2">
      <c r="A16" s="215" t="s">
        <v>219</v>
      </c>
      <c r="B16" s="215"/>
      <c r="C16" s="215"/>
      <c r="D16" s="215"/>
    </row>
    <row r="17" spans="1:4" ht="12" x14ac:dyDescent="0.2">
      <c r="A17" s="31"/>
    </row>
    <row r="18" spans="1:4" ht="12" x14ac:dyDescent="0.2">
      <c r="A18" s="216" t="s">
        <v>171</v>
      </c>
      <c r="B18" s="216"/>
      <c r="C18" s="216"/>
      <c r="D18" s="216"/>
    </row>
    <row r="20" spans="1:4" ht="12" x14ac:dyDescent="0.2">
      <c r="A20" s="216" t="s">
        <v>172</v>
      </c>
      <c r="B20" s="216"/>
      <c r="C20" s="216"/>
      <c r="D20" s="216"/>
    </row>
    <row r="21" spans="1:4" ht="12" x14ac:dyDescent="0.2">
      <c r="A21" s="30"/>
    </row>
    <row r="22" spans="1:4" ht="37.5" customHeight="1" x14ac:dyDescent="0.2">
      <c r="A22" s="215" t="s">
        <v>173</v>
      </c>
      <c r="B22" s="215"/>
      <c r="C22" s="215"/>
      <c r="D22" s="215"/>
    </row>
    <row r="23" spans="1:4" ht="33.75" customHeight="1" x14ac:dyDescent="0.2">
      <c r="A23" s="215" t="s">
        <v>174</v>
      </c>
      <c r="B23" s="215"/>
      <c r="C23" s="215"/>
      <c r="D23" s="215"/>
    </row>
    <row r="24" spans="1:4" ht="33.75" customHeight="1" x14ac:dyDescent="0.2">
      <c r="A24" s="215" t="s">
        <v>220</v>
      </c>
      <c r="B24" s="215"/>
      <c r="C24" s="215"/>
      <c r="D24" s="215"/>
    </row>
    <row r="25" spans="1:4" ht="12" customHeight="1" x14ac:dyDescent="0.2">
      <c r="A25" s="215" t="s">
        <v>175</v>
      </c>
      <c r="B25" s="215"/>
      <c r="C25" s="215"/>
      <c r="D25" s="215"/>
    </row>
    <row r="26" spans="1:4" ht="25.5" customHeight="1" x14ac:dyDescent="0.2">
      <c r="A26" s="215" t="s">
        <v>176</v>
      </c>
      <c r="B26" s="215"/>
      <c r="C26" s="215"/>
      <c r="D26" s="215"/>
    </row>
    <row r="27" spans="1:4" ht="35.25" customHeight="1" x14ac:dyDescent="0.2">
      <c r="A27" s="215" t="s">
        <v>221</v>
      </c>
      <c r="B27" s="215"/>
      <c r="C27" s="215"/>
      <c r="D27" s="215"/>
    </row>
    <row r="28" spans="1:4" ht="12" x14ac:dyDescent="0.2">
      <c r="A28" s="31"/>
    </row>
    <row r="29" spans="1:4" ht="12" x14ac:dyDescent="0.2">
      <c r="A29" s="218" t="s">
        <v>177</v>
      </c>
      <c r="B29" s="218"/>
      <c r="C29" s="218"/>
      <c r="D29" s="218"/>
    </row>
    <row r="30" spans="1:4" ht="12" x14ac:dyDescent="0.2">
      <c r="A30" s="31"/>
    </row>
    <row r="31" spans="1:4" ht="12" customHeight="1" x14ac:dyDescent="0.2">
      <c r="A31" s="215" t="s">
        <v>178</v>
      </c>
      <c r="B31" s="215"/>
      <c r="C31" s="215"/>
      <c r="D31" s="215"/>
    </row>
    <row r="32" spans="1:4" ht="12" customHeight="1" x14ac:dyDescent="0.2">
      <c r="A32" s="215" t="s">
        <v>179</v>
      </c>
      <c r="B32" s="215"/>
      <c r="C32" s="215"/>
      <c r="D32" s="215"/>
    </row>
    <row r="33" spans="1:4" ht="12" x14ac:dyDescent="0.2">
      <c r="A33" s="215" t="s">
        <v>180</v>
      </c>
      <c r="B33" s="215"/>
      <c r="C33" s="215"/>
      <c r="D33" s="215"/>
    </row>
    <row r="42" spans="1:4" ht="13.15" customHeight="1" x14ac:dyDescent="0.2">
      <c r="A42" s="218" t="s">
        <v>181</v>
      </c>
      <c r="B42" s="218"/>
      <c r="C42" s="218"/>
      <c r="D42" s="218"/>
    </row>
    <row r="43" spans="1:4" ht="12" x14ac:dyDescent="0.2">
      <c r="A43" s="30"/>
    </row>
    <row r="44" spans="1:4" ht="12.6" customHeight="1" x14ac:dyDescent="0.2">
      <c r="A44" s="30" t="s">
        <v>182</v>
      </c>
    </row>
    <row r="45" spans="1:4" ht="12" x14ac:dyDescent="0.2">
      <c r="A45" s="30"/>
    </row>
    <row r="46" spans="1:4" ht="81" customHeight="1" x14ac:dyDescent="0.2">
      <c r="A46" s="215" t="s">
        <v>353</v>
      </c>
      <c r="B46" s="215"/>
      <c r="C46" s="215"/>
      <c r="D46" s="215"/>
    </row>
    <row r="47" spans="1:4" ht="12" x14ac:dyDescent="0.2">
      <c r="A47" s="34"/>
      <c r="B47" s="34"/>
      <c r="C47" s="34"/>
      <c r="D47" s="34"/>
    </row>
    <row r="48" spans="1:4" ht="12" x14ac:dyDescent="0.2">
      <c r="A48" s="218" t="s">
        <v>183</v>
      </c>
      <c r="B48" s="218"/>
      <c r="C48" s="218"/>
      <c r="D48" s="218"/>
    </row>
    <row r="49" spans="1:4" ht="12" x14ac:dyDescent="0.2">
      <c r="A49" s="30"/>
    </row>
    <row r="50" spans="1:4" ht="48.75" customHeight="1" x14ac:dyDescent="0.2">
      <c r="A50" s="215" t="s">
        <v>354</v>
      </c>
      <c r="B50" s="215"/>
      <c r="C50" s="215"/>
      <c r="D50" s="215"/>
    </row>
    <row r="51" spans="1:4" ht="11.25" customHeight="1" x14ac:dyDescent="0.2">
      <c r="A51" s="215" t="s">
        <v>184</v>
      </c>
      <c r="B51" s="215"/>
      <c r="C51" s="215"/>
      <c r="D51" s="215"/>
    </row>
    <row r="52" spans="1:4" ht="14.45" customHeight="1" x14ac:dyDescent="0.2">
      <c r="A52" s="31"/>
    </row>
    <row r="53" spans="1:4" ht="12" x14ac:dyDescent="0.2">
      <c r="A53" s="218" t="s">
        <v>14</v>
      </c>
      <c r="B53" s="218"/>
      <c r="C53" s="218"/>
      <c r="D53" s="218"/>
    </row>
    <row r="54" spans="1:4" ht="12" x14ac:dyDescent="0.2">
      <c r="A54" s="30"/>
    </row>
    <row r="55" spans="1:4" ht="35.25" customHeight="1" x14ac:dyDescent="0.2">
      <c r="A55" s="215" t="s">
        <v>185</v>
      </c>
      <c r="B55" s="215"/>
      <c r="C55" s="215"/>
      <c r="D55" s="215"/>
    </row>
    <row r="56" spans="1:4" ht="12" x14ac:dyDescent="0.2">
      <c r="A56" s="30"/>
    </row>
    <row r="57" spans="1:4" ht="12" customHeight="1" x14ac:dyDescent="0.2">
      <c r="A57" s="218" t="s">
        <v>186</v>
      </c>
      <c r="B57" s="218"/>
      <c r="C57" s="218"/>
      <c r="D57" s="218"/>
    </row>
    <row r="58" spans="1:4" ht="12" x14ac:dyDescent="0.2">
      <c r="A58" s="30"/>
    </row>
    <row r="59" spans="1:4" ht="12" customHeight="1" x14ac:dyDescent="0.2">
      <c r="A59" s="215" t="s">
        <v>187</v>
      </c>
      <c r="B59" s="215"/>
      <c r="C59" s="215"/>
      <c r="D59" s="215"/>
    </row>
    <row r="60" spans="1:4" ht="82.15" customHeight="1" x14ac:dyDescent="0.2">
      <c r="A60" s="215" t="s">
        <v>188</v>
      </c>
      <c r="B60" s="215"/>
      <c r="C60" s="215"/>
      <c r="D60" s="215"/>
    </row>
    <row r="61" spans="1:4" ht="12" x14ac:dyDescent="0.2">
      <c r="A61" s="31"/>
    </row>
    <row r="62" spans="1:4" ht="12" x14ac:dyDescent="0.2">
      <c r="A62" s="218" t="s">
        <v>189</v>
      </c>
      <c r="B62" s="218"/>
      <c r="C62" s="218"/>
      <c r="D62" s="218"/>
    </row>
    <row r="63" spans="1:4" ht="12" x14ac:dyDescent="0.2">
      <c r="A63" s="30"/>
    </row>
    <row r="64" spans="1:4" ht="71.25" customHeight="1" x14ac:dyDescent="0.2">
      <c r="A64" s="215" t="s">
        <v>222</v>
      </c>
      <c r="B64" s="215"/>
      <c r="C64" s="215"/>
      <c r="D64" s="215"/>
    </row>
    <row r="65" spans="1:4" ht="12" customHeight="1" x14ac:dyDescent="0.2">
      <c r="A65" s="215"/>
      <c r="B65" s="215"/>
      <c r="C65" s="215"/>
      <c r="D65" s="215"/>
    </row>
    <row r="66" spans="1:4" ht="12" x14ac:dyDescent="0.2">
      <c r="A66" s="30"/>
    </row>
    <row r="67" spans="1:4" ht="12" customHeight="1" x14ac:dyDescent="0.2">
      <c r="A67" s="218" t="s">
        <v>190</v>
      </c>
      <c r="B67" s="218"/>
      <c r="C67" s="218"/>
      <c r="D67" s="218"/>
    </row>
    <row r="68" spans="1:4" ht="12" x14ac:dyDescent="0.2">
      <c r="A68" s="30"/>
    </row>
    <row r="69" spans="1:4" ht="33.75" customHeight="1" x14ac:dyDescent="0.2">
      <c r="A69" s="215" t="s">
        <v>191</v>
      </c>
      <c r="B69" s="215"/>
      <c r="C69" s="215"/>
      <c r="D69" s="215"/>
    </row>
    <row r="70" spans="1:4" ht="48" customHeight="1" x14ac:dyDescent="0.2">
      <c r="A70" s="215" t="s">
        <v>355</v>
      </c>
      <c r="B70" s="215"/>
      <c r="C70" s="215"/>
      <c r="D70" s="215"/>
    </row>
    <row r="71" spans="1:4" ht="22.5" customHeight="1" x14ac:dyDescent="0.2">
      <c r="A71" s="215" t="s">
        <v>192</v>
      </c>
      <c r="B71" s="215"/>
      <c r="C71" s="215"/>
      <c r="D71" s="215"/>
    </row>
    <row r="79" spans="1:4" ht="12" customHeight="1" x14ac:dyDescent="0.2">
      <c r="A79" s="218" t="s">
        <v>193</v>
      </c>
      <c r="B79" s="218"/>
      <c r="C79" s="218"/>
      <c r="D79" s="218"/>
    </row>
    <row r="80" spans="1:4" ht="12" x14ac:dyDescent="0.2">
      <c r="A80" s="32"/>
    </row>
    <row r="81" spans="1:4" ht="12" customHeight="1" x14ac:dyDescent="0.2">
      <c r="A81" s="215" t="s">
        <v>194</v>
      </c>
      <c r="B81" s="215"/>
      <c r="C81" s="215"/>
      <c r="D81" s="215"/>
    </row>
    <row r="82" spans="1:4" ht="12" x14ac:dyDescent="0.2">
      <c r="A82" s="35"/>
    </row>
    <row r="83" spans="1:4" ht="23.25" customHeight="1" x14ac:dyDescent="0.2">
      <c r="A83" s="215" t="s">
        <v>195</v>
      </c>
      <c r="B83" s="215"/>
      <c r="C83" s="215"/>
      <c r="D83" s="215"/>
    </row>
    <row r="85" spans="1:4" ht="13.5" thickBot="1" x14ac:dyDescent="0.25">
      <c r="A85" s="36"/>
      <c r="B85" s="35"/>
      <c r="C85"/>
      <c r="D85"/>
    </row>
    <row r="86" spans="1:4" ht="17.25" customHeight="1" thickBot="1" x14ac:dyDescent="0.25">
      <c r="A86" s="37" t="s">
        <v>196</v>
      </c>
      <c r="B86" s="37" t="s">
        <v>197</v>
      </c>
      <c r="C86" s="38" t="s">
        <v>198</v>
      </c>
    </row>
    <row r="87" spans="1:4" ht="36" customHeight="1" x14ac:dyDescent="0.2">
      <c r="A87" s="219" t="s">
        <v>356</v>
      </c>
      <c r="B87" s="48" t="s">
        <v>199</v>
      </c>
      <c r="C87" s="51" t="s">
        <v>201</v>
      </c>
    </row>
    <row r="88" spans="1:4" ht="13.5" x14ac:dyDescent="0.2">
      <c r="A88" s="220"/>
      <c r="B88" s="40" t="s">
        <v>200</v>
      </c>
      <c r="C88" s="49" t="s">
        <v>202</v>
      </c>
    </row>
    <row r="89" spans="1:4" ht="13.5" thickBot="1" x14ac:dyDescent="0.25">
      <c r="A89" s="221"/>
      <c r="B89" s="41"/>
      <c r="C89" s="50"/>
    </row>
    <row r="90" spans="1:4" ht="12" x14ac:dyDescent="0.2">
      <c r="A90" s="222" t="s">
        <v>203</v>
      </c>
      <c r="B90" s="40"/>
      <c r="C90" s="39"/>
    </row>
    <row r="91" spans="1:4" ht="12.75" customHeight="1" x14ac:dyDescent="0.2">
      <c r="A91" s="223"/>
      <c r="B91" s="40" t="s">
        <v>204</v>
      </c>
      <c r="C91" s="39" t="s">
        <v>201</v>
      </c>
    </row>
    <row r="92" spans="1:4" ht="12.75" customHeight="1" x14ac:dyDescent="0.2">
      <c r="A92" s="223"/>
      <c r="B92" s="40"/>
      <c r="C92" s="43"/>
    </row>
    <row r="93" spans="1:4" ht="24" customHeight="1" x14ac:dyDescent="0.2">
      <c r="A93" s="223"/>
      <c r="B93" s="40" t="s">
        <v>205</v>
      </c>
      <c r="C93" s="39" t="s">
        <v>201</v>
      </c>
    </row>
    <row r="94" spans="1:4" ht="12.75" customHeight="1" x14ac:dyDescent="0.2">
      <c r="A94" s="223"/>
      <c r="B94" s="40"/>
      <c r="C94" s="39"/>
    </row>
    <row r="95" spans="1:4" ht="12.75" customHeight="1" x14ac:dyDescent="0.2">
      <c r="A95" s="223"/>
      <c r="B95" s="40" t="s">
        <v>204</v>
      </c>
      <c r="C95" s="39" t="s">
        <v>202</v>
      </c>
    </row>
    <row r="96" spans="1:4" ht="12.75" customHeight="1" x14ac:dyDescent="0.2">
      <c r="A96" s="223"/>
      <c r="B96" s="40" t="s">
        <v>206</v>
      </c>
      <c r="C96" s="39"/>
    </row>
    <row r="97" spans="1:4" ht="6" customHeight="1" thickBot="1" x14ac:dyDescent="0.25">
      <c r="A97" s="224"/>
      <c r="B97" s="44"/>
      <c r="C97" s="42"/>
    </row>
    <row r="98" spans="1:4" ht="12" x14ac:dyDescent="0.2">
      <c r="A98" s="45"/>
      <c r="B98" s="225" t="s">
        <v>208</v>
      </c>
      <c r="C98" s="39"/>
    </row>
    <row r="99" spans="1:4" ht="12" x14ac:dyDescent="0.2">
      <c r="A99" s="45" t="s">
        <v>207</v>
      </c>
      <c r="B99" s="226"/>
      <c r="C99" s="39" t="s">
        <v>201</v>
      </c>
    </row>
    <row r="100" spans="1:4" ht="12.75" customHeight="1" x14ac:dyDescent="0.2">
      <c r="A100" s="45"/>
      <c r="B100" s="226"/>
      <c r="C100" s="39"/>
    </row>
    <row r="101" spans="1:4" ht="12.75" customHeight="1" x14ac:dyDescent="0.2">
      <c r="A101" s="45" t="s">
        <v>209</v>
      </c>
      <c r="B101" s="226"/>
      <c r="C101" s="39" t="s">
        <v>202</v>
      </c>
    </row>
    <row r="102" spans="1:4" ht="13.5" customHeight="1" thickBot="1" x14ac:dyDescent="0.25">
      <c r="A102" s="46"/>
      <c r="B102" s="227"/>
      <c r="C102" s="47"/>
    </row>
    <row r="103" spans="1:4" ht="12.75" x14ac:dyDescent="0.2">
      <c r="A103" s="35"/>
      <c r="B103"/>
      <c r="C103"/>
    </row>
    <row r="104" spans="1:4" ht="12.75" x14ac:dyDescent="0.2">
      <c r="A104" s="35"/>
      <c r="B104"/>
      <c r="C104"/>
    </row>
    <row r="105" spans="1:4" ht="12.75" x14ac:dyDescent="0.2">
      <c r="A105" s="35" t="s">
        <v>210</v>
      </c>
      <c r="B105"/>
      <c r="C105"/>
    </row>
    <row r="109" spans="1:4" ht="12.75" customHeight="1" x14ac:dyDescent="0.2">
      <c r="A109" s="218" t="s">
        <v>211</v>
      </c>
      <c r="B109" s="218"/>
      <c r="C109" s="218"/>
      <c r="D109" s="218"/>
    </row>
    <row r="110" spans="1:4" ht="12.75" x14ac:dyDescent="0.2">
      <c r="A110" s="31"/>
      <c r="B110"/>
    </row>
    <row r="111" spans="1:4" ht="26.25" customHeight="1" x14ac:dyDescent="0.2">
      <c r="A111" s="215" t="s">
        <v>212</v>
      </c>
      <c r="B111" s="215"/>
      <c r="C111" s="215"/>
      <c r="D111" s="215"/>
    </row>
    <row r="112" spans="1:4" ht="12.75" x14ac:dyDescent="0.2">
      <c r="A112" s="31"/>
      <c r="B112"/>
    </row>
    <row r="113" spans="1:4" ht="12.75" x14ac:dyDescent="0.2">
      <c r="A113" s="30" t="s">
        <v>213</v>
      </c>
      <c r="B113"/>
    </row>
    <row r="114" spans="1:4" ht="12.75" x14ac:dyDescent="0.2">
      <c r="A114" s="31"/>
      <c r="B114"/>
    </row>
    <row r="115" spans="1:4" ht="12" x14ac:dyDescent="0.2">
      <c r="A115" s="215" t="s">
        <v>214</v>
      </c>
      <c r="B115" s="215"/>
      <c r="C115" s="215"/>
      <c r="D115" s="215"/>
    </row>
    <row r="116" spans="1:4" ht="12" x14ac:dyDescent="0.2">
      <c r="A116" s="215" t="s">
        <v>215</v>
      </c>
      <c r="B116" s="215"/>
      <c r="C116" s="215"/>
      <c r="D116" s="215"/>
    </row>
    <row r="117" spans="1:4" ht="12" x14ac:dyDescent="0.2">
      <c r="A117" s="215" t="s">
        <v>216</v>
      </c>
      <c r="B117" s="215"/>
      <c r="C117" s="215"/>
      <c r="D117" s="215"/>
    </row>
  </sheetData>
  <mergeCells count="48">
    <mergeCell ref="A109:D109"/>
    <mergeCell ref="A111:D111"/>
    <mergeCell ref="A115:D115"/>
    <mergeCell ref="A116:D116"/>
    <mergeCell ref="A117:D117"/>
    <mergeCell ref="A87:A89"/>
    <mergeCell ref="A90:A97"/>
    <mergeCell ref="B98:B102"/>
    <mergeCell ref="A71:D71"/>
    <mergeCell ref="A79:D79"/>
    <mergeCell ref="A81:D81"/>
    <mergeCell ref="A83:D83"/>
    <mergeCell ref="A70:D70"/>
    <mergeCell ref="A51:D51"/>
    <mergeCell ref="A53:D53"/>
    <mergeCell ref="A55:D55"/>
    <mergeCell ref="A57:D57"/>
    <mergeCell ref="A59:D59"/>
    <mergeCell ref="A60:D60"/>
    <mergeCell ref="A62:D62"/>
    <mergeCell ref="A64:D64"/>
    <mergeCell ref="A65:D65"/>
    <mergeCell ref="A67:D67"/>
    <mergeCell ref="A69:D69"/>
    <mergeCell ref="A50:D50"/>
    <mergeCell ref="A23:D23"/>
    <mergeCell ref="A24:D24"/>
    <mergeCell ref="A25:D25"/>
    <mergeCell ref="A26:D26"/>
    <mergeCell ref="A27:D27"/>
    <mergeCell ref="A31:D31"/>
    <mergeCell ref="A29:D29"/>
    <mergeCell ref="A32:D32"/>
    <mergeCell ref="A33:D33"/>
    <mergeCell ref="A42:D42"/>
    <mergeCell ref="A46:D46"/>
    <mergeCell ref="A48:D48"/>
    <mergeCell ref="A22:D22"/>
    <mergeCell ref="A3:D3"/>
    <mergeCell ref="A5:D5"/>
    <mergeCell ref="A7:D7"/>
    <mergeCell ref="A9:D9"/>
    <mergeCell ref="A11:D11"/>
    <mergeCell ref="A13:D13"/>
    <mergeCell ref="A15:D15"/>
    <mergeCell ref="A16:D16"/>
    <mergeCell ref="A18:D18"/>
    <mergeCell ref="A20:D20"/>
  </mergeCells>
  <pageMargins left="0.59055118110236227" right="0.39370078740157483" top="0.78740157480314965" bottom="0.78740157480314965" header="0.51181102362204722" footer="0.51181102362204722"/>
  <pageSetup paperSize="9" firstPageNumber="3" orientation="portrait" useFirstPageNumber="1" r:id="rId1"/>
  <headerFooter alignWithMargins="0">
    <oddHeader>&amp;C&amp;"Arial,Standard"&amp;8-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H22" sqref="H22"/>
    </sheetView>
  </sheetViews>
  <sheetFormatPr baseColWidth="10" defaultColWidth="11.42578125" defaultRowHeight="12.75" x14ac:dyDescent="0.2"/>
  <cols>
    <col min="1" max="1" width="6.5703125" style="111" customWidth="1"/>
    <col min="2" max="2" width="22.28515625" style="111" customWidth="1"/>
    <col min="3" max="3" width="17.85546875" style="111" customWidth="1"/>
    <col min="4" max="4" width="18" style="111" customWidth="1"/>
    <col min="5" max="5" width="4.7109375" style="111" customWidth="1"/>
    <col min="6" max="16384" width="11.42578125" style="111"/>
  </cols>
  <sheetData>
    <row r="1" spans="1:6" s="103" customFormat="1" ht="24" customHeight="1" x14ac:dyDescent="0.2">
      <c r="A1" s="232" t="s">
        <v>276</v>
      </c>
      <c r="B1" s="232"/>
      <c r="C1" s="102" t="s">
        <v>277</v>
      </c>
      <c r="D1" s="102" t="s">
        <v>278</v>
      </c>
    </row>
    <row r="2" spans="1:6" s="103" customFormat="1" ht="19.7" customHeight="1" x14ac:dyDescent="0.2">
      <c r="A2" s="229" t="s">
        <v>279</v>
      </c>
      <c r="B2" s="229"/>
      <c r="C2" s="104">
        <v>1633</v>
      </c>
      <c r="D2" s="104">
        <v>1743</v>
      </c>
    </row>
    <row r="3" spans="1:6" s="103" customFormat="1" ht="19.7" customHeight="1" x14ac:dyDescent="0.2">
      <c r="A3" s="228" t="s">
        <v>280</v>
      </c>
      <c r="B3" s="228"/>
      <c r="C3" s="105">
        <v>654</v>
      </c>
      <c r="D3" s="105">
        <v>668</v>
      </c>
    </row>
    <row r="4" spans="1:6" s="103" customFormat="1" ht="19.7" customHeight="1" x14ac:dyDescent="0.2">
      <c r="A4" s="229" t="s">
        <v>281</v>
      </c>
      <c r="B4" s="229"/>
      <c r="C4" s="104">
        <v>332</v>
      </c>
      <c r="D4" s="104">
        <v>318</v>
      </c>
    </row>
    <row r="5" spans="1:6" s="103" customFormat="1" ht="19.7" customHeight="1" x14ac:dyDescent="0.2">
      <c r="A5" s="228" t="s">
        <v>282</v>
      </c>
      <c r="B5" s="228"/>
      <c r="C5" s="105">
        <v>192</v>
      </c>
      <c r="D5" s="105">
        <v>200</v>
      </c>
    </row>
    <row r="6" spans="1:6" s="103" customFormat="1" ht="19.7" customHeight="1" x14ac:dyDescent="0.2">
      <c r="A6" s="229" t="s">
        <v>283</v>
      </c>
      <c r="B6" s="229"/>
      <c r="C6" s="104">
        <v>61</v>
      </c>
      <c r="D6" s="104">
        <v>62</v>
      </c>
    </row>
    <row r="7" spans="1:6" s="103" customFormat="1" ht="19.7" customHeight="1" x14ac:dyDescent="0.2">
      <c r="A7" s="228" t="s">
        <v>284</v>
      </c>
      <c r="B7" s="228"/>
      <c r="C7" s="105">
        <v>25</v>
      </c>
      <c r="D7" s="105">
        <v>28</v>
      </c>
    </row>
    <row r="8" spans="1:6" s="103" customFormat="1" ht="11.1" customHeight="1" x14ac:dyDescent="0.2">
      <c r="A8" s="229"/>
      <c r="B8" s="229"/>
      <c r="C8" s="104"/>
      <c r="D8" s="104"/>
    </row>
    <row r="9" spans="1:6" s="103" customFormat="1" ht="19.7" customHeight="1" x14ac:dyDescent="0.2">
      <c r="A9" s="230" t="s">
        <v>285</v>
      </c>
      <c r="B9" s="230"/>
      <c r="C9" s="106">
        <v>2897</v>
      </c>
      <c r="D9" s="106">
        <v>3019</v>
      </c>
    </row>
    <row r="10" spans="1:6" s="103" customFormat="1" ht="51.2" customHeight="1" x14ac:dyDescent="0.2"/>
    <row r="11" spans="1:6" s="103" customFormat="1" ht="19.7" customHeight="1" x14ac:dyDescent="0.2">
      <c r="A11" s="231" t="s">
        <v>350</v>
      </c>
      <c r="B11" s="231"/>
      <c r="C11" s="104">
        <v>2297</v>
      </c>
      <c r="D11" s="104">
        <v>2410</v>
      </c>
      <c r="F11" s="171"/>
    </row>
    <row r="12" spans="1:6" s="103" customFormat="1" ht="19.7" customHeight="1" x14ac:dyDescent="0.2">
      <c r="A12" s="231" t="s">
        <v>347</v>
      </c>
      <c r="B12" s="231"/>
      <c r="C12" s="104">
        <v>4921</v>
      </c>
      <c r="D12" s="104">
        <v>5180</v>
      </c>
      <c r="F12" s="171"/>
    </row>
    <row r="13" spans="1:6" s="103" customFormat="1" ht="19.7" customHeight="1" x14ac:dyDescent="0.2">
      <c r="A13" s="231" t="s">
        <v>60</v>
      </c>
      <c r="B13" s="231"/>
      <c r="C13" s="104">
        <v>14388</v>
      </c>
      <c r="D13" s="104">
        <v>14459</v>
      </c>
      <c r="F13" s="171"/>
    </row>
    <row r="14" spans="1:6" s="103" customFormat="1" ht="19.7" customHeight="1" x14ac:dyDescent="0.2">
      <c r="A14" s="231" t="s">
        <v>348</v>
      </c>
      <c r="B14" s="231"/>
      <c r="C14" s="104">
        <v>3615</v>
      </c>
      <c r="D14" s="104">
        <v>4007</v>
      </c>
      <c r="F14" s="170"/>
    </row>
    <row r="15" spans="1:6" s="103" customFormat="1" ht="19.7" customHeight="1" x14ac:dyDescent="0.2">
      <c r="A15" s="231" t="s">
        <v>349</v>
      </c>
      <c r="B15" s="231"/>
      <c r="C15" s="104">
        <v>726</v>
      </c>
      <c r="D15" s="104">
        <v>747</v>
      </c>
      <c r="F15" s="171"/>
    </row>
    <row r="16" spans="1:6" s="103" customFormat="1" ht="29.85" customHeight="1" x14ac:dyDescent="0.2">
      <c r="F16" s="170"/>
    </row>
    <row r="17" spans="1:6" s="103" customFormat="1" ht="24" customHeight="1" x14ac:dyDescent="0.2">
      <c r="A17" s="232" t="s">
        <v>276</v>
      </c>
      <c r="B17" s="232"/>
      <c r="C17" s="102" t="s">
        <v>277</v>
      </c>
      <c r="D17" s="102" t="s">
        <v>278</v>
      </c>
      <c r="F17" s="171"/>
    </row>
    <row r="18" spans="1:6" s="103" customFormat="1" ht="19.7" customHeight="1" x14ac:dyDescent="0.2">
      <c r="A18" s="229" t="s">
        <v>279</v>
      </c>
      <c r="B18" s="229"/>
      <c r="C18" s="104">
        <v>3</v>
      </c>
      <c r="D18" s="104">
        <v>4</v>
      </c>
      <c r="F18" s="170"/>
    </row>
    <row r="19" spans="1:6" s="103" customFormat="1" ht="19.7" customHeight="1" x14ac:dyDescent="0.2">
      <c r="A19" s="228" t="s">
        <v>280</v>
      </c>
      <c r="B19" s="228"/>
      <c r="C19" s="105">
        <v>15</v>
      </c>
      <c r="D19" s="105">
        <v>18</v>
      </c>
      <c r="F19" s="171"/>
    </row>
    <row r="20" spans="1:6" s="103" customFormat="1" ht="19.7" customHeight="1" x14ac:dyDescent="0.2">
      <c r="A20" s="229" t="s">
        <v>281</v>
      </c>
      <c r="B20" s="229"/>
      <c r="C20" s="104">
        <v>347</v>
      </c>
      <c r="D20" s="104">
        <v>356</v>
      </c>
    </row>
    <row r="21" spans="1:6" s="103" customFormat="1" ht="19.7" customHeight="1" x14ac:dyDescent="0.2">
      <c r="A21" s="228" t="s">
        <v>282</v>
      </c>
      <c r="B21" s="228"/>
      <c r="C21" s="105">
        <v>202</v>
      </c>
      <c r="D21" s="105">
        <v>211</v>
      </c>
    </row>
    <row r="22" spans="1:6" s="103" customFormat="1" ht="19.7" customHeight="1" x14ac:dyDescent="0.2">
      <c r="A22" s="229" t="s">
        <v>283</v>
      </c>
      <c r="B22" s="229"/>
      <c r="C22" s="104">
        <v>29</v>
      </c>
      <c r="D22" s="104">
        <v>31</v>
      </c>
    </row>
    <row r="23" spans="1:6" s="103" customFormat="1" ht="19.7" customHeight="1" x14ac:dyDescent="0.2">
      <c r="A23" s="228" t="s">
        <v>284</v>
      </c>
      <c r="B23" s="228"/>
      <c r="C23" s="105">
        <v>8</v>
      </c>
      <c r="D23" s="105">
        <v>8</v>
      </c>
    </row>
    <row r="24" spans="1:6" s="103" customFormat="1" ht="11.1" customHeight="1" x14ac:dyDescent="0.2">
      <c r="A24" s="229"/>
      <c r="B24" s="229"/>
      <c r="C24" s="104"/>
      <c r="D24" s="104"/>
    </row>
    <row r="25" spans="1:6" s="103" customFormat="1" ht="19.7" customHeight="1" x14ac:dyDescent="0.2">
      <c r="A25" s="230" t="s">
        <v>285</v>
      </c>
      <c r="B25" s="230"/>
      <c r="C25" s="106">
        <v>604</v>
      </c>
      <c r="D25" s="106">
        <v>628</v>
      </c>
    </row>
    <row r="26" spans="1:6" s="103" customFormat="1" ht="15.4" customHeight="1" x14ac:dyDescent="0.2"/>
    <row r="27" spans="1:6" s="103" customFormat="1" ht="24" customHeight="1" x14ac:dyDescent="0.2">
      <c r="A27" s="102" t="s">
        <v>286</v>
      </c>
      <c r="B27" s="102" t="s">
        <v>287</v>
      </c>
      <c r="C27" s="113" t="s">
        <v>296</v>
      </c>
      <c r="D27" s="113" t="s">
        <v>297</v>
      </c>
    </row>
    <row r="28" spans="1:6" s="103" customFormat="1" ht="19.7" customHeight="1" x14ac:dyDescent="0.2">
      <c r="A28" s="107" t="s">
        <v>288</v>
      </c>
      <c r="B28" s="107" t="s">
        <v>37</v>
      </c>
      <c r="C28" s="104">
        <v>5220</v>
      </c>
      <c r="D28" s="104">
        <v>5644</v>
      </c>
    </row>
    <row r="29" spans="1:6" s="103" customFormat="1" ht="19.7" customHeight="1" x14ac:dyDescent="0.2">
      <c r="A29" s="108" t="s">
        <v>289</v>
      </c>
      <c r="B29" s="108" t="s">
        <v>271</v>
      </c>
      <c r="C29" s="105">
        <v>3940</v>
      </c>
      <c r="D29" s="105">
        <v>4121</v>
      </c>
    </row>
    <row r="30" spans="1:6" s="103" customFormat="1" ht="19.7" customHeight="1" x14ac:dyDescent="0.2">
      <c r="A30" s="107" t="s">
        <v>290</v>
      </c>
      <c r="B30" s="107" t="s">
        <v>291</v>
      </c>
      <c r="C30" s="104">
        <v>829</v>
      </c>
      <c r="D30" s="104">
        <v>882</v>
      </c>
    </row>
    <row r="31" spans="1:6" s="103" customFormat="1" ht="19.7" customHeight="1" x14ac:dyDescent="0.2">
      <c r="A31" s="108" t="s">
        <v>292</v>
      </c>
      <c r="B31" s="108" t="s">
        <v>128</v>
      </c>
      <c r="C31" s="105">
        <v>211</v>
      </c>
      <c r="D31" s="105">
        <v>237</v>
      </c>
    </row>
    <row r="32" spans="1:6" s="103" customFormat="1" ht="19.7" customHeight="1" x14ac:dyDescent="0.2">
      <c r="A32" s="107" t="s">
        <v>293</v>
      </c>
      <c r="B32" s="107" t="s">
        <v>51</v>
      </c>
      <c r="C32" s="104">
        <v>1031</v>
      </c>
      <c r="D32" s="104">
        <v>1099</v>
      </c>
    </row>
    <row r="33" spans="1:4" s="103" customFormat="1" ht="19.7" customHeight="1" x14ac:dyDescent="0.2">
      <c r="A33" s="108" t="s">
        <v>294</v>
      </c>
      <c r="B33" s="108" t="s">
        <v>129</v>
      </c>
      <c r="C33" s="105">
        <v>869</v>
      </c>
      <c r="D33" s="105">
        <v>810</v>
      </c>
    </row>
    <row r="34" spans="1:4" s="103" customFormat="1" ht="19.7" customHeight="1" x14ac:dyDescent="0.2">
      <c r="A34" s="107" t="s">
        <v>130</v>
      </c>
      <c r="B34" s="107" t="s">
        <v>102</v>
      </c>
      <c r="C34" s="104">
        <v>1734</v>
      </c>
      <c r="D34" s="104">
        <v>1837</v>
      </c>
    </row>
    <row r="35" spans="1:4" s="103" customFormat="1" ht="19.7" customHeight="1" x14ac:dyDescent="0.2">
      <c r="A35" s="108" t="s">
        <v>295</v>
      </c>
      <c r="B35" s="108" t="s">
        <v>104</v>
      </c>
      <c r="C35" s="105">
        <v>181</v>
      </c>
      <c r="D35" s="105">
        <v>86</v>
      </c>
    </row>
    <row r="36" spans="1:4" s="103" customFormat="1" ht="19.7" customHeight="1" x14ac:dyDescent="0.2">
      <c r="A36" s="109"/>
      <c r="B36" s="110" t="s">
        <v>285</v>
      </c>
      <c r="C36" s="106">
        <v>14015</v>
      </c>
      <c r="D36" s="106">
        <v>14716</v>
      </c>
    </row>
    <row r="37" spans="1:4" s="103" customFormat="1" ht="28.7" customHeight="1" x14ac:dyDescent="0.2"/>
  </sheetData>
  <mergeCells count="23">
    <mergeCell ref="A6:B6"/>
    <mergeCell ref="A1:B1"/>
    <mergeCell ref="A2:B2"/>
    <mergeCell ref="A3:B3"/>
    <mergeCell ref="A4:B4"/>
    <mergeCell ref="A5:B5"/>
    <mergeCell ref="A20:B20"/>
    <mergeCell ref="A7:B7"/>
    <mergeCell ref="A8:B8"/>
    <mergeCell ref="A9:B9"/>
    <mergeCell ref="A11:B11"/>
    <mergeCell ref="A12:B12"/>
    <mergeCell ref="A13:B13"/>
    <mergeCell ref="A14:B14"/>
    <mergeCell ref="A15:B15"/>
    <mergeCell ref="A17:B17"/>
    <mergeCell ref="A18:B18"/>
    <mergeCell ref="A19:B19"/>
    <mergeCell ref="A21:B21"/>
    <mergeCell ref="A22:B22"/>
    <mergeCell ref="A23:B23"/>
    <mergeCell ref="A24:B24"/>
    <mergeCell ref="A25:B25"/>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showGridLines="0" zoomScale="110" zoomScaleNormal="110" zoomScaleSheetLayoutView="100" workbookViewId="0"/>
  </sheetViews>
  <sheetFormatPr baseColWidth="10" defaultColWidth="11.42578125" defaultRowHeight="12.75" x14ac:dyDescent="0.2"/>
  <cols>
    <col min="1" max="1" width="94.7109375" style="52" customWidth="1"/>
    <col min="2" max="3" width="11.42578125" style="6"/>
    <col min="4" max="4" width="8" style="6" customWidth="1"/>
    <col min="5" max="256" width="11.42578125" style="6"/>
    <col min="257" max="257" width="92.85546875" style="6" customWidth="1"/>
    <col min="258" max="259" width="11.42578125" style="6"/>
    <col min="260" max="260" width="8" style="6" customWidth="1"/>
    <col min="261" max="512" width="11.42578125" style="6"/>
    <col min="513" max="513" width="92.85546875" style="6" customWidth="1"/>
    <col min="514" max="515" width="11.42578125" style="6"/>
    <col min="516" max="516" width="8" style="6" customWidth="1"/>
    <col min="517" max="768" width="11.42578125" style="6"/>
    <col min="769" max="769" width="92.85546875" style="6" customWidth="1"/>
    <col min="770" max="771" width="11.42578125" style="6"/>
    <col min="772" max="772" width="8" style="6" customWidth="1"/>
    <col min="773" max="1024" width="11.42578125" style="6"/>
    <col min="1025" max="1025" width="92.85546875" style="6" customWidth="1"/>
    <col min="1026" max="1027" width="11.42578125" style="6"/>
    <col min="1028" max="1028" width="8" style="6" customWidth="1"/>
    <col min="1029" max="1280" width="11.42578125" style="6"/>
    <col min="1281" max="1281" width="92.85546875" style="6" customWidth="1"/>
    <col min="1282" max="1283" width="11.42578125" style="6"/>
    <col min="1284" max="1284" width="8" style="6" customWidth="1"/>
    <col min="1285" max="1536" width="11.42578125" style="6"/>
    <col min="1537" max="1537" width="92.85546875" style="6" customWidth="1"/>
    <col min="1538" max="1539" width="11.42578125" style="6"/>
    <col min="1540" max="1540" width="8" style="6" customWidth="1"/>
    <col min="1541" max="1792" width="11.42578125" style="6"/>
    <col min="1793" max="1793" width="92.85546875" style="6" customWidth="1"/>
    <col min="1794" max="1795" width="11.42578125" style="6"/>
    <col min="1796" max="1796" width="8" style="6" customWidth="1"/>
    <col min="1797" max="2048" width="11.42578125" style="6"/>
    <col min="2049" max="2049" width="92.85546875" style="6" customWidth="1"/>
    <col min="2050" max="2051" width="11.42578125" style="6"/>
    <col min="2052" max="2052" width="8" style="6" customWidth="1"/>
    <col min="2053" max="2304" width="11.42578125" style="6"/>
    <col min="2305" max="2305" width="92.85546875" style="6" customWidth="1"/>
    <col min="2306" max="2307" width="11.42578125" style="6"/>
    <col min="2308" max="2308" width="8" style="6" customWidth="1"/>
    <col min="2309" max="2560" width="11.42578125" style="6"/>
    <col min="2561" max="2561" width="92.85546875" style="6" customWidth="1"/>
    <col min="2562" max="2563" width="11.42578125" style="6"/>
    <col min="2564" max="2564" width="8" style="6" customWidth="1"/>
    <col min="2565" max="2816" width="11.42578125" style="6"/>
    <col min="2817" max="2817" width="92.85546875" style="6" customWidth="1"/>
    <col min="2818" max="2819" width="11.42578125" style="6"/>
    <col min="2820" max="2820" width="8" style="6" customWidth="1"/>
    <col min="2821" max="3072" width="11.42578125" style="6"/>
    <col min="3073" max="3073" width="92.85546875" style="6" customWidth="1"/>
    <col min="3074" max="3075" width="11.42578125" style="6"/>
    <col min="3076" max="3076" width="8" style="6" customWidth="1"/>
    <col min="3077" max="3328" width="11.42578125" style="6"/>
    <col min="3329" max="3329" width="92.85546875" style="6" customWidth="1"/>
    <col min="3330" max="3331" width="11.42578125" style="6"/>
    <col min="3332" max="3332" width="8" style="6" customWidth="1"/>
    <col min="3333" max="3584" width="11.42578125" style="6"/>
    <col min="3585" max="3585" width="92.85546875" style="6" customWidth="1"/>
    <col min="3586" max="3587" width="11.42578125" style="6"/>
    <col min="3588" max="3588" width="8" style="6" customWidth="1"/>
    <col min="3589" max="3840" width="11.42578125" style="6"/>
    <col min="3841" max="3841" width="92.85546875" style="6" customWidth="1"/>
    <col min="3842" max="3843" width="11.42578125" style="6"/>
    <col min="3844" max="3844" width="8" style="6" customWidth="1"/>
    <col min="3845" max="4096" width="11.42578125" style="6"/>
    <col min="4097" max="4097" width="92.85546875" style="6" customWidth="1"/>
    <col min="4098" max="4099" width="11.42578125" style="6"/>
    <col min="4100" max="4100" width="8" style="6" customWidth="1"/>
    <col min="4101" max="4352" width="11.42578125" style="6"/>
    <col min="4353" max="4353" width="92.85546875" style="6" customWidth="1"/>
    <col min="4354" max="4355" width="11.42578125" style="6"/>
    <col min="4356" max="4356" width="8" style="6" customWidth="1"/>
    <col min="4357" max="4608" width="11.42578125" style="6"/>
    <col min="4609" max="4609" width="92.85546875" style="6" customWidth="1"/>
    <col min="4610" max="4611" width="11.42578125" style="6"/>
    <col min="4612" max="4612" width="8" style="6" customWidth="1"/>
    <col min="4613" max="4864" width="11.42578125" style="6"/>
    <col min="4865" max="4865" width="92.85546875" style="6" customWidth="1"/>
    <col min="4866" max="4867" width="11.42578125" style="6"/>
    <col min="4868" max="4868" width="8" style="6" customWidth="1"/>
    <col min="4869" max="5120" width="11.42578125" style="6"/>
    <col min="5121" max="5121" width="92.85546875" style="6" customWidth="1"/>
    <col min="5122" max="5123" width="11.42578125" style="6"/>
    <col min="5124" max="5124" width="8" style="6" customWidth="1"/>
    <col min="5125" max="5376" width="11.42578125" style="6"/>
    <col min="5377" max="5377" width="92.85546875" style="6" customWidth="1"/>
    <col min="5378" max="5379" width="11.42578125" style="6"/>
    <col min="5380" max="5380" width="8" style="6" customWidth="1"/>
    <col min="5381" max="5632" width="11.42578125" style="6"/>
    <col min="5633" max="5633" width="92.85546875" style="6" customWidth="1"/>
    <col min="5634" max="5635" width="11.42578125" style="6"/>
    <col min="5636" max="5636" width="8" style="6" customWidth="1"/>
    <col min="5637" max="5888" width="11.42578125" style="6"/>
    <col min="5889" max="5889" width="92.85546875" style="6" customWidth="1"/>
    <col min="5890" max="5891" width="11.42578125" style="6"/>
    <col min="5892" max="5892" width="8" style="6" customWidth="1"/>
    <col min="5893" max="6144" width="11.42578125" style="6"/>
    <col min="6145" max="6145" width="92.85546875" style="6" customWidth="1"/>
    <col min="6146" max="6147" width="11.42578125" style="6"/>
    <col min="6148" max="6148" width="8" style="6" customWidth="1"/>
    <col min="6149" max="6400" width="11.42578125" style="6"/>
    <col min="6401" max="6401" width="92.85546875" style="6" customWidth="1"/>
    <col min="6402" max="6403" width="11.42578125" style="6"/>
    <col min="6404" max="6404" width="8" style="6" customWidth="1"/>
    <col min="6405" max="6656" width="11.42578125" style="6"/>
    <col min="6657" max="6657" width="92.85546875" style="6" customWidth="1"/>
    <col min="6658" max="6659" width="11.42578125" style="6"/>
    <col min="6660" max="6660" width="8" style="6" customWidth="1"/>
    <col min="6661" max="6912" width="11.42578125" style="6"/>
    <col min="6913" max="6913" width="92.85546875" style="6" customWidth="1"/>
    <col min="6914" max="6915" width="11.42578125" style="6"/>
    <col min="6916" max="6916" width="8" style="6" customWidth="1"/>
    <col min="6917" max="7168" width="11.42578125" style="6"/>
    <col min="7169" max="7169" width="92.85546875" style="6" customWidth="1"/>
    <col min="7170" max="7171" width="11.42578125" style="6"/>
    <col min="7172" max="7172" width="8" style="6" customWidth="1"/>
    <col min="7173" max="7424" width="11.42578125" style="6"/>
    <col min="7425" max="7425" width="92.85546875" style="6" customWidth="1"/>
    <col min="7426" max="7427" width="11.42578125" style="6"/>
    <col min="7428" max="7428" width="8" style="6" customWidth="1"/>
    <col min="7429" max="7680" width="11.42578125" style="6"/>
    <col min="7681" max="7681" width="92.85546875" style="6" customWidth="1"/>
    <col min="7682" max="7683" width="11.42578125" style="6"/>
    <col min="7684" max="7684" width="8" style="6" customWidth="1"/>
    <col min="7685" max="7936" width="11.42578125" style="6"/>
    <col min="7937" max="7937" width="92.85546875" style="6" customWidth="1"/>
    <col min="7938" max="7939" width="11.42578125" style="6"/>
    <col min="7940" max="7940" width="8" style="6" customWidth="1"/>
    <col min="7941" max="8192" width="11.42578125" style="6"/>
    <col min="8193" max="8193" width="92.85546875" style="6" customWidth="1"/>
    <col min="8194" max="8195" width="11.42578125" style="6"/>
    <col min="8196" max="8196" width="8" style="6" customWidth="1"/>
    <col min="8197" max="8448" width="11.42578125" style="6"/>
    <col min="8449" max="8449" width="92.85546875" style="6" customWidth="1"/>
    <col min="8450" max="8451" width="11.42578125" style="6"/>
    <col min="8452" max="8452" width="8" style="6" customWidth="1"/>
    <col min="8453" max="8704" width="11.42578125" style="6"/>
    <col min="8705" max="8705" width="92.85546875" style="6" customWidth="1"/>
    <col min="8706" max="8707" width="11.42578125" style="6"/>
    <col min="8708" max="8708" width="8" style="6" customWidth="1"/>
    <col min="8709" max="8960" width="11.42578125" style="6"/>
    <col min="8961" max="8961" width="92.85546875" style="6" customWidth="1"/>
    <col min="8962" max="8963" width="11.42578125" style="6"/>
    <col min="8964" max="8964" width="8" style="6" customWidth="1"/>
    <col min="8965" max="9216" width="11.42578125" style="6"/>
    <col min="9217" max="9217" width="92.85546875" style="6" customWidth="1"/>
    <col min="9218" max="9219" width="11.42578125" style="6"/>
    <col min="9220" max="9220" width="8" style="6" customWidth="1"/>
    <col min="9221" max="9472" width="11.42578125" style="6"/>
    <col min="9473" max="9473" width="92.85546875" style="6" customWidth="1"/>
    <col min="9474" max="9475" width="11.42578125" style="6"/>
    <col min="9476" max="9476" width="8" style="6" customWidth="1"/>
    <col min="9477" max="9728" width="11.42578125" style="6"/>
    <col min="9729" max="9729" width="92.85546875" style="6" customWidth="1"/>
    <col min="9730" max="9731" width="11.42578125" style="6"/>
    <col min="9732" max="9732" width="8" style="6" customWidth="1"/>
    <col min="9733" max="9984" width="11.42578125" style="6"/>
    <col min="9985" max="9985" width="92.85546875" style="6" customWidth="1"/>
    <col min="9986" max="9987" width="11.42578125" style="6"/>
    <col min="9988" max="9988" width="8" style="6" customWidth="1"/>
    <col min="9989" max="10240" width="11.42578125" style="6"/>
    <col min="10241" max="10241" width="92.85546875" style="6" customWidth="1"/>
    <col min="10242" max="10243" width="11.42578125" style="6"/>
    <col min="10244" max="10244" width="8" style="6" customWidth="1"/>
    <col min="10245" max="10496" width="11.42578125" style="6"/>
    <col min="10497" max="10497" width="92.85546875" style="6" customWidth="1"/>
    <col min="10498" max="10499" width="11.42578125" style="6"/>
    <col min="10500" max="10500" width="8" style="6" customWidth="1"/>
    <col min="10501" max="10752" width="11.42578125" style="6"/>
    <col min="10753" max="10753" width="92.85546875" style="6" customWidth="1"/>
    <col min="10754" max="10755" width="11.42578125" style="6"/>
    <col min="10756" max="10756" width="8" style="6" customWidth="1"/>
    <col min="10757" max="11008" width="11.42578125" style="6"/>
    <col min="11009" max="11009" width="92.85546875" style="6" customWidth="1"/>
    <col min="11010" max="11011" width="11.42578125" style="6"/>
    <col min="11012" max="11012" width="8" style="6" customWidth="1"/>
    <col min="11013" max="11264" width="11.42578125" style="6"/>
    <col min="11265" max="11265" width="92.85546875" style="6" customWidth="1"/>
    <col min="11266" max="11267" width="11.42578125" style="6"/>
    <col min="11268" max="11268" width="8" style="6" customWidth="1"/>
    <col min="11269" max="11520" width="11.42578125" style="6"/>
    <col min="11521" max="11521" width="92.85546875" style="6" customWidth="1"/>
    <col min="11522" max="11523" width="11.42578125" style="6"/>
    <col min="11524" max="11524" width="8" style="6" customWidth="1"/>
    <col min="11525" max="11776" width="11.42578125" style="6"/>
    <col min="11777" max="11777" width="92.85546875" style="6" customWidth="1"/>
    <col min="11778" max="11779" width="11.42578125" style="6"/>
    <col min="11780" max="11780" width="8" style="6" customWidth="1"/>
    <col min="11781" max="12032" width="11.42578125" style="6"/>
    <col min="12033" max="12033" width="92.85546875" style="6" customWidth="1"/>
    <col min="12034" max="12035" width="11.42578125" style="6"/>
    <col min="12036" max="12036" width="8" style="6" customWidth="1"/>
    <col min="12037" max="12288" width="11.42578125" style="6"/>
    <col min="12289" max="12289" width="92.85546875" style="6" customWidth="1"/>
    <col min="12290" max="12291" width="11.42578125" style="6"/>
    <col min="12292" max="12292" width="8" style="6" customWidth="1"/>
    <col min="12293" max="12544" width="11.42578125" style="6"/>
    <col min="12545" max="12545" width="92.85546875" style="6" customWidth="1"/>
    <col min="12546" max="12547" width="11.42578125" style="6"/>
    <col min="12548" max="12548" width="8" style="6" customWidth="1"/>
    <col min="12549" max="12800" width="11.42578125" style="6"/>
    <col min="12801" max="12801" width="92.85546875" style="6" customWidth="1"/>
    <col min="12802" max="12803" width="11.42578125" style="6"/>
    <col min="12804" max="12804" width="8" style="6" customWidth="1"/>
    <col min="12805" max="13056" width="11.42578125" style="6"/>
    <col min="13057" max="13057" width="92.85546875" style="6" customWidth="1"/>
    <col min="13058" max="13059" width="11.42578125" style="6"/>
    <col min="13060" max="13060" width="8" style="6" customWidth="1"/>
    <col min="13061" max="13312" width="11.42578125" style="6"/>
    <col min="13313" max="13313" width="92.85546875" style="6" customWidth="1"/>
    <col min="13314" max="13315" width="11.42578125" style="6"/>
    <col min="13316" max="13316" width="8" style="6" customWidth="1"/>
    <col min="13317" max="13568" width="11.42578125" style="6"/>
    <col min="13569" max="13569" width="92.85546875" style="6" customWidth="1"/>
    <col min="13570" max="13571" width="11.42578125" style="6"/>
    <col min="13572" max="13572" width="8" style="6" customWidth="1"/>
    <col min="13573" max="13824" width="11.42578125" style="6"/>
    <col min="13825" max="13825" width="92.85546875" style="6" customWidth="1"/>
    <col min="13826" max="13827" width="11.42578125" style="6"/>
    <col min="13828" max="13828" width="8" style="6" customWidth="1"/>
    <col min="13829" max="14080" width="11.42578125" style="6"/>
    <col min="14081" max="14081" width="92.85546875" style="6" customWidth="1"/>
    <col min="14082" max="14083" width="11.42578125" style="6"/>
    <col min="14084" max="14084" width="8" style="6" customWidth="1"/>
    <col min="14085" max="14336" width="11.42578125" style="6"/>
    <col min="14337" max="14337" width="92.85546875" style="6" customWidth="1"/>
    <col min="14338" max="14339" width="11.42578125" style="6"/>
    <col min="14340" max="14340" width="8" style="6" customWidth="1"/>
    <col min="14341" max="14592" width="11.42578125" style="6"/>
    <col min="14593" max="14593" width="92.85546875" style="6" customWidth="1"/>
    <col min="14594" max="14595" width="11.42578125" style="6"/>
    <col min="14596" max="14596" width="8" style="6" customWidth="1"/>
    <col min="14597" max="14848" width="11.42578125" style="6"/>
    <col min="14849" max="14849" width="92.85546875" style="6" customWidth="1"/>
    <col min="14850" max="14851" width="11.42578125" style="6"/>
    <col min="14852" max="14852" width="8" style="6" customWidth="1"/>
    <col min="14853" max="15104" width="11.42578125" style="6"/>
    <col min="15105" max="15105" width="92.85546875" style="6" customWidth="1"/>
    <col min="15106" max="15107" width="11.42578125" style="6"/>
    <col min="15108" max="15108" width="8" style="6" customWidth="1"/>
    <col min="15109" max="15360" width="11.42578125" style="6"/>
    <col min="15361" max="15361" width="92.85546875" style="6" customWidth="1"/>
    <col min="15362" max="15363" width="11.42578125" style="6"/>
    <col min="15364" max="15364" width="8" style="6" customWidth="1"/>
    <col min="15365" max="15616" width="11.42578125" style="6"/>
    <col min="15617" max="15617" width="92.85546875" style="6" customWidth="1"/>
    <col min="15618" max="15619" width="11.42578125" style="6"/>
    <col min="15620" max="15620" width="8" style="6" customWidth="1"/>
    <col min="15621" max="15872" width="11.42578125" style="6"/>
    <col min="15873" max="15873" width="92.85546875" style="6" customWidth="1"/>
    <col min="15874" max="15875" width="11.42578125" style="6"/>
    <col min="15876" max="15876" width="8" style="6" customWidth="1"/>
    <col min="15877" max="16128" width="11.42578125" style="6"/>
    <col min="16129" max="16129" width="92.85546875" style="6" customWidth="1"/>
    <col min="16130" max="16131" width="11.42578125" style="6"/>
    <col min="16132" max="16132" width="8" style="6" customWidth="1"/>
    <col min="16133" max="16384" width="11.42578125" style="6"/>
  </cols>
  <sheetData>
    <row r="1" spans="1:1" ht="25.5" customHeight="1" x14ac:dyDescent="0.2">
      <c r="A1" s="203" t="s">
        <v>298</v>
      </c>
    </row>
    <row r="4" spans="1:1" ht="21" customHeight="1" x14ac:dyDescent="0.2">
      <c r="A4" s="204" t="s">
        <v>357</v>
      </c>
    </row>
    <row r="6" spans="1:1" ht="45.95" customHeight="1" x14ac:dyDescent="0.2">
      <c r="A6" s="205" t="s">
        <v>367</v>
      </c>
    </row>
    <row r="7" spans="1:1" ht="12.75" customHeight="1" x14ac:dyDescent="0.2">
      <c r="A7" s="206"/>
    </row>
    <row r="8" spans="1:1" ht="45.95" customHeight="1" x14ac:dyDescent="0.2">
      <c r="A8" s="207" t="s">
        <v>368</v>
      </c>
    </row>
    <row r="9" spans="1:1" ht="57.95" customHeight="1" x14ac:dyDescent="0.2">
      <c r="A9" s="208" t="s">
        <v>369</v>
      </c>
    </row>
    <row r="10" spans="1:1" ht="12.75" customHeight="1" x14ac:dyDescent="0.2"/>
    <row r="11" spans="1:1" ht="68.099999999999994" customHeight="1" x14ac:dyDescent="0.2">
      <c r="A11" s="207" t="s">
        <v>377</v>
      </c>
    </row>
    <row r="12" spans="1:1" ht="12.75" customHeight="1" x14ac:dyDescent="0.2"/>
    <row r="13" spans="1:1" s="210" customFormat="1" ht="30" customHeight="1" x14ac:dyDescent="0.2">
      <c r="A13" s="209" t="s">
        <v>358</v>
      </c>
    </row>
    <row r="14" spans="1:1" ht="42" customHeight="1" x14ac:dyDescent="0.2">
      <c r="A14" s="207" t="s">
        <v>359</v>
      </c>
    </row>
    <row r="15" spans="1:1" ht="12.75" customHeight="1" x14ac:dyDescent="0.2">
      <c r="A15" s="211"/>
    </row>
    <row r="16" spans="1:1" ht="32.1" customHeight="1" x14ac:dyDescent="0.2">
      <c r="A16" s="208" t="s">
        <v>360</v>
      </c>
    </row>
    <row r="17" spans="1:1" ht="30" customHeight="1" x14ac:dyDescent="0.2">
      <c r="A17" s="208" t="s">
        <v>366</v>
      </c>
    </row>
    <row r="18" spans="1:1" ht="14.1" customHeight="1" x14ac:dyDescent="0.2">
      <c r="A18" s="208" t="s">
        <v>361</v>
      </c>
    </row>
    <row r="19" spans="1:1" ht="9" customHeight="1" x14ac:dyDescent="0.2"/>
    <row r="20" spans="1:1" ht="30" customHeight="1" x14ac:dyDescent="0.2">
      <c r="A20" s="207" t="s">
        <v>370</v>
      </c>
    </row>
    <row r="21" spans="1:1" ht="12.75" customHeight="1" x14ac:dyDescent="0.2"/>
    <row r="22" spans="1:1" ht="12.75" customHeight="1" x14ac:dyDescent="0.2">
      <c r="A22" s="212"/>
    </row>
    <row r="23" spans="1:1" ht="12.75" customHeight="1" x14ac:dyDescent="0.2">
      <c r="A23" s="6"/>
    </row>
    <row r="24" spans="1:1" ht="12.75" customHeight="1" x14ac:dyDescent="0.2"/>
    <row r="25" spans="1:1" ht="12.75" customHeight="1" x14ac:dyDescent="0.2">
      <c r="A25" s="208"/>
    </row>
    <row r="26" spans="1:1" ht="14.25" customHeight="1" x14ac:dyDescent="0.2">
      <c r="A26" s="211"/>
    </row>
    <row r="27" spans="1:1" x14ac:dyDescent="0.2">
      <c r="A27" s="211"/>
    </row>
    <row r="28" spans="1:1" x14ac:dyDescent="0.2">
      <c r="A28" s="211"/>
    </row>
    <row r="30" spans="1:1" x14ac:dyDescent="0.2">
      <c r="A30" s="211"/>
    </row>
    <row r="32" spans="1:1" x14ac:dyDescent="0.2">
      <c r="A32" s="211"/>
    </row>
    <row r="34" spans="1:1" ht="25.5" customHeight="1" x14ac:dyDescent="0.2">
      <c r="A34" s="213"/>
    </row>
    <row r="35" spans="1:1" ht="25.5" customHeight="1" x14ac:dyDescent="0.2"/>
    <row r="36" spans="1:1" ht="12.75" customHeight="1" x14ac:dyDescent="0.2"/>
    <row r="38" spans="1:1" ht="2.25" customHeight="1" x14ac:dyDescent="0.2"/>
    <row r="39" spans="1:1" ht="1.5" customHeight="1" x14ac:dyDescent="0.2"/>
    <row r="40" spans="1:1" ht="21" customHeight="1" x14ac:dyDescent="0.2">
      <c r="A40" s="213" t="s">
        <v>362</v>
      </c>
    </row>
    <row r="42" spans="1:1" ht="44.1" customHeight="1" x14ac:dyDescent="0.2">
      <c r="A42" s="205" t="s">
        <v>371</v>
      </c>
    </row>
    <row r="44" spans="1:1" ht="44.1" customHeight="1" x14ac:dyDescent="0.2">
      <c r="A44" s="207" t="s">
        <v>375</v>
      </c>
    </row>
    <row r="46" spans="1:1" ht="32.1" customHeight="1" x14ac:dyDescent="0.2">
      <c r="A46" s="208" t="s">
        <v>374</v>
      </c>
    </row>
    <row r="47" spans="1:1" x14ac:dyDescent="0.2">
      <c r="A47" s="214"/>
    </row>
    <row r="48" spans="1:1" ht="32.1" customHeight="1" x14ac:dyDescent="0.2">
      <c r="A48" s="207" t="s">
        <v>373</v>
      </c>
    </row>
    <row r="50" spans="1:1" ht="68.099999999999994" customHeight="1" x14ac:dyDescent="0.2">
      <c r="A50" s="207" t="s">
        <v>363</v>
      </c>
    </row>
    <row r="51" spans="1:1" ht="18" customHeight="1" x14ac:dyDescent="0.2">
      <c r="A51" s="208" t="s">
        <v>364</v>
      </c>
    </row>
    <row r="53" spans="1:1" ht="44.1" customHeight="1" x14ac:dyDescent="0.2">
      <c r="A53" s="207" t="s">
        <v>376</v>
      </c>
    </row>
    <row r="55" spans="1:1" ht="12.75" customHeight="1" x14ac:dyDescent="0.2">
      <c r="A55" s="207" t="s">
        <v>365</v>
      </c>
    </row>
    <row r="56" spans="1:1" ht="5.25" customHeight="1" x14ac:dyDescent="0.2"/>
    <row r="57" spans="1:1" ht="69.95" customHeight="1" x14ac:dyDescent="0.2">
      <c r="A57" s="207" t="s">
        <v>372</v>
      </c>
    </row>
    <row r="59" spans="1:1" x14ac:dyDescent="0.2">
      <c r="A59" s="211"/>
    </row>
    <row r="61" spans="1:1" x14ac:dyDescent="0.2">
      <c r="A61" s="211"/>
    </row>
    <row r="64" spans="1:1" x14ac:dyDescent="0.2">
      <c r="A64" s="211"/>
    </row>
  </sheetData>
  <pageMargins left="0.78740157480314965" right="0.78740157480314965" top="0.78740157480314965" bottom="0.78740157480314965" header="0.51181102362204722" footer="0.51181102362204722"/>
  <pageSetup paperSize="9" firstPageNumber="6" orientation="portrait" useFirstPageNumber="1" r:id="rId1"/>
  <headerFooter alignWithMargins="0">
    <oddHeader>&amp;C&amp;"Arial,Standard"&amp;8-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F1" sqref="F1"/>
    </sheetView>
  </sheetViews>
  <sheetFormatPr baseColWidth="10" defaultRowHeight="12.75" x14ac:dyDescent="0.2"/>
  <cols>
    <col min="4" max="4" width="12.5703125" customWidth="1"/>
    <col min="5" max="5" width="47.85546875" customWidth="1"/>
  </cols>
  <sheetData/>
  <pageMargins left="0.51181102362204722" right="0.31496062992125984" top="0.59055118110236227" bottom="0.59055118110236227" header="0.31496062992125984" footer="0.31496062992125984"/>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F1" sqref="F1"/>
    </sheetView>
  </sheetViews>
  <sheetFormatPr baseColWidth="10" defaultRowHeight="12.75" x14ac:dyDescent="0.2"/>
  <cols>
    <col min="4" max="4" width="12.5703125" customWidth="1"/>
    <col min="5" max="5" width="47.85546875" customWidth="1"/>
  </cols>
  <sheetData/>
  <pageMargins left="0.51181102362204722" right="0.31496062992125984" top="0.59055118110236227" bottom="0.59055118110236227" header="0.31496062992125984" footer="0.31496062992125984"/>
  <pageSetup paperSize="9" orientation="portrait" r:id="rId1"/>
  <headerFooter>
    <oddHeader>&amp;C&amp;"Arial,Standard"&amp;8- &amp;P -</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3"/>
  <sheetViews>
    <sheetView showGridLines="0" workbookViewId="0">
      <selection activeCell="B19" sqref="B19"/>
    </sheetView>
  </sheetViews>
  <sheetFormatPr baseColWidth="10" defaultColWidth="11.42578125" defaultRowHeight="12.75" x14ac:dyDescent="0.2"/>
  <cols>
    <col min="1" max="1" width="1.5703125" style="10" customWidth="1"/>
    <col min="2" max="2" width="79.42578125" style="10" customWidth="1"/>
    <col min="3" max="16384" width="11.42578125" style="10"/>
  </cols>
  <sheetData>
    <row r="1" spans="2:6" x14ac:dyDescent="0.2">
      <c r="B1" s="8" t="s">
        <v>162</v>
      </c>
      <c r="C1" s="9">
        <v>2015</v>
      </c>
      <c r="D1" s="9">
        <v>2016</v>
      </c>
    </row>
    <row r="2" spans="2:6" x14ac:dyDescent="0.2">
      <c r="B2" s="10" t="s">
        <v>127</v>
      </c>
      <c r="C2" s="10">
        <v>2275</v>
      </c>
      <c r="D2" s="10">
        <v>2287</v>
      </c>
      <c r="E2" s="11">
        <v>78.943734898170533</v>
      </c>
    </row>
    <row r="3" spans="2:6" x14ac:dyDescent="0.2">
      <c r="B3" s="10" t="s">
        <v>126</v>
      </c>
      <c r="C3" s="10">
        <v>342</v>
      </c>
      <c r="D3" s="10">
        <v>332</v>
      </c>
      <c r="E3" s="11">
        <v>11.460131170176044</v>
      </c>
    </row>
    <row r="4" spans="2:6" x14ac:dyDescent="0.2">
      <c r="B4" s="10" t="s">
        <v>125</v>
      </c>
      <c r="C4" s="10">
        <v>194</v>
      </c>
      <c r="D4" s="10">
        <v>192</v>
      </c>
      <c r="E4" s="11">
        <v>6.627545736969279</v>
      </c>
    </row>
    <row r="5" spans="2:6" x14ac:dyDescent="0.2">
      <c r="B5" s="10" t="s">
        <v>124</v>
      </c>
      <c r="C5" s="10">
        <v>62</v>
      </c>
      <c r="D5" s="10">
        <v>61</v>
      </c>
      <c r="E5" s="11">
        <v>2.1056265101829479</v>
      </c>
    </row>
    <row r="6" spans="2:6" x14ac:dyDescent="0.2">
      <c r="B6" s="10" t="s">
        <v>123</v>
      </c>
      <c r="C6" s="10">
        <v>27</v>
      </c>
      <c r="D6" s="10">
        <v>25</v>
      </c>
      <c r="E6" s="11">
        <v>0.86296168450120803</v>
      </c>
    </row>
    <row r="7" spans="2:6" x14ac:dyDescent="0.2">
      <c r="C7" s="12">
        <v>2900</v>
      </c>
      <c r="D7" s="10">
        <v>2897</v>
      </c>
      <c r="E7" s="11">
        <v>100</v>
      </c>
    </row>
    <row r="8" spans="2:6" x14ac:dyDescent="0.2">
      <c r="C8" s="12"/>
    </row>
    <row r="10" spans="2:6" x14ac:dyDescent="0.2">
      <c r="B10" s="8" t="s">
        <v>161</v>
      </c>
      <c r="C10" s="13"/>
      <c r="D10" s="13"/>
    </row>
    <row r="11" spans="2:6" x14ac:dyDescent="0.2">
      <c r="B11" s="13"/>
      <c r="C11" s="13"/>
      <c r="D11" s="13"/>
    </row>
    <row r="12" spans="2:6" x14ac:dyDescent="0.2">
      <c r="B12" s="13"/>
      <c r="C12" s="8">
        <v>2016</v>
      </c>
      <c r="D12" s="13"/>
      <c r="E12" s="8">
        <v>2015</v>
      </c>
    </row>
    <row r="13" spans="2:6" x14ac:dyDescent="0.2">
      <c r="B13" s="13" t="s">
        <v>47</v>
      </c>
      <c r="C13" s="14">
        <v>2297</v>
      </c>
      <c r="D13" s="15">
        <v>8.8526611939723274</v>
      </c>
      <c r="E13" s="14">
        <v>2231</v>
      </c>
      <c r="F13" s="15">
        <v>8.4883765171403578</v>
      </c>
    </row>
    <row r="14" spans="2:6" x14ac:dyDescent="0.2">
      <c r="B14" s="13" t="s">
        <v>46</v>
      </c>
      <c r="C14" s="14">
        <v>4921</v>
      </c>
      <c r="D14" s="15">
        <v>18.96558368982927</v>
      </c>
      <c r="E14" s="14">
        <v>4822</v>
      </c>
      <c r="F14" s="15">
        <v>18.34645968877221</v>
      </c>
    </row>
    <row r="15" spans="2:6" x14ac:dyDescent="0.2">
      <c r="B15" s="13" t="s">
        <v>45</v>
      </c>
      <c r="C15" s="14">
        <v>14388</v>
      </c>
      <c r="D15" s="15">
        <v>55.45149728292288</v>
      </c>
      <c r="E15" s="14">
        <v>14534</v>
      </c>
      <c r="F15" s="15">
        <v>55.298101434387249</v>
      </c>
    </row>
    <row r="16" spans="2:6" x14ac:dyDescent="0.2">
      <c r="B16" s="13" t="s">
        <v>44</v>
      </c>
      <c r="C16" s="14">
        <v>3615</v>
      </c>
      <c r="D16" s="15">
        <v>13.932246502485837</v>
      </c>
      <c r="E16" s="14">
        <v>3903</v>
      </c>
      <c r="F16" s="15">
        <v>14.849902979111974</v>
      </c>
    </row>
    <row r="17" spans="2:6" x14ac:dyDescent="0.2">
      <c r="B17" s="13" t="s">
        <v>43</v>
      </c>
      <c r="C17" s="14">
        <v>726</v>
      </c>
      <c r="D17" s="15">
        <v>2.7980113307896866</v>
      </c>
      <c r="E17" s="14">
        <v>793</v>
      </c>
      <c r="F17" s="15">
        <v>3.0171593805882129</v>
      </c>
    </row>
    <row r="18" spans="2:6" x14ac:dyDescent="0.2">
      <c r="B18" s="13"/>
      <c r="C18" s="13"/>
      <c r="D18" s="15"/>
      <c r="E18" s="13"/>
      <c r="F18" s="13"/>
    </row>
    <row r="19" spans="2:6" x14ac:dyDescent="0.2">
      <c r="B19" s="13"/>
      <c r="C19" s="14">
        <v>25947</v>
      </c>
      <c r="D19" s="15">
        <v>100.00000000000001</v>
      </c>
      <c r="E19" s="14">
        <v>26283</v>
      </c>
      <c r="F19" s="15">
        <v>100</v>
      </c>
    </row>
    <row r="20" spans="2:6" x14ac:dyDescent="0.2">
      <c r="B20" s="13"/>
      <c r="C20" s="14"/>
      <c r="D20" s="15"/>
      <c r="E20" s="14"/>
      <c r="F20" s="15"/>
    </row>
    <row r="21" spans="2:6" x14ac:dyDescent="0.2">
      <c r="B21" s="13"/>
      <c r="C21" s="14"/>
      <c r="D21" s="15"/>
      <c r="E21" s="14"/>
      <c r="F21" s="15"/>
    </row>
    <row r="23" spans="2:6" x14ac:dyDescent="0.2">
      <c r="B23" s="8" t="s">
        <v>163</v>
      </c>
      <c r="C23" s="9">
        <v>2015</v>
      </c>
      <c r="D23" s="9">
        <v>2016</v>
      </c>
    </row>
    <row r="24" spans="2:6" x14ac:dyDescent="0.2">
      <c r="B24" s="10" t="s">
        <v>127</v>
      </c>
      <c r="C24" s="10">
        <v>14</v>
      </c>
      <c r="D24" s="10">
        <v>18</v>
      </c>
      <c r="E24" s="15">
        <v>2.9801324503311259</v>
      </c>
    </row>
    <row r="25" spans="2:6" x14ac:dyDescent="0.2">
      <c r="B25" s="10" t="s">
        <v>126</v>
      </c>
      <c r="C25" s="10">
        <v>278</v>
      </c>
      <c r="D25" s="10">
        <v>347</v>
      </c>
      <c r="E25" s="15">
        <v>57.450331125827816</v>
      </c>
    </row>
    <row r="26" spans="2:6" x14ac:dyDescent="0.2">
      <c r="B26" s="10" t="s">
        <v>125</v>
      </c>
      <c r="C26" s="10">
        <v>187</v>
      </c>
      <c r="D26" s="10">
        <v>202</v>
      </c>
      <c r="E26" s="15">
        <v>33.443708609271525</v>
      </c>
    </row>
    <row r="27" spans="2:6" x14ac:dyDescent="0.2">
      <c r="B27" s="10" t="s">
        <v>124</v>
      </c>
      <c r="C27" s="10">
        <v>35</v>
      </c>
      <c r="D27" s="10">
        <v>29</v>
      </c>
      <c r="E27" s="15">
        <v>4.8013245033112586</v>
      </c>
    </row>
    <row r="28" spans="2:6" x14ac:dyDescent="0.2">
      <c r="B28" s="10" t="s">
        <v>123</v>
      </c>
      <c r="C28" s="10">
        <v>7</v>
      </c>
      <c r="D28" s="10">
        <v>8</v>
      </c>
      <c r="E28" s="15">
        <v>1.3245033112582782</v>
      </c>
    </row>
    <row r="29" spans="2:6" x14ac:dyDescent="0.2">
      <c r="C29" s="10">
        <v>521</v>
      </c>
      <c r="D29" s="10">
        <v>604</v>
      </c>
      <c r="E29" s="13">
        <v>100</v>
      </c>
    </row>
    <row r="30" spans="2:6" x14ac:dyDescent="0.2">
      <c r="E30" s="15"/>
    </row>
    <row r="32" spans="2:6" x14ac:dyDescent="0.2">
      <c r="B32" s="8" t="s">
        <v>164</v>
      </c>
      <c r="C32" s="13"/>
      <c r="D32" s="13"/>
    </row>
    <row r="33" spans="1:6" x14ac:dyDescent="0.2">
      <c r="B33" s="13"/>
      <c r="C33" s="13"/>
      <c r="D33" s="13"/>
    </row>
    <row r="34" spans="1:6" x14ac:dyDescent="0.2">
      <c r="B34" s="13"/>
      <c r="C34" s="8">
        <v>2016</v>
      </c>
      <c r="D34" s="17"/>
      <c r="E34" s="8">
        <v>2015</v>
      </c>
      <c r="F34" s="13"/>
    </row>
    <row r="35" spans="1:6" ht="15.95" customHeight="1" x14ac:dyDescent="0.2">
      <c r="A35" s="17"/>
      <c r="B35" s="18" t="s">
        <v>37</v>
      </c>
      <c r="C35" s="14">
        <v>5220</v>
      </c>
      <c r="D35" s="15">
        <v>37.24580806278987</v>
      </c>
      <c r="E35" s="14">
        <v>5107</v>
      </c>
      <c r="F35" s="15">
        <v>39.690681588559883</v>
      </c>
    </row>
    <row r="36" spans="1:6" x14ac:dyDescent="0.2">
      <c r="A36" s="17"/>
      <c r="B36" s="19" t="s">
        <v>271</v>
      </c>
      <c r="C36" s="14">
        <v>3940</v>
      </c>
      <c r="D36" s="15">
        <v>28.112736353906531</v>
      </c>
      <c r="E36" s="14">
        <v>3585</v>
      </c>
      <c r="F36" s="15">
        <v>27.861972487759385</v>
      </c>
    </row>
    <row r="37" spans="1:6" x14ac:dyDescent="0.2">
      <c r="A37" s="17"/>
      <c r="B37" s="19" t="s">
        <v>332</v>
      </c>
      <c r="C37" s="14">
        <v>829</v>
      </c>
      <c r="D37" s="15">
        <v>5.9150909739564748</v>
      </c>
      <c r="E37" s="14">
        <v>811</v>
      </c>
      <c r="F37" s="15">
        <v>6.3029455195461255</v>
      </c>
    </row>
    <row r="38" spans="1:6" ht="15.95" customHeight="1" x14ac:dyDescent="0.2">
      <c r="A38" s="17"/>
      <c r="B38" s="19" t="s">
        <v>128</v>
      </c>
      <c r="C38" s="14">
        <v>211</v>
      </c>
      <c r="D38" s="15">
        <v>1.5055297895112378</v>
      </c>
      <c r="E38" s="14">
        <v>161</v>
      </c>
      <c r="F38" s="15">
        <v>1.2512629206497241</v>
      </c>
    </row>
    <row r="39" spans="1:6" ht="15.95" customHeight="1" x14ac:dyDescent="0.2">
      <c r="A39" s="17"/>
      <c r="B39" s="19" t="s">
        <v>51</v>
      </c>
      <c r="C39" s="14">
        <v>1031</v>
      </c>
      <c r="D39" s="15">
        <v>7.3564038530146272</v>
      </c>
      <c r="E39" s="14">
        <v>695</v>
      </c>
      <c r="F39" s="15">
        <v>5.4014144711276915</v>
      </c>
    </row>
    <row r="40" spans="1:6" ht="15.95" customHeight="1" x14ac:dyDescent="0.2">
      <c r="A40" s="17"/>
      <c r="B40" s="19" t="s">
        <v>129</v>
      </c>
      <c r="C40" s="14">
        <v>869</v>
      </c>
      <c r="D40" s="15">
        <v>6.200499464859079</v>
      </c>
      <c r="E40" s="13">
        <v>659</v>
      </c>
      <c r="F40" s="15">
        <v>5.1216289733426592</v>
      </c>
    </row>
    <row r="41" spans="1:6" ht="15.95" customHeight="1" x14ac:dyDescent="0.2">
      <c r="A41" s="17"/>
      <c r="B41" s="18" t="s">
        <v>102</v>
      </c>
      <c r="C41" s="14">
        <v>1734</v>
      </c>
      <c r="D41" s="15">
        <v>12.372458080627899</v>
      </c>
      <c r="E41" s="14">
        <v>1698</v>
      </c>
      <c r="F41" s="15">
        <v>13.196549312193984</v>
      </c>
    </row>
    <row r="42" spans="1:6" ht="15.95" customHeight="1" x14ac:dyDescent="0.2">
      <c r="A42" s="17"/>
      <c r="B42" s="19" t="s">
        <v>104</v>
      </c>
      <c r="C42" s="14">
        <v>181</v>
      </c>
      <c r="D42" s="15">
        <v>1.2914734213342847</v>
      </c>
      <c r="E42" s="14">
        <v>151</v>
      </c>
      <c r="F42" s="15">
        <v>1.1735447268205488</v>
      </c>
    </row>
    <row r="43" spans="1:6" x14ac:dyDescent="0.2">
      <c r="C43" s="27">
        <v>14015</v>
      </c>
      <c r="D43" s="28">
        <v>100</v>
      </c>
      <c r="E43" s="20">
        <v>12867</v>
      </c>
      <c r="F43" s="16">
        <v>100</v>
      </c>
    </row>
    <row r="45" spans="1:6" x14ac:dyDescent="0.2">
      <c r="C45" s="8"/>
    </row>
    <row r="46" spans="1:6" x14ac:dyDescent="0.2">
      <c r="C46" s="14"/>
      <c r="D46" s="15"/>
    </row>
    <row r="47" spans="1:6" x14ac:dyDescent="0.2">
      <c r="C47" s="14"/>
      <c r="D47" s="15"/>
    </row>
    <row r="48" spans="1:6" x14ac:dyDescent="0.2">
      <c r="C48" s="14"/>
      <c r="D48" s="15"/>
    </row>
    <row r="49" spans="3:4" x14ac:dyDescent="0.2">
      <c r="C49" s="14"/>
      <c r="D49" s="15"/>
    </row>
    <row r="50" spans="3:4" x14ac:dyDescent="0.2">
      <c r="C50" s="14"/>
      <c r="D50" s="15"/>
    </row>
    <row r="51" spans="3:4" x14ac:dyDescent="0.2">
      <c r="C51" s="13"/>
      <c r="D51" s="15"/>
    </row>
    <row r="52" spans="3:4" x14ac:dyDescent="0.2">
      <c r="C52" s="14"/>
      <c r="D52" s="15"/>
    </row>
    <row r="53" spans="3:4" x14ac:dyDescent="0.2">
      <c r="D53" s="15"/>
    </row>
  </sheetData>
  <phoneticPr fontId="6" type="noConversion"/>
  <pageMargins left="0.78740157480314965" right="0.78740157480314965" top="0.98425196850393704" bottom="0.98425196850393704" header="0.51181102362204722" footer="0.51181102362204722"/>
  <pageSetup paperSize="9" scale="68"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10</vt:i4>
      </vt:variant>
    </vt:vector>
  </HeadingPairs>
  <TitlesOfParts>
    <vt:vector size="36" baseType="lpstr">
      <vt:lpstr>Impressum</vt:lpstr>
      <vt:lpstr>Zeichenerklär</vt:lpstr>
      <vt:lpstr>Inhaltsverz</vt:lpstr>
      <vt:lpstr>Vorbemerk</vt:lpstr>
      <vt:lpstr>Daten Diagramme</vt:lpstr>
      <vt:lpstr>Überblick  </vt:lpstr>
      <vt:lpstr>Diagramm1</vt:lpstr>
      <vt:lpstr>Diagramm2</vt:lpstr>
      <vt:lpstr>Werte</vt:lpstr>
      <vt:lpstr>TB1</vt:lpstr>
      <vt:lpstr>TB2</vt:lpstr>
      <vt:lpstr>TB3</vt:lpstr>
      <vt:lpstr>TB4</vt:lpstr>
      <vt:lpstr>TB5</vt:lpstr>
      <vt:lpstr>TB6</vt:lpstr>
      <vt:lpstr>TB7</vt:lpstr>
      <vt:lpstr>TB8</vt:lpstr>
      <vt:lpstr>TB9</vt:lpstr>
      <vt:lpstr>TB10</vt:lpstr>
      <vt:lpstr>Diagramm3</vt:lpstr>
      <vt:lpstr>Diagramm4</vt:lpstr>
      <vt:lpstr>TB11</vt:lpstr>
      <vt:lpstr>TB12-13</vt:lpstr>
      <vt:lpstr>TB14-15</vt:lpstr>
      <vt:lpstr>TB16-17</vt:lpstr>
      <vt:lpstr>TB18</vt:lpstr>
      <vt:lpstr>Diagramm1!Druckbereich</vt:lpstr>
      <vt:lpstr>Diagramm2!Druckbereich</vt:lpstr>
      <vt:lpstr>Diagramm3!Druckbereich</vt:lpstr>
      <vt:lpstr>Diagramm4!Druckbereich</vt:lpstr>
      <vt:lpstr>'TB10'!Druckbereich</vt:lpstr>
      <vt:lpstr>'TB12-13'!Druckbereich</vt:lpstr>
      <vt:lpstr>'TB14-15'!Druckbereich</vt:lpstr>
      <vt:lpstr>'TB16-17'!Druckbereich</vt:lpstr>
      <vt:lpstr>'Überblick  '!Druckbereich</vt:lpstr>
      <vt:lpstr>Vorbemerk!Druckbereich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2018-02-19T13:29:25Z</cp:lastPrinted>
  <dcterms:created xsi:type="dcterms:W3CDTF">2001-01-22T15:18:09Z</dcterms:created>
  <dcterms:modified xsi:type="dcterms:W3CDTF">2018-02-21T11:34:43Z</dcterms:modified>
</cp:coreProperties>
</file>