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7" r:id="rId1"/>
    <sheet name="Zeichenerklärung" sheetId="2066"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<sst xmlns="http://schemas.openxmlformats.org/spreadsheetml/2006/main" count="2883" uniqueCount="587">
  <si>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</si>
  <si>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</si>
  <si>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</si>
  <si>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</si>
  <si>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</si>
  <si>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</si>
  <si>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</si>
  <si>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</si>
  <si>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</si>
  <si>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</si>
  <si>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</si>
  <si>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</si>
  <si>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</si>
  <si>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</si>
  <si>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</si>
  <si>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</si>
  <si>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</si>
  <si>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</si>
  <si>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</si>
  <si>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</si>
  <si>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</si>
  <si>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</si>
  <si>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</si>
  <si>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</si>
  <si>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</si>
  <si>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</si>
  <si>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</si>
  <si>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</si>
  <si>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</si>
  <si>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</si>
  <si>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</si>
  <si>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</si>
  <si>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</si>
  <si>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</si>
  <si>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</si>
  <si>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</si>
  <si>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</si>
  <si>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</si>
  <si>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</si>
  <si>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</si>
  <si>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</si>
  <si>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</si>
  <si>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</si>
  <si>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</si>
  <si>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</si>
  <si>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</si>
  <si>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</si>
  <si>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</si>
  <si>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</si>
  <si>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</si>
  <si>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</si>
  <si>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</si>
  <si>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</si>
  <si>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</si>
  <si>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</si>
  <si>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</si>
  <si>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</si>
  <si>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</si>
  <si>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</si>
  <si>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</si>
  <si>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</si>
  <si>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</si>
  <si>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</si>
  <si>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</si>
  <si>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</si>
  <si>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</si>
  <si>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</si>
  <si>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</si>
  <si>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</si>
  <si>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</si>
  <si>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</si>
  <si>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</si>
  <si>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</si>
  <si>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</si>
  <si>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</si>
  <si>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</si>
  <si>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</si>
  <si>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</si>
  <si>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</si>
  <si>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</si>
  <si>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</si>
  <si>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</si>
  <si>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</si>
  <si>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</si>
  <si>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</si>
  <si>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</si>
  <si>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</si>
  <si>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</si>
  <si>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</si>
  <si>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</si>
  <si>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</si>
  <si>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</si>
  <si>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</si>
  <si>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</si>
  <si>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</si>
  <si>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</si>
  <si>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</si>
  <si>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</si>
  <si>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</si>
  <si>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</si>
  <si>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</si>
  <si>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</si>
  <si>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</si>
  <si>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</si>
  <si>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</si>
  <si>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</si>
  <si>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</si>
  <si>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</si>
  <si>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</si>
  <si>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</si>
  <si>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</si>
  <si>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</si>
  <si>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</si>
  <si>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</si>
  <si>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</si>
  <si>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</si>
  <si>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</si>
  <si>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</si>
  <si>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</si>
  <si>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</si>
  <si>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</si>
  <si>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</si>
  <si>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</si>
  <si>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</si>
  <si>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</si>
  <si>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</si>
  <si>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</si>
  <si>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</si>
  <si>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</si>
  <si>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</si>
  <si>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</si>
  <si>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</si>
  <si>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</si>
  <si>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</si>
  <si>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</si>
  <si>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</si>
  <si>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</si>
  <si>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</si>
  <si>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</si>
  <si>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</si>
  <si>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</si>
  <si>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</si>
  <si>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</si>
  <si>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</si>
  <si>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</si>
  <si>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</si>
  <si>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</si>
  <si>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</si>
  <si>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</si>
  <si>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</si>
  <si>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</si>
  <si>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</si>
  <si>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</si>
  <si>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</si>
  <si>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</si>
  <si>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</si>
  <si>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</si>
  <si>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</si>
  <si>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</si>
  <si>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</si>
  <si>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</si>
  <si>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</si>
  <si>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</si>
  <si>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</si>
  <si>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</si>
  <si>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</si>
  <si>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</si>
  <si>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</si>
  <si>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</si>
  <si>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</si>
  <si>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</si>
  <si>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</si>
  <si>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</si>
  <si>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</si>
  <si>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</si>
  <si>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</si>
  <si>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</si>
  <si>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</si>
  <si>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</si>
  <si>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</si>
  <si>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</si>
  <si>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</si>
  <si>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</si>
  <si>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</si>
  <si>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</si>
  <si>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</si>
  <si>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</si>
  <si>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</si>
  <si>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</si>
  <si>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</si>
  <si>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</si>
  <si>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</si>
  <si>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</si>
  <si>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</si>
  <si>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</si>
  <si>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</si>
  <si>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</si>
  <si>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</si>
  <si>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</si>
  <si>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</si>
  <si>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</si>
  <si>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</si>
  <si>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</si>
  <si>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</si>
  <si>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</si>
  <si>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</si>
  <si>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</si>
  <si>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</si>
  <si>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</si>
  <si>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</si>
  <si>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</si>
  <si>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</si>
  <si>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</si>
  <si>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</si>
  <si>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</si>
  <si>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</si>
  <si>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</si>
  <si>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</si>
  <si>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</si>
  <si>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</si>
  <si>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</si>
  <si>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</si>
  <si>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</si>
  <si>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</si>
  <si>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</si>
  <si>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</si>
  <si>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</si>
  <si>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</si>
  <si>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</si>
  <si>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</si>
  <si>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</si>
  <si>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</si>
  <si>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</si>
  <si>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</si>
  <si>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</si>
  <si>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</si>
  <si>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</si>
  <si>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</si>
  <si>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</si>
  <si>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</si>
  <si>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</si>
  <si>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</si>
  <si>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</si>
  <si>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</si>
  <si>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</si>
  <si>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</si>
  <si>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</si>
  <si>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</si>
  <si>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</si>
  <si>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</si>
  <si>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</si>
  <si>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</si>
  <si>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</si>
  <si>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</si>
  <si>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</si>
  <si>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</si>
  <si>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</si>
  <si>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</si>
  <si>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</si>
  <si>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</si>
  <si>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</si>
  <si>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</si>
  <si>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</si>
  <si>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</si>
  <si>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</si>
  <si>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</si>
  <si>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</si>
  <si>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</si>
  <si>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</si>
  <si>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</si>
  <si>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</si>
  <si>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</si>
  <si>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</si>
  <si>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</si>
  <si>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</si>
  <si>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</si>
  <si>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</si>
  <si>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</si>
  <si>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</si>
  <si>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</si>
  <si>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</si>
  <si>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</si>
  <si>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</si>
  <si>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</si>
  <si>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</si>
  <si>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</si>
  <si>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</si>
  <si>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</si>
  <si>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</si>
  <si>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</si>
  <si>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</si>
  <si>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</si>
  <si>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</si>
  <si>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</si>
  <si>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</si>
  <si>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</si>
  <si>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</si>
  <si>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</si>
  <si>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</si>
  <si>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</si>
  <si>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</si>
  <si>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</si>
  <si>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</si>
  <si>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</si>
  <si>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</si>
  <si>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</si>
  <si>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</si>
  <si>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</si>
  <si>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</si>
  <si>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</si>
  <si>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</si>
  <si>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</si>
  <si>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</si>
  <si>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</si>
  <si>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</si>
  <si>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</si>
  <si>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</si>
  <si>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</si>
  <si>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</si>
  <si>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</si>
  <si>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</si>
  <si>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</si>
  <si>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</si>
  <si>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</si>
  <si>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</si>
  <si>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</si>
  <si>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</si>
  <si>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</si>
  <si>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</si>
  <si>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</si>
  <si>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</si>
  <si>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</si>
  <si>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</si>
  <si>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</si>
  <si>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</si>
  <si>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</si>
  <si>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</si>
  <si>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</si>
  <si>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</si>
  <si>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</si>
  <si>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</si>
  <si>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</si>
  <si>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</si>
  <si>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</si>
  <si>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</si>
  <si>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</si>
  <si>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</si>
  <si>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</si>
  <si>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</si>
  <si>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</si>
  <si>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</si>
  <si>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</si>
  <si>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</si>
  <si>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</si>
  <si>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</si>
  <si>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</si>
  <si>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</si>
  <si>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</si>
  <si>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</si>
  <si>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</si>
  <si>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</si>
  <si>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</si>
  <si>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</si>
  <si>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</si>
  <si>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</si>
  <si>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</si>
  <si>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</si>
  <si>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</si>
  <si>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</si>
  <si>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</si>
  <si>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</si>
  <si>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</si>
  <si>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</si>
  <si>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</si>
  <si>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</si>
  <si>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</si>
  <si>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</si>
  <si>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</si>
  <si>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</si>
  <si>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</si>
  <si>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</si>
  <si>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</si>
  <si>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</si>
  <si>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</si>
  <si>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</si>
  <si>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</si>
  <si>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</si>
  <si>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</si>
  <si>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</si>
  <si>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</si>
  <si>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</si>
  <si>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</si>
  <si>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</si>
  <si>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</si>
  <si>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</si>
  <si>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</si>
  <si>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</si>
  <si>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</si>
  <si>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</si>
  <si>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</si>
  <si>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</si>
  <si>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</si>
  <si>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</si>
  <si>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</si>
  <si>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</si>
  <si>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</si>
  <si>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</si>
  <si>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</si>
  <si>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</si>
  <si>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</si>
  <si>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</si>
  <si>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</si>
  <si>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</si>
  <si>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</si>
  <si>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</si>
  <si>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</si>
  <si>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</si>
  <si>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</si>
  <si>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</si>
  <si>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</si>
  <si>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</si>
  <si>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</si>
  <si>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</si>
  <si>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</si>
  <si>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</si>
  <si>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</si>
  <si>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</si>
  <si>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</si>
  <si>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</si>
  <si>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</si>
  <si>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</si>
  <si>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</si>
  <si>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</si>
  <si>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</si>
  <si>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</si>
  <si>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</si>
  <si>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</si>
  <si>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</si>
  <si>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</si>
  <si>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</si>
  <si>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</si>
  <si>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</si>
  <si>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</si>
  <si>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</si>
  <si>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</si>
  <si>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</si>
  <si>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</si>
  <si>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</si>
  <si>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</si>
  <si>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</si>
  <si>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</si>
  <si>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</si>
  <si>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</si>
  <si>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</si>
  <si>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</si>
  <si>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</si>
  <si>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</si>
  <si>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</si>
  <si>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</si>
  <si>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</si>
  <si>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</si>
  <si>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</si>
  <si>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</si>
  <si>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</si>
  <si>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</si>
  <si>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</si>
  <si>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</si>
  <si>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</si>
  <si>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</si>
  <si>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</si>
  <si>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Russland</t>
  </si>
  <si>
    <t>Oberschönau, Kurort</t>
  </si>
  <si>
    <t>Ankünfte und Übernachtungen in Beherbergungsstätten 2016 bis 2017
nach Monaten (ohne Camping)</t>
  </si>
  <si>
    <t>Belgien</t>
  </si>
  <si>
    <t>Dänemark</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</si>
  <si>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</si>
  <si>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</si>
  <si>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</si>
  <si>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</si>
  <si>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Sonnenstein</t>
  </si>
  <si>
    <t>Bad Frankenhausen/Kyffh., Stadt</t>
  </si>
  <si>
    <t>Mohlsdorf-Teichwolframsdorf</t>
  </si>
  <si>
    <r>
      <t xml:space="preserve">2014 </t>
    </r>
    <r>
      <rPr>
        <b/>
        <vertAlign val="superscript"/>
        <sz val="6"/>
        <rFont val="Arial"/>
        <family val="2"/>
      </rPr>
      <t>2)</t>
    </r>
  </si>
  <si>
    <t>Schweden</t>
  </si>
  <si>
    <t>Ungarn</t>
  </si>
  <si>
    <t>Mihla</t>
  </si>
  <si>
    <t>Kaltennordheim, Stadt</t>
  </si>
  <si>
    <t>Wipfratal</t>
  </si>
  <si>
    <t>Übernachtungen in Beherbergungsstätten und auf Campingplätzen
im Mai 2017 nach Betriebsarten</t>
  </si>
  <si>
    <t>Übernachtungen in Beherbergungsstätten und auf Campingplätzen
im Mai 2017 nach Reisegebieten</t>
  </si>
  <si>
    <t>Veränderung der Ankünfte und Übernachtungen gegenüber dem Vorjahres-
monat im Mai 2017 nach Reisegebieten in Prozent (einschl. Camping)</t>
  </si>
  <si>
    <t>Ankünfte und Übernachtungen in Beherbergungsstätten (ohne Camping)
im Mai 2017 nach ausgewählten Herkunftsländern der Gäste</t>
  </si>
  <si>
    <t>Ankünfte und Übernachtungen in Beherbergungsstätten
(ohne Camping) im Mai 2017 nach Kreisen</t>
  </si>
  <si>
    <t>Mai 2017</t>
  </si>
  <si>
    <t>Januar bis Mai 2017</t>
  </si>
  <si>
    <t>Jan. - Mai
2017</t>
  </si>
  <si>
    <t>Jan. - Mai 
2017</t>
  </si>
  <si>
    <t>Europa</t>
  </si>
  <si>
    <t>Bulgarien</t>
  </si>
  <si>
    <t>Estland</t>
  </si>
  <si>
    <t>Finnland</t>
  </si>
  <si>
    <t>Griechenland</t>
  </si>
  <si>
    <t>x</t>
  </si>
  <si>
    <t>Irland</t>
  </si>
  <si>
    <t>Island</t>
  </si>
  <si>
    <t>Kroatien</t>
  </si>
  <si>
    <t>Lettland</t>
  </si>
  <si>
    <t>Litauen</t>
  </si>
  <si>
    <t>Luxemburg</t>
  </si>
  <si>
    <t>Malta</t>
  </si>
  <si>
    <t>Norwegen</t>
  </si>
  <si>
    <t>Portugal</t>
  </si>
  <si>
    <t>Rumänien</t>
  </si>
  <si>
    <t>Slowakische Republik</t>
  </si>
  <si>
    <t>Slowenien</t>
  </si>
  <si>
    <t>Spanien</t>
  </si>
  <si>
    <t>Türkei</t>
  </si>
  <si>
    <t>Ukraine</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</si>
  <si>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</si>
  <si>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</si>
  <si>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</si>
  <si>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</si>
  <si>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</si>
  <si>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</si>
  <si>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</si>
  <si>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</si>
  <si>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</si>
  <si>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</si>
  <si>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</si>
  <si>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</si>
  <si>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</si>
  <si>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</si>
  <si>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</si>
  <si>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</si>
  <si>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</si>
  <si>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</si>
  <si>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</si>
  <si>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</si>
  <si>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</si>
  <si>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</si>
  <si>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</si>
  <si>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</si>
  <si>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</si>
  <si>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Urnshausen</t>
  </si>
  <si>
    <t>Trockenborn-Wolfersdorf</t>
  </si>
  <si>
    <t>.</t>
  </si>
  <si>
    <t>2. Übernachtungen in Berherbergungsstätten und auf Campingplätzen im Mai 2017 nach Betriebsarten</t>
  </si>
  <si>
    <t>3. Übernachtungen in Beherbergungsstätten und auf Campingplätzen im Mai 2017 nach Reisegebieten</t>
  </si>
  <si>
    <t xml:space="preserve">    im Mai 2017 nach Reisegebieten in Prozent (einschl. Camping)</t>
  </si>
  <si>
    <t xml:space="preserve">    im Mai 2017 nach ausgewählten Herkunftsländern der Gäste</t>
  </si>
  <si>
    <t xml:space="preserve">    im Mai 2017 nach Kreisen</t>
  </si>
  <si>
    <t>Bad Tabarz</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</si>
  <si>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</si>
  <si>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</si>
  <si>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</si>
  <si>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</si>
  <si>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</si>
  <si>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</si>
  <si>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</si>
  <si>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</si>
  <si>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</si>
  <si>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</si>
  <si>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</si>
  <si>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</si>
  <si>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</si>
  <si>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</si>
  <si>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</si>
  <si>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</si>
  <si>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</si>
  <si>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</si>
  <si>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</si>
  <si>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</si>
  <si>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</si>
  <si>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</si>
  <si>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</si>
  <si>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</si>
  <si>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</si>
  <si>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</si>
  <si>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</si>
  <si>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</si>
  <si>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</si>
  <si>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</si>
  <si>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</si>
  <si>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</si>
  <si>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</si>
  <si>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Mai 2017 -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</si>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</sst>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1">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49" fontId="24" fillId="0" borderId="0" xfId="19" applyNumberFormat="1" applyFont="1" applyAlignment="1">
      <alignment horizontal="right"/>
    </xf>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4" fillId="0" borderId="0" xfId="19" applyFont="1" applyAlignment="1">
      <alignment horizontal="right"/>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20" fillId="0" borderId="0" xfId="21" applyFont="1" applyFill="1" applyAlignment="1">
      <alignment horizontal="justify" vertical="top" wrapText="1"/>
    </xf>
    <xf numFmtId="0" fontId="18" fillId="0" borderId="0" xfId="21" applyFont="1" applyFill="1" applyAlignment="1">
      <alignment horizontal="justify" vertical="top" wrapText="1"/>
    </xf>
    <xf numFmtId="0" fontId="17" fillId="0" borderId="0" xfId="21" applyFont="1" applyFill="1" applyAlignment="1">
      <alignment horizontal="left" wrapText="1"/>
    </xf>
    <xf numFmtId="0" fontId="17" fillId="0" borderId="0" xfId="21" applyFont="1" applyFill="1" applyAlignment="1">
      <alignment horizontal="left"/>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34"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008000"/>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(1)'!$A$5:$B$21</c:f>
              <c:multiLvlStrCache>
                <c:ptCount val="1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lvl>
                <c:lvl>
                  <c:pt idx="0">
                    <c:v>2016</c:v>
                  </c:pt>
                  <c:pt idx="12">
                    <c:v>2017</c:v>
                  </c:pt>
                </c:lvl>
              </c:multiLvlStrCache>
            </c:multiLvlStrRef>
          </c:cat>
          <c:val>
            <c:numRef>
              <c:f>'Daten Grafik (1)'!$C$5:$C$21</c:f>
              <c:numCache>
                <c:formatCode>0</c:formatCode>
                <c:ptCount val="17"/>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204.84200000000001</c:v>
                </c:pt>
                <c:pt idx="13">
                  <c:v>216.29400000000001</c:v>
                </c:pt>
                <c:pt idx="14">
                  <c:v>258.279</c:v>
                </c:pt>
                <c:pt idx="15">
                  <c:v>304.74599999999998</c:v>
                </c:pt>
                <c:pt idx="16">
                  <c:v>367.452</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(1)'!$A$5:$B$21</c:f>
              <c:multiLvlStrCache>
                <c:ptCount val="1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lvl>
                <c:lvl>
                  <c:pt idx="0">
                    <c:v>2016</c:v>
                  </c:pt>
                  <c:pt idx="12">
                    <c:v>2017</c:v>
                  </c:pt>
                </c:lvl>
              </c:multiLvlStrCache>
            </c:multiLvlStrRef>
          </c:cat>
          <c:val>
            <c:numRef>
              <c:f>'Daten Grafik (1)'!$D$5:$D$21</c:f>
              <c:numCache>
                <c:formatCode>0</c:formatCode>
                <c:ptCount val="17"/>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534.49400000000003</c:v>
                </c:pt>
                <c:pt idx="13">
                  <c:v>590.91700000000003</c:v>
                </c:pt>
                <c:pt idx="14">
                  <c:v>636.30899999999997</c:v>
                </c:pt>
                <c:pt idx="15">
                  <c:v>784.21799999999996</c:v>
                </c:pt>
                <c:pt idx="16">
                  <c:v>879.154</c:v>
                </c:pt>
              </c:numCache>
            </c:numRef>
          </c:val>
          <c:smooth val="0"/>
        </c:ser>
        <c:dLbls>
          <c:showLegendKey val="0"/>
          <c:showVal val="0"/>
          <c:showCatName val="0"/>
          <c:showSerName val="0"/>
          <c:showPercent val="0"/>
          <c:showBubbleSize val="0"/>
        </c:dLbls>
        <c:marker val="1"/>
        <c:smooth val="0"/>
        <c:axId val="110072960"/>
        <c:axId val="110074880"/>
      </c:lineChart>
      <c:catAx>
        <c:axId val="110072960"/>
        <c:scaling>
          <c:orientation val="minMax"/>
        </c:scaling>
        <c:delete val="0"/>
        <c:axPos val="b"/>
        <c:majorTickMark val="out"/>
        <c:minorTickMark val="in"/>
        <c:tickLblPos val="nextTo"/>
        <c:crossAx val="110074880"/>
        <c:crosses val="autoZero"/>
        <c:auto val="1"/>
        <c:lblAlgn val="ctr"/>
        <c:lblOffset val="100"/>
        <c:noMultiLvlLbl val="0"/>
      </c:catAx>
      <c:valAx>
        <c:axId val="110074880"/>
        <c:scaling>
          <c:orientation val="minMax"/>
        </c:scaling>
        <c:delete val="0"/>
        <c:axPos val="l"/>
        <c:majorGridlines/>
        <c:numFmt formatCode="0" sourceLinked="1"/>
        <c:majorTickMark val="none"/>
        <c:minorTickMark val="none"/>
        <c:tickLblPos val="nextTo"/>
        <c:crossAx val="110072960"/>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412463</c:v>
                </c:pt>
                <c:pt idx="1">
                  <c:v>65869</c:v>
                </c:pt>
                <c:pt idx="2">
                  <c:v>56400</c:v>
                </c:pt>
                <c:pt idx="3">
                  <c:v>40287</c:v>
                </c:pt>
                <c:pt idx="4">
                  <c:v>45013</c:v>
                </c:pt>
                <c:pt idx="5">
                  <c:v>129484</c:v>
                </c:pt>
                <c:pt idx="6">
                  <c:v>147326</c:v>
                </c:pt>
                <c:pt idx="7">
                  <c:v>27325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Mai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30538</c:v>
                </c:pt>
                <c:pt idx="1">
                  <c:v>44122</c:v>
                </c:pt>
                <c:pt idx="2">
                  <c:v>37937</c:v>
                </c:pt>
                <c:pt idx="3">
                  <c:v>39937</c:v>
                </c:pt>
                <c:pt idx="4">
                  <c:v>228318</c:v>
                </c:pt>
                <c:pt idx="5">
                  <c:v>20030</c:v>
                </c:pt>
                <c:pt idx="6">
                  <c:v>47088</c:v>
                </c:pt>
                <c:pt idx="7">
                  <c:v>32907</c:v>
                </c:pt>
                <c:pt idx="8">
                  <c:v>366021</c:v>
                </c:pt>
                <c:pt idx="9">
                  <c:v>77269</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2.5839793281653698</c:v>
                </c:pt>
                <c:pt idx="1">
                  <c:v>-2.2734198817577891</c:v>
                </c:pt>
                <c:pt idx="2">
                  <c:v>3.3693238379661494</c:v>
                </c:pt>
                <c:pt idx="3">
                  <c:v>-1.6146574081820404</c:v>
                </c:pt>
                <c:pt idx="4">
                  <c:v>7.848658014427798</c:v>
                </c:pt>
                <c:pt idx="5">
                  <c:v>-0.57977736549165115</c:v>
                </c:pt>
                <c:pt idx="6">
                  <c:v>-8.6740931938595338</c:v>
                </c:pt>
                <c:pt idx="7">
                  <c:v>-1.3815567786139553</c:v>
                </c:pt>
                <c:pt idx="8">
                  <c:v>-7.8909573562944502</c:v>
                </c:pt>
                <c:pt idx="9">
                  <c:v>-8.3500152682115782</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-0.94391644231080818</c:v>
                </c:pt>
                <c:pt idx="1">
                  <c:v>-8.9911511726243276</c:v>
                </c:pt>
                <c:pt idx="2">
                  <c:v>-0.87013326365298838</c:v>
                </c:pt>
                <c:pt idx="3">
                  <c:v>-2.4523094208739451</c:v>
                </c:pt>
                <c:pt idx="4">
                  <c:v>4.2414668444217227</c:v>
                </c:pt>
                <c:pt idx="5">
                  <c:v>-11.277462792345858</c:v>
                </c:pt>
                <c:pt idx="6">
                  <c:v>-7.9413489736070346</c:v>
                </c:pt>
                <c:pt idx="7">
                  <c:v>-0.95412954490728907</c:v>
                </c:pt>
                <c:pt idx="8">
                  <c:v>-11.082040331455474</c:v>
                </c:pt>
                <c:pt idx="9">
                  <c:v>-6.9272464466393586</c:v>
                </c:pt>
              </c:numCache>
            </c:numRef>
          </c:val>
        </c:ser>
        <c:dLbls>
          <c:showLegendKey val="0"/>
          <c:showVal val="0"/>
          <c:showCatName val="0"/>
          <c:showSerName val="0"/>
          <c:showPercent val="0"/>
          <c:showBubbleSize val="0"/>
        </c:dLbls>
        <c:gapWidth val="150"/>
        <c:axId val="65163264"/>
        <c:axId val="65164800"/>
      </c:barChart>
      <c:catAx>
        <c:axId val="65163264"/>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65164800"/>
        <c:crossesAt val="0"/>
        <c:auto val="1"/>
        <c:lblAlgn val="ctr"/>
        <c:lblOffset val="100"/>
        <c:noMultiLvlLbl val="0"/>
      </c:catAx>
      <c:valAx>
        <c:axId val="65164800"/>
        <c:scaling>
          <c:orientation val="minMax"/>
          <c:max val="10"/>
          <c:min val="-12"/>
        </c:scaling>
        <c:delete val="0"/>
        <c:axPos val="t"/>
        <c:majorGridlines/>
        <c:numFmt formatCode="0" sourceLinked="0"/>
        <c:majorTickMark val="out"/>
        <c:minorTickMark val="none"/>
        <c:tickLblPos val="high"/>
        <c:txPr>
          <a:bodyPr/>
          <a:lstStyle/>
          <a:p>
            <a:pPr>
              <a:defRPr sz="800" baseline="0"/>
            </a:pPr>
            <a:endParaRPr lang="de-DE"/>
          </a:p>
        </c:txPr>
        <c:crossAx val="65163264"/>
        <c:crosses val="autoZero"/>
        <c:crossBetween val="between"/>
        <c:majorUnit val="2"/>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Niederlande</c:v>
                </c:pt>
                <c:pt idx="1">
                  <c:v>USA</c:v>
                </c:pt>
                <c:pt idx="2">
                  <c:v>Schweiz</c:v>
                </c:pt>
                <c:pt idx="3">
                  <c:v>Österreich</c:v>
                </c:pt>
                <c:pt idx="4">
                  <c:v>Polen</c:v>
                </c:pt>
                <c:pt idx="5">
                  <c:v>Dänemark</c:v>
                </c:pt>
                <c:pt idx="6">
                  <c:v>Italien</c:v>
                </c:pt>
                <c:pt idx="7">
                  <c:v>Vereinigtes Königreich</c:v>
                </c:pt>
                <c:pt idx="8">
                  <c:v>Belgien</c:v>
                </c:pt>
                <c:pt idx="9">
                  <c:v>Tschechische Republik</c:v>
                </c:pt>
                <c:pt idx="10">
                  <c:v>Frankreich</c:v>
                </c:pt>
                <c:pt idx="11">
                  <c:v>China (einschl. Hongkong)</c:v>
                </c:pt>
                <c:pt idx="12">
                  <c:v>Schweden</c:v>
                </c:pt>
                <c:pt idx="13">
                  <c:v>Russland</c:v>
                </c:pt>
                <c:pt idx="14">
                  <c:v>Spanien</c:v>
                </c:pt>
              </c:strCache>
            </c:strRef>
          </c:cat>
          <c:val>
            <c:numRef>
              <c:f>'Daten Grafik (3)'!$B$5:$B$19</c:f>
              <c:numCache>
                <c:formatCode>#\ ###\ ##0;\-#\ ###\ ##0;\-</c:formatCode>
                <c:ptCount val="15"/>
                <c:pt idx="0">
                  <c:v>8370</c:v>
                </c:pt>
                <c:pt idx="1">
                  <c:v>4819</c:v>
                </c:pt>
                <c:pt idx="2">
                  <c:v>4325</c:v>
                </c:pt>
                <c:pt idx="3">
                  <c:v>4080</c:v>
                </c:pt>
                <c:pt idx="4">
                  <c:v>3864</c:v>
                </c:pt>
                <c:pt idx="5">
                  <c:v>2326</c:v>
                </c:pt>
                <c:pt idx="6">
                  <c:v>2010</c:v>
                </c:pt>
                <c:pt idx="7">
                  <c:v>1932</c:v>
                </c:pt>
                <c:pt idx="8">
                  <c:v>1886</c:v>
                </c:pt>
                <c:pt idx="9">
                  <c:v>1843</c:v>
                </c:pt>
                <c:pt idx="10">
                  <c:v>1778</c:v>
                </c:pt>
                <c:pt idx="11">
                  <c:v>1468</c:v>
                </c:pt>
                <c:pt idx="12">
                  <c:v>1415</c:v>
                </c:pt>
                <c:pt idx="13">
                  <c:v>1171</c:v>
                </c:pt>
                <c:pt idx="14">
                  <c:v>847</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Niederlande</c:v>
                </c:pt>
                <c:pt idx="1">
                  <c:v>USA</c:v>
                </c:pt>
                <c:pt idx="2">
                  <c:v>Schweiz</c:v>
                </c:pt>
                <c:pt idx="3">
                  <c:v>Österreich</c:v>
                </c:pt>
                <c:pt idx="4">
                  <c:v>Polen</c:v>
                </c:pt>
                <c:pt idx="5">
                  <c:v>Dänemark</c:v>
                </c:pt>
                <c:pt idx="6">
                  <c:v>Italien</c:v>
                </c:pt>
                <c:pt idx="7">
                  <c:v>Vereinigtes Königreich</c:v>
                </c:pt>
                <c:pt idx="8">
                  <c:v>Belgien</c:v>
                </c:pt>
                <c:pt idx="9">
                  <c:v>Tschechische Republik</c:v>
                </c:pt>
                <c:pt idx="10">
                  <c:v>Frankreich</c:v>
                </c:pt>
                <c:pt idx="11">
                  <c:v>China (einschl. Hongkong)</c:v>
                </c:pt>
                <c:pt idx="12">
                  <c:v>Schweden</c:v>
                </c:pt>
                <c:pt idx="13">
                  <c:v>Russland</c:v>
                </c:pt>
                <c:pt idx="14">
                  <c:v>Spanien</c:v>
                </c:pt>
              </c:strCache>
            </c:strRef>
          </c:cat>
          <c:val>
            <c:numRef>
              <c:f>'Daten Grafik (3)'!$C$5:$C$19</c:f>
              <c:numCache>
                <c:formatCode>#\ ###\ ##0;\-#\ ###\ ##0;\-</c:formatCode>
                <c:ptCount val="15"/>
                <c:pt idx="0">
                  <c:v>3537</c:v>
                </c:pt>
                <c:pt idx="1">
                  <c:v>2524</c:v>
                </c:pt>
                <c:pt idx="2">
                  <c:v>2225</c:v>
                </c:pt>
                <c:pt idx="3">
                  <c:v>1934</c:v>
                </c:pt>
                <c:pt idx="4">
                  <c:v>1333</c:v>
                </c:pt>
                <c:pt idx="5">
                  <c:v>1200</c:v>
                </c:pt>
                <c:pt idx="6">
                  <c:v>905</c:v>
                </c:pt>
                <c:pt idx="7">
                  <c:v>946</c:v>
                </c:pt>
                <c:pt idx="8">
                  <c:v>1011</c:v>
                </c:pt>
                <c:pt idx="9">
                  <c:v>926</c:v>
                </c:pt>
                <c:pt idx="10">
                  <c:v>1117</c:v>
                </c:pt>
                <c:pt idx="11">
                  <c:v>872</c:v>
                </c:pt>
                <c:pt idx="12">
                  <c:v>828</c:v>
                </c:pt>
                <c:pt idx="13">
                  <c:v>644</c:v>
                </c:pt>
                <c:pt idx="14">
                  <c:v>399</c:v>
                </c:pt>
              </c:numCache>
            </c:numRef>
          </c:val>
        </c:ser>
        <c:dLbls>
          <c:showLegendKey val="0"/>
          <c:showVal val="0"/>
          <c:showCatName val="0"/>
          <c:showSerName val="0"/>
          <c:showPercent val="0"/>
          <c:showBubbleSize val="0"/>
        </c:dLbls>
        <c:gapWidth val="150"/>
        <c:axId val="65195392"/>
        <c:axId val="65197184"/>
      </c:barChart>
      <c:catAx>
        <c:axId val="65195392"/>
        <c:scaling>
          <c:orientation val="maxMin"/>
        </c:scaling>
        <c:delete val="0"/>
        <c:axPos val="l"/>
        <c:majorTickMark val="none"/>
        <c:minorTickMark val="none"/>
        <c:tickLblPos val="nextTo"/>
        <c:crossAx val="65197184"/>
        <c:crossesAt val="0"/>
        <c:auto val="1"/>
        <c:lblAlgn val="ctr"/>
        <c:lblOffset val="100"/>
        <c:noMultiLvlLbl val="0"/>
      </c:catAx>
      <c:valAx>
        <c:axId val="65197184"/>
        <c:scaling>
          <c:orientation val="minMax"/>
        </c:scaling>
        <c:delete val="0"/>
        <c:axPos val="t"/>
        <c:majorGridlines/>
        <c:numFmt formatCode="#\ ##0" sourceLinked="0"/>
        <c:majorTickMark val="none"/>
        <c:minorTickMark val="none"/>
        <c:tickLblPos val="high"/>
        <c:crossAx val="65195392"/>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86356</c:v>
                </c:pt>
                <c:pt idx="1">
                  <c:v>17348</c:v>
                </c:pt>
                <c:pt idx="2">
                  <c:v>33159</c:v>
                </c:pt>
                <c:pt idx="3">
                  <c:v>20306</c:v>
                </c:pt>
                <c:pt idx="4">
                  <c:v>70002</c:v>
                </c:pt>
                <c:pt idx="5">
                  <c:v>36588</c:v>
                </c:pt>
                <c:pt idx="7">
                  <c:v>28568</c:v>
                </c:pt>
                <c:pt idx="8">
                  <c:v>18813</c:v>
                </c:pt>
                <c:pt idx="9">
                  <c:v>73523</c:v>
                </c:pt>
                <c:pt idx="10">
                  <c:v>34436</c:v>
                </c:pt>
                <c:pt idx="11">
                  <c:v>37517</c:v>
                </c:pt>
                <c:pt idx="12">
                  <c:v>54146</c:v>
                </c:pt>
                <c:pt idx="13">
                  <c:v>87064</c:v>
                </c:pt>
                <c:pt idx="14">
                  <c:v>7121</c:v>
                </c:pt>
                <c:pt idx="15">
                  <c:v>31717</c:v>
                </c:pt>
                <c:pt idx="16">
                  <c:v>38944</c:v>
                </c:pt>
                <c:pt idx="17">
                  <c:v>51948</c:v>
                </c:pt>
                <c:pt idx="18">
                  <c:v>16402</c:v>
                </c:pt>
                <c:pt idx="19">
                  <c:v>45560</c:v>
                </c:pt>
                <c:pt idx="20">
                  <c:v>35307</c:v>
                </c:pt>
                <c:pt idx="21">
                  <c:v>31224</c:v>
                </c:pt>
                <c:pt idx="22">
                  <c:v>12493</c:v>
                </c:pt>
                <c:pt idx="23">
                  <c:v>10612</c:v>
                </c:pt>
              </c:numCache>
            </c:numRef>
          </c:val>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49376</c:v>
                </c:pt>
                <c:pt idx="1">
                  <c:v>10439</c:v>
                </c:pt>
                <c:pt idx="2">
                  <c:v>19641</c:v>
                </c:pt>
                <c:pt idx="3">
                  <c:v>8538</c:v>
                </c:pt>
                <c:pt idx="4">
                  <c:v>38036</c:v>
                </c:pt>
                <c:pt idx="5">
                  <c:v>21544</c:v>
                </c:pt>
                <c:pt idx="7">
                  <c:v>10225</c:v>
                </c:pt>
                <c:pt idx="8">
                  <c:v>8202</c:v>
                </c:pt>
                <c:pt idx="9">
                  <c:v>15280</c:v>
                </c:pt>
                <c:pt idx="10">
                  <c:v>11728</c:v>
                </c:pt>
                <c:pt idx="11">
                  <c:v>13236</c:v>
                </c:pt>
                <c:pt idx="12">
                  <c:v>25544</c:v>
                </c:pt>
                <c:pt idx="13">
                  <c:v>33820</c:v>
                </c:pt>
                <c:pt idx="14">
                  <c:v>2963</c:v>
                </c:pt>
                <c:pt idx="15">
                  <c:v>9247</c:v>
                </c:pt>
                <c:pt idx="16">
                  <c:v>18213</c:v>
                </c:pt>
                <c:pt idx="17">
                  <c:v>16969</c:v>
                </c:pt>
                <c:pt idx="18">
                  <c:v>5749</c:v>
                </c:pt>
                <c:pt idx="19">
                  <c:v>17819</c:v>
                </c:pt>
                <c:pt idx="20">
                  <c:v>10131</c:v>
                </c:pt>
                <c:pt idx="21">
                  <c:v>10491</c:v>
                </c:pt>
                <c:pt idx="22">
                  <c:v>5880</c:v>
                </c:pt>
                <c:pt idx="23">
                  <c:v>4381</c:v>
                </c:pt>
              </c:numCache>
            </c:numRef>
          </c:val>
        </c:ser>
        <c:dLbls>
          <c:showLegendKey val="0"/>
          <c:showVal val="0"/>
          <c:showCatName val="0"/>
          <c:showSerName val="0"/>
          <c:showPercent val="0"/>
          <c:showBubbleSize val="0"/>
        </c:dLbls>
        <c:gapWidth val="150"/>
        <c:overlap val="-1"/>
        <c:axId val="84209664"/>
        <c:axId val="84211200"/>
      </c:barChart>
      <c:catAx>
        <c:axId val="84209664"/>
        <c:scaling>
          <c:orientation val="maxMin"/>
        </c:scaling>
        <c:delete val="0"/>
        <c:axPos val="l"/>
        <c:majorTickMark val="none"/>
        <c:minorTickMark val="none"/>
        <c:tickLblPos val="low"/>
        <c:crossAx val="84211200"/>
        <c:crosses val="autoZero"/>
        <c:auto val="1"/>
        <c:lblAlgn val="ctr"/>
        <c:lblOffset val="100"/>
        <c:noMultiLvlLbl val="0"/>
      </c:catAx>
      <c:valAx>
        <c:axId val="84211200"/>
        <c:scaling>
          <c:orientation val="minMax"/>
          <c:max val="100000"/>
          <c:min val="0"/>
        </c:scaling>
        <c:delete val="0"/>
        <c:axPos val="t"/>
        <c:majorGridlines/>
        <c:numFmt formatCode="#\ ##0" sourceLinked="0"/>
        <c:majorTickMark val="none"/>
        <c:minorTickMark val="none"/>
        <c:tickLblPos val="high"/>
        <c:crossAx val="84209664"/>
        <c:crosses val="autoZero"/>
        <c:crossBetween val="between"/>
        <c:majorUnit val="20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03967360"/>
        <c:axId val="103977344"/>
      </c:barChart>
      <c:catAx>
        <c:axId val="103967360"/>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3977344"/>
        <c:crosses val="autoZero"/>
        <c:auto val="0"/>
        <c:lblAlgn val="ctr"/>
        <c:lblOffset val="100"/>
        <c:noMultiLvlLbl val="0"/>
      </c:catAx>
      <c:valAx>
        <c:axId val="103977344"/>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3967360"/>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Mai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Mai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Mai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Mai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879167" cy="893233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6"/>
  </cols>
  <sheetData>
    <row r="1" spans="1:1" ht="15.75" x14ac:dyDescent="0.25">
      <c r="A1" s="325" t="s">
        <v>571</v>
      </c>
    </row>
    <row r="4" spans="1:1" x14ac:dyDescent="0.2">
      <c r="A4" s="83" t="s">
        <v>585</v>
      </c>
    </row>
    <row r="5" spans="1:1" ht="14.25" x14ac:dyDescent="0.2">
      <c r="A5" s="327"/>
    </row>
    <row r="6" spans="1:1" ht="14.25" x14ac:dyDescent="0.2">
      <c r="A6" s="327"/>
    </row>
    <row r="7" spans="1:1" x14ac:dyDescent="0.2">
      <c r="A7" s="328" t="s">
        <v>572</v>
      </c>
    </row>
    <row r="10" spans="1:1" x14ac:dyDescent="0.2">
      <c r="A10" s="328" t="s">
        <v>586</v>
      </c>
    </row>
    <row r="11" spans="1:1" x14ac:dyDescent="0.2">
      <c r="A11" s="326" t="s">
        <v>573</v>
      </c>
    </row>
    <row r="14" spans="1:1" x14ac:dyDescent="0.2">
      <c r="A14" s="326" t="s">
        <v>574</v>
      </c>
    </row>
    <row r="17" spans="1:1" x14ac:dyDescent="0.2">
      <c r="A17" s="326" t="s">
        <v>575</v>
      </c>
    </row>
    <row r="18" spans="1:1" x14ac:dyDescent="0.2">
      <c r="A18" s="326" t="s">
        <v>576</v>
      </c>
    </row>
    <row r="19" spans="1:1" x14ac:dyDescent="0.2">
      <c r="A19" s="326" t="s">
        <v>577</v>
      </c>
    </row>
    <row r="20" spans="1:1" x14ac:dyDescent="0.2">
      <c r="A20" s="326" t="s">
        <v>578</v>
      </c>
    </row>
    <row r="21" spans="1:1" x14ac:dyDescent="0.2">
      <c r="A21" s="326" t="s">
        <v>579</v>
      </c>
    </row>
    <row r="24" spans="1:1" x14ac:dyDescent="0.2">
      <c r="A24" s="86" t="s">
        <v>580</v>
      </c>
    </row>
    <row r="25" spans="1:1" ht="38.25" x14ac:dyDescent="0.2">
      <c r="A25" s="329" t="s">
        <v>581</v>
      </c>
    </row>
    <row r="28" spans="1:1" x14ac:dyDescent="0.2">
      <c r="A28" s="86" t="s">
        <v>582</v>
      </c>
    </row>
    <row r="29" spans="1:1" x14ac:dyDescent="0.2">
      <c r="A29" s="330" t="s">
        <v>583</v>
      </c>
    </row>
    <row r="30" spans="1:1" x14ac:dyDescent="0.2">
      <c r="A30" s="326" t="s">
        <v>584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50" sqref="J50"/>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51" sqref="J5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L15" sqref="L15"/>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13" sqref="M13"/>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4" t="s">
        <v>468</v>
      </c>
      <c r="B1" s="234"/>
      <c r="C1" s="234"/>
      <c r="D1" s="234"/>
      <c r="E1" s="234"/>
      <c r="F1" s="234"/>
      <c r="G1" s="234"/>
      <c r="H1" s="234"/>
      <c r="I1" s="234"/>
    </row>
    <row r="2" spans="1:12" s="11" customFormat="1" ht="24.95" customHeight="1" x14ac:dyDescent="0.15">
      <c r="A2" s="235" t="s">
        <v>134</v>
      </c>
      <c r="B2" s="240" t="s">
        <v>58</v>
      </c>
      <c r="C2" s="242" t="s">
        <v>131</v>
      </c>
      <c r="D2" s="242" t="s">
        <v>188</v>
      </c>
      <c r="E2" s="244" t="s">
        <v>135</v>
      </c>
      <c r="F2" s="244"/>
      <c r="G2" s="244" t="s">
        <v>133</v>
      </c>
      <c r="H2" s="244"/>
      <c r="I2" s="231" t="s">
        <v>130</v>
      </c>
    </row>
    <row r="3" spans="1:12" s="11" customFormat="1" ht="24.95" customHeight="1" x14ac:dyDescent="0.15">
      <c r="A3" s="236"/>
      <c r="B3" s="241"/>
      <c r="C3" s="243"/>
      <c r="D3" s="243"/>
      <c r="E3" s="1" t="s">
        <v>136</v>
      </c>
      <c r="F3" s="1" t="s">
        <v>48</v>
      </c>
      <c r="G3" s="1" t="s">
        <v>136</v>
      </c>
      <c r="H3" s="1" t="s">
        <v>48</v>
      </c>
      <c r="I3" s="232"/>
    </row>
    <row r="4" spans="1:12" ht="9.9499999999999993" customHeight="1" x14ac:dyDescent="0.15">
      <c r="A4" s="237"/>
      <c r="B4" s="238" t="s">
        <v>137</v>
      </c>
      <c r="C4" s="239"/>
      <c r="D4" s="33" t="s">
        <v>138</v>
      </c>
      <c r="E4" s="239" t="s">
        <v>137</v>
      </c>
      <c r="F4" s="239"/>
      <c r="G4" s="239"/>
      <c r="H4" s="239"/>
      <c r="I4" s="34" t="s">
        <v>139</v>
      </c>
    </row>
    <row r="5" spans="1:12" ht="20.100000000000001" customHeight="1" x14ac:dyDescent="0.15">
      <c r="A5" s="21" t="s">
        <v>482</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424</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437</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467</v>
      </c>
      <c r="B44" s="56"/>
      <c r="C44" s="56"/>
      <c r="D44" s="55"/>
      <c r="E44" s="56"/>
      <c r="F44" s="56"/>
      <c r="G44" s="56"/>
      <c r="H44" s="56"/>
      <c r="I44" s="55"/>
    </row>
    <row r="45" spans="1:9" ht="9.9499999999999993" customHeight="1" x14ac:dyDescent="0.15">
      <c r="A45" s="42" t="s">
        <v>140</v>
      </c>
      <c r="B45" s="56">
        <v>1179</v>
      </c>
      <c r="C45" s="56">
        <v>61694</v>
      </c>
      <c r="D45" s="55">
        <v>28.365969158495108</v>
      </c>
      <c r="E45" s="56">
        <v>204842</v>
      </c>
      <c r="F45" s="56">
        <v>12405</v>
      </c>
      <c r="G45" s="56">
        <v>534494</v>
      </c>
      <c r="H45" s="56">
        <v>28020</v>
      </c>
      <c r="I45" s="55">
        <v>2.6092988742543035</v>
      </c>
    </row>
    <row r="46" spans="1:9" ht="9.9499999999999993" customHeight="1" x14ac:dyDescent="0.15">
      <c r="A46" s="42" t="s">
        <v>141</v>
      </c>
      <c r="B46" s="56">
        <v>1174</v>
      </c>
      <c r="C46" s="56">
        <v>61956</v>
      </c>
      <c r="D46" s="55">
        <v>34.228397457359094</v>
      </c>
      <c r="E46" s="56">
        <v>216294</v>
      </c>
      <c r="F46" s="56">
        <v>12221</v>
      </c>
      <c r="G46" s="56">
        <v>590917</v>
      </c>
      <c r="H46" s="56">
        <v>25551</v>
      </c>
      <c r="I46" s="55">
        <v>2.7320082850194645</v>
      </c>
    </row>
    <row r="47" spans="1:9" ht="9.9499999999999993" customHeight="1" x14ac:dyDescent="0.15">
      <c r="A47" s="42" t="s">
        <v>142</v>
      </c>
      <c r="B47" s="56">
        <v>1186</v>
      </c>
      <c r="C47" s="56">
        <v>62399</v>
      </c>
      <c r="D47" s="55">
        <v>33.217823462007296</v>
      </c>
      <c r="E47" s="56">
        <v>258279</v>
      </c>
      <c r="F47" s="56">
        <v>14917</v>
      </c>
      <c r="G47" s="56">
        <v>636309</v>
      </c>
      <c r="H47" s="56">
        <v>32939</v>
      </c>
      <c r="I47" s="55">
        <v>2.4636497740815164</v>
      </c>
    </row>
    <row r="48" spans="1:9" ht="9.9499999999999993" customHeight="1" x14ac:dyDescent="0.15">
      <c r="A48" s="42" t="s">
        <v>143</v>
      </c>
      <c r="B48" s="56">
        <v>1220</v>
      </c>
      <c r="C48" s="56">
        <v>64192</v>
      </c>
      <c r="D48" s="55">
        <v>40.96121361916034</v>
      </c>
      <c r="E48" s="56">
        <v>304746</v>
      </c>
      <c r="F48" s="56">
        <v>19915</v>
      </c>
      <c r="G48" s="56">
        <v>784218</v>
      </c>
      <c r="H48" s="56">
        <v>41479</v>
      </c>
      <c r="I48" s="55">
        <v>2.573349609182729</v>
      </c>
    </row>
    <row r="49" spans="1:9" ht="9.9499999999999993" customHeight="1" x14ac:dyDescent="0.15">
      <c r="A49" s="42" t="s">
        <v>144</v>
      </c>
      <c r="B49" s="56">
        <v>1235</v>
      </c>
      <c r="C49" s="56">
        <v>65428</v>
      </c>
      <c r="D49" s="55">
        <v>43.426700025438947</v>
      </c>
      <c r="E49" s="56">
        <v>367452</v>
      </c>
      <c r="F49" s="56">
        <v>26454</v>
      </c>
      <c r="G49" s="56">
        <v>879154</v>
      </c>
      <c r="H49" s="56">
        <v>54922</v>
      </c>
      <c r="I49" s="55">
        <v>2.3925682810271818</v>
      </c>
    </row>
    <row r="50" spans="1:9" ht="9.9499999999999993" customHeight="1" x14ac:dyDescent="0.15">
      <c r="A50" s="42" t="s">
        <v>145</v>
      </c>
      <c r="B50" s="56"/>
      <c r="C50" s="56"/>
      <c r="D50" s="55"/>
      <c r="E50" s="56"/>
      <c r="F50" s="56"/>
      <c r="G50" s="56"/>
      <c r="H50" s="56"/>
      <c r="I50" s="55"/>
    </row>
    <row r="51" spans="1:9" ht="9.9499999999999993" customHeight="1" x14ac:dyDescent="0.15">
      <c r="A51" s="42" t="s">
        <v>146</v>
      </c>
      <c r="B51" s="56"/>
      <c r="C51" s="56"/>
      <c r="D51" s="55"/>
      <c r="E51" s="56"/>
      <c r="F51" s="56"/>
      <c r="G51" s="56"/>
      <c r="H51" s="56"/>
      <c r="I51" s="55"/>
    </row>
    <row r="52" spans="1:9" ht="9.9499999999999993" customHeight="1" x14ac:dyDescent="0.15">
      <c r="A52" s="42" t="s">
        <v>147</v>
      </c>
      <c r="B52" s="56"/>
      <c r="C52" s="56"/>
      <c r="D52" s="55"/>
      <c r="E52" s="56"/>
      <c r="F52" s="56"/>
      <c r="G52" s="56"/>
      <c r="H52" s="56"/>
      <c r="I52" s="55"/>
    </row>
    <row r="53" spans="1:9" ht="9.9499999999999993" customHeight="1" x14ac:dyDescent="0.15">
      <c r="A53" s="42" t="s">
        <v>148</v>
      </c>
      <c r="B53" s="56"/>
      <c r="C53" s="56"/>
      <c r="D53" s="55"/>
      <c r="E53" s="56"/>
      <c r="F53" s="56"/>
      <c r="G53" s="56"/>
      <c r="H53" s="56"/>
      <c r="I53" s="55"/>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3" t="s">
        <v>129</v>
      </c>
      <c r="B58" s="233"/>
      <c r="C58" s="233"/>
      <c r="D58" s="233"/>
      <c r="E58" s="233"/>
      <c r="F58" s="233"/>
      <c r="G58" s="233"/>
      <c r="H58" s="233"/>
      <c r="I58" s="233"/>
    </row>
    <row r="59" spans="1:9" ht="8.25" x14ac:dyDescent="0.15">
      <c r="A59" s="230" t="s">
        <v>311</v>
      </c>
      <c r="B59" s="230"/>
      <c r="C59" s="230"/>
      <c r="D59" s="230"/>
      <c r="E59" s="230"/>
      <c r="F59" s="230"/>
      <c r="G59" s="230"/>
      <c r="H59" s="230"/>
      <c r="I59" s="230"/>
    </row>
    <row r="60" spans="1:9" ht="8.25" x14ac:dyDescent="0.15">
      <c r="A60" s="230"/>
      <c r="B60" s="230"/>
      <c r="C60" s="230"/>
      <c r="D60" s="230"/>
      <c r="E60" s="230"/>
      <c r="F60" s="230"/>
      <c r="G60" s="230"/>
      <c r="H60" s="230"/>
      <c r="I60" s="230"/>
    </row>
    <row r="61" spans="1:9" ht="12.95" customHeight="1" x14ac:dyDescent="0.15">
      <c r="A61" s="12" t="s">
        <v>425</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5" t="s">
        <v>455</v>
      </c>
      <c r="B1" s="245"/>
      <c r="C1" s="245"/>
      <c r="D1" s="245"/>
      <c r="E1" s="245"/>
      <c r="F1" s="245"/>
      <c r="G1" s="245"/>
      <c r="H1" s="245"/>
      <c r="I1" s="245"/>
      <c r="J1" s="245"/>
      <c r="K1" s="245"/>
    </row>
    <row r="2" spans="1:14" s="203" customFormat="1" ht="9.9499999999999993" customHeight="1" x14ac:dyDescent="0.2">
      <c r="A2" s="236" t="s">
        <v>454</v>
      </c>
      <c r="B2" s="246" t="s">
        <v>493</v>
      </c>
      <c r="C2" s="242"/>
      <c r="D2" s="242"/>
      <c r="E2" s="242"/>
      <c r="F2" s="242"/>
      <c r="G2" s="247" t="s">
        <v>494</v>
      </c>
      <c r="H2" s="248"/>
      <c r="I2" s="248"/>
      <c r="J2" s="248"/>
      <c r="K2" s="248"/>
      <c r="N2" s="204"/>
    </row>
    <row r="3" spans="1:14" s="203" customFormat="1" ht="9.9499999999999993" customHeight="1" x14ac:dyDescent="0.2">
      <c r="A3" s="236"/>
      <c r="B3" s="241" t="s">
        <v>135</v>
      </c>
      <c r="C3" s="243"/>
      <c r="D3" s="243" t="s">
        <v>133</v>
      </c>
      <c r="E3" s="243"/>
      <c r="F3" s="249" t="s">
        <v>57</v>
      </c>
      <c r="G3" s="243" t="s">
        <v>135</v>
      </c>
      <c r="H3" s="243"/>
      <c r="I3" s="243" t="s">
        <v>133</v>
      </c>
      <c r="J3" s="243"/>
      <c r="K3" s="232" t="s">
        <v>57</v>
      </c>
    </row>
    <row r="4" spans="1:14" s="203" customFormat="1" ht="45" customHeight="1" x14ac:dyDescent="0.2">
      <c r="A4" s="236"/>
      <c r="B4" s="196" t="s">
        <v>136</v>
      </c>
      <c r="C4" s="197" t="s">
        <v>453</v>
      </c>
      <c r="D4" s="197" t="s">
        <v>136</v>
      </c>
      <c r="E4" s="197" t="s">
        <v>453</v>
      </c>
      <c r="F4" s="250"/>
      <c r="G4" s="197" t="s">
        <v>136</v>
      </c>
      <c r="H4" s="197" t="s">
        <v>452</v>
      </c>
      <c r="I4" s="197" t="s">
        <v>136</v>
      </c>
      <c r="J4" s="197" t="s">
        <v>452</v>
      </c>
      <c r="K4" s="232"/>
    </row>
    <row r="5" spans="1:14" s="203" customFormat="1" ht="9.9499999999999993" customHeight="1" x14ac:dyDescent="0.2">
      <c r="A5" s="237"/>
      <c r="B5" s="198" t="s">
        <v>137</v>
      </c>
      <c r="C5" s="199" t="s">
        <v>138</v>
      </c>
      <c r="D5" s="199" t="s">
        <v>137</v>
      </c>
      <c r="E5" s="199" t="s">
        <v>138</v>
      </c>
      <c r="F5" s="199" t="s">
        <v>139</v>
      </c>
      <c r="G5" s="199" t="s">
        <v>137</v>
      </c>
      <c r="H5" s="199" t="s">
        <v>138</v>
      </c>
      <c r="I5" s="199" t="s">
        <v>137</v>
      </c>
      <c r="J5" s="199" t="s">
        <v>138</v>
      </c>
      <c r="K5" s="200" t="s">
        <v>139</v>
      </c>
    </row>
    <row r="6" spans="1:14" s="5" customFormat="1" ht="30" customHeight="1" x14ac:dyDescent="0.15">
      <c r="A6" s="4" t="s">
        <v>451</v>
      </c>
      <c r="B6" s="139">
        <v>297351</v>
      </c>
      <c r="C6" s="140">
        <v>0.91668080773798977</v>
      </c>
      <c r="D6" s="139">
        <v>575019</v>
      </c>
      <c r="E6" s="140">
        <v>-4.7680640732417032</v>
      </c>
      <c r="F6" s="140">
        <v>1.9338055025878507</v>
      </c>
      <c r="G6" s="139">
        <v>1124398</v>
      </c>
      <c r="H6" s="140">
        <v>3.4096552637484336</v>
      </c>
      <c r="I6" s="139">
        <v>2218759</v>
      </c>
      <c r="J6" s="140">
        <v>1.1500630034118444</v>
      </c>
      <c r="K6" s="140">
        <v>1.9732861495662568</v>
      </c>
    </row>
    <row r="7" spans="1:14" s="5" customFormat="1" ht="9.9499999999999993" customHeight="1" x14ac:dyDescent="0.15">
      <c r="A7" s="35" t="s">
        <v>59</v>
      </c>
      <c r="B7" s="139">
        <v>272695</v>
      </c>
      <c r="C7" s="140">
        <v>-0.26807788522023657</v>
      </c>
      <c r="D7" s="139">
        <v>526125</v>
      </c>
      <c r="E7" s="140">
        <v>-6.0638685349445041</v>
      </c>
      <c r="F7" s="140">
        <v>1.9293533068079722</v>
      </c>
      <c r="G7" s="139">
        <v>1044491</v>
      </c>
      <c r="H7" s="140">
        <v>2.7892590449422698</v>
      </c>
      <c r="I7" s="139">
        <v>2059214</v>
      </c>
      <c r="J7" s="140">
        <v>0.44284888556119029</v>
      </c>
      <c r="K7" s="140">
        <v>1.9714999937768731</v>
      </c>
    </row>
    <row r="8" spans="1:14" s="5" customFormat="1" ht="9.9499999999999993" customHeight="1" x14ac:dyDescent="0.15">
      <c r="A8" s="35" t="s">
        <v>154</v>
      </c>
      <c r="B8" s="139">
        <v>24656</v>
      </c>
      <c r="C8" s="140">
        <v>16.181321270379797</v>
      </c>
      <c r="D8" s="139">
        <v>48894</v>
      </c>
      <c r="E8" s="140">
        <v>11.831842821527417</v>
      </c>
      <c r="F8" s="140">
        <v>1.9830467229072031</v>
      </c>
      <c r="G8" s="139">
        <v>79907</v>
      </c>
      <c r="H8" s="140">
        <v>12.266775317522757</v>
      </c>
      <c r="I8" s="139">
        <v>159545</v>
      </c>
      <c r="J8" s="140">
        <v>11.261044512786185</v>
      </c>
      <c r="K8" s="140">
        <v>1.9966335865443579</v>
      </c>
    </row>
    <row r="9" spans="1:14" s="5" customFormat="1" ht="20.100000000000001" customHeight="1" x14ac:dyDescent="0.15">
      <c r="A9" s="35" t="s">
        <v>60</v>
      </c>
      <c r="B9" s="139">
        <v>214536</v>
      </c>
      <c r="C9" s="140">
        <v>1.9154030327214713</v>
      </c>
      <c r="D9" s="139">
        <v>412463</v>
      </c>
      <c r="E9" s="140">
        <v>-5.1517019035748888</v>
      </c>
      <c r="F9" s="140">
        <v>1.922581757840176</v>
      </c>
      <c r="G9" s="139">
        <v>828966</v>
      </c>
      <c r="H9" s="140">
        <v>3.8380310800349662</v>
      </c>
      <c r="I9" s="139">
        <v>1629150</v>
      </c>
      <c r="J9" s="140">
        <v>0.8480609118202409</v>
      </c>
      <c r="K9" s="140">
        <v>1.9652796375243375</v>
      </c>
      <c r="M9" s="202"/>
    </row>
    <row r="10" spans="1:14" ht="9.9499999999999993" customHeight="1" x14ac:dyDescent="0.15">
      <c r="A10" s="37" t="s">
        <v>440</v>
      </c>
      <c r="B10" s="141">
        <v>195106</v>
      </c>
      <c r="C10" s="142">
        <v>1.058727248241496</v>
      </c>
      <c r="D10" s="141">
        <v>376251</v>
      </c>
      <c r="E10" s="142">
        <v>-5.9165516413610959</v>
      </c>
      <c r="F10" s="142">
        <v>1.9284440252990682</v>
      </c>
      <c r="G10" s="141">
        <v>765616</v>
      </c>
      <c r="H10" s="142">
        <v>3.2928634163913273</v>
      </c>
      <c r="I10" s="141">
        <v>1511999</v>
      </c>
      <c r="J10" s="142">
        <v>0.3283233281421758</v>
      </c>
      <c r="K10" s="142">
        <v>1.9748790516394641</v>
      </c>
      <c r="M10" s="45"/>
    </row>
    <row r="11" spans="1:14" ht="9.9499999999999993" customHeight="1" x14ac:dyDescent="0.15">
      <c r="A11" s="37" t="s">
        <v>439</v>
      </c>
      <c r="B11" s="141">
        <v>19430</v>
      </c>
      <c r="C11" s="142">
        <v>11.397775484462784</v>
      </c>
      <c r="D11" s="141">
        <v>36212</v>
      </c>
      <c r="E11" s="142">
        <v>3.5990158494020648</v>
      </c>
      <c r="F11" s="142">
        <v>1.8637159032424087</v>
      </c>
      <c r="G11" s="141">
        <v>63350</v>
      </c>
      <c r="H11" s="142">
        <v>10.912687991316076</v>
      </c>
      <c r="I11" s="141">
        <v>117151</v>
      </c>
      <c r="J11" s="142">
        <v>8.0738752202511108</v>
      </c>
      <c r="K11" s="142">
        <v>1.8492659826361484</v>
      </c>
      <c r="M11" s="45"/>
    </row>
    <row r="12" spans="1:14" s="5" customFormat="1" ht="20.100000000000001" customHeight="1" x14ac:dyDescent="0.15">
      <c r="A12" s="35" t="s">
        <v>50</v>
      </c>
      <c r="B12" s="139">
        <v>36521</v>
      </c>
      <c r="C12" s="140">
        <v>5.0933786078098535</v>
      </c>
      <c r="D12" s="139">
        <v>65869</v>
      </c>
      <c r="E12" s="140">
        <v>4.0354423982057739</v>
      </c>
      <c r="F12" s="140">
        <v>1.8035924536568002</v>
      </c>
      <c r="G12" s="139">
        <v>137617</v>
      </c>
      <c r="H12" s="140">
        <v>6.3615847155024454</v>
      </c>
      <c r="I12" s="139">
        <v>247856</v>
      </c>
      <c r="J12" s="140">
        <v>5.9028119004789801</v>
      </c>
      <c r="K12" s="140">
        <v>1.8010565555127638</v>
      </c>
    </row>
    <row r="13" spans="1:14" ht="9.9499999999999993" customHeight="1" x14ac:dyDescent="0.15">
      <c r="A13" s="37" t="s">
        <v>440</v>
      </c>
      <c r="B13" s="141">
        <v>32952</v>
      </c>
      <c r="C13" s="142">
        <v>1.936521685330689</v>
      </c>
      <c r="D13" s="141">
        <v>58878</v>
      </c>
      <c r="E13" s="142">
        <v>0.69607155684013833</v>
      </c>
      <c r="F13" s="142">
        <v>1.7867807720320465</v>
      </c>
      <c r="G13" s="141">
        <v>126547</v>
      </c>
      <c r="H13" s="142">
        <v>5.0644681893280818</v>
      </c>
      <c r="I13" s="141">
        <v>225423</v>
      </c>
      <c r="J13" s="142">
        <v>4.7149433510008265</v>
      </c>
      <c r="K13" s="142">
        <v>1.781338158944898</v>
      </c>
    </row>
    <row r="14" spans="1:14" ht="9.9499999999999993" customHeight="1" x14ac:dyDescent="0.15">
      <c r="A14" s="37" t="s">
        <v>439</v>
      </c>
      <c r="B14" s="141">
        <v>3569</v>
      </c>
      <c r="C14" s="142">
        <v>47.175257731958766</v>
      </c>
      <c r="D14" s="141">
        <v>6991</v>
      </c>
      <c r="E14" s="142">
        <v>44.352673962419999</v>
      </c>
      <c r="F14" s="142">
        <v>1.9588119921546652</v>
      </c>
      <c r="G14" s="141">
        <v>11070</v>
      </c>
      <c r="H14" s="142">
        <v>23.839355632621093</v>
      </c>
      <c r="I14" s="141">
        <v>22433</v>
      </c>
      <c r="J14" s="142">
        <v>19.527919863597617</v>
      </c>
      <c r="K14" s="142">
        <v>2.0264679313459801</v>
      </c>
    </row>
    <row r="15" spans="1:14" s="5" customFormat="1" ht="20.100000000000001" customHeight="1" x14ac:dyDescent="0.15">
      <c r="A15" s="35" t="s">
        <v>51</v>
      </c>
      <c r="B15" s="139">
        <v>28566</v>
      </c>
      <c r="C15" s="140">
        <v>-7.5204765450483961</v>
      </c>
      <c r="D15" s="139">
        <v>56400</v>
      </c>
      <c r="E15" s="140">
        <v>-10.406506648027829</v>
      </c>
      <c r="F15" s="140">
        <v>1.9743751312749422</v>
      </c>
      <c r="G15" s="139">
        <v>95777</v>
      </c>
      <c r="H15" s="140">
        <v>-2.3301584711713019</v>
      </c>
      <c r="I15" s="139">
        <v>193800</v>
      </c>
      <c r="J15" s="140">
        <v>-2.990379128415114</v>
      </c>
      <c r="K15" s="140">
        <v>2.0234503064410037</v>
      </c>
      <c r="M15" s="3"/>
    </row>
    <row r="16" spans="1:14" ht="9.9499999999999993" customHeight="1" x14ac:dyDescent="0.15">
      <c r="A16" s="37" t="s">
        <v>440</v>
      </c>
      <c r="B16" s="141">
        <v>27686</v>
      </c>
      <c r="C16" s="142">
        <v>-8.0962655601659748</v>
      </c>
      <c r="D16" s="141">
        <v>54085</v>
      </c>
      <c r="E16" s="142">
        <v>-11.463789942378213</v>
      </c>
      <c r="F16" s="142">
        <v>1.9535144116159793</v>
      </c>
      <c r="G16" s="141">
        <v>92786</v>
      </c>
      <c r="H16" s="142">
        <v>-2.5653949952220501</v>
      </c>
      <c r="I16" s="141">
        <v>185403</v>
      </c>
      <c r="J16" s="142">
        <v>-3.7207635744256606</v>
      </c>
      <c r="K16" s="142">
        <v>1.9981786045308561</v>
      </c>
    </row>
    <row r="17" spans="1:11" ht="9.9499999999999993" customHeight="1" x14ac:dyDescent="0.15">
      <c r="A17" s="37" t="s">
        <v>439</v>
      </c>
      <c r="B17" s="141">
        <v>880</v>
      </c>
      <c r="C17" s="142">
        <v>15.183246073298434</v>
      </c>
      <c r="D17" s="141">
        <v>2315</v>
      </c>
      <c r="E17" s="142">
        <v>24.261943102522807</v>
      </c>
      <c r="F17" s="142">
        <v>2.6306818181818183</v>
      </c>
      <c r="G17" s="141">
        <v>2991</v>
      </c>
      <c r="H17" s="142">
        <v>5.5771267207906874</v>
      </c>
      <c r="I17" s="141">
        <v>8397</v>
      </c>
      <c r="J17" s="142">
        <v>16.52789342214821</v>
      </c>
      <c r="K17" s="142">
        <v>2.8074222668004012</v>
      </c>
    </row>
    <row r="18" spans="1:11" s="5" customFormat="1" ht="20.100000000000001" customHeight="1" x14ac:dyDescent="0.15">
      <c r="A18" s="35" t="s">
        <v>52</v>
      </c>
      <c r="B18" s="139">
        <v>17728</v>
      </c>
      <c r="C18" s="140">
        <v>-4.2040419323462714</v>
      </c>
      <c r="D18" s="139">
        <v>40287</v>
      </c>
      <c r="E18" s="140">
        <v>-5.6024181076901414</v>
      </c>
      <c r="F18" s="140">
        <v>2.2725067689530687</v>
      </c>
      <c r="G18" s="139">
        <v>62038</v>
      </c>
      <c r="H18" s="140">
        <v>0.792851340373673</v>
      </c>
      <c r="I18" s="139">
        <v>147953</v>
      </c>
      <c r="J18" s="140">
        <v>2.554984854471229</v>
      </c>
      <c r="K18" s="140">
        <v>2.3848770108643089</v>
      </c>
    </row>
    <row r="19" spans="1:11" ht="9.9499999999999993" customHeight="1" x14ac:dyDescent="0.15">
      <c r="A19" s="37" t="s">
        <v>440</v>
      </c>
      <c r="B19" s="141">
        <v>16951</v>
      </c>
      <c r="C19" s="142">
        <v>-5.3809656712252263</v>
      </c>
      <c r="D19" s="141">
        <v>36911</v>
      </c>
      <c r="E19" s="142">
        <v>-9.1242583154836581</v>
      </c>
      <c r="F19" s="142">
        <v>2.1775116512300161</v>
      </c>
      <c r="G19" s="141">
        <v>59542</v>
      </c>
      <c r="H19" s="142">
        <v>0.47078278183690259</v>
      </c>
      <c r="I19" s="141">
        <v>136389</v>
      </c>
      <c r="J19" s="142">
        <v>0.84736363434706163</v>
      </c>
      <c r="K19" s="142">
        <v>2.290635181888415</v>
      </c>
    </row>
    <row r="20" spans="1:11" ht="9.9499999999999993" customHeight="1" x14ac:dyDescent="0.15">
      <c r="A20" s="37" t="s">
        <v>439</v>
      </c>
      <c r="B20" s="141">
        <v>777</v>
      </c>
      <c r="C20" s="142">
        <v>31.472081218274099</v>
      </c>
      <c r="D20" s="141">
        <v>3376</v>
      </c>
      <c r="E20" s="142">
        <v>63.803978651140227</v>
      </c>
      <c r="F20" s="142">
        <v>4.3449163449163448</v>
      </c>
      <c r="G20" s="141">
        <v>2496</v>
      </c>
      <c r="H20" s="142">
        <v>9.138609532138176</v>
      </c>
      <c r="I20" s="141">
        <v>11564</v>
      </c>
      <c r="J20" s="142">
        <v>28.14716312056737</v>
      </c>
      <c r="K20" s="142">
        <v>4.6330128205128203</v>
      </c>
    </row>
    <row r="21" spans="1:11" s="5" customFormat="1" ht="15" customHeight="1" x14ac:dyDescent="0.15">
      <c r="A21" s="4" t="s">
        <v>450</v>
      </c>
      <c r="B21" s="143"/>
      <c r="C21" s="143"/>
      <c r="D21" s="143"/>
      <c r="E21" s="143"/>
      <c r="F21" s="143"/>
      <c r="G21" s="143"/>
      <c r="H21" s="143"/>
      <c r="I21" s="143"/>
      <c r="J21" s="143"/>
      <c r="K21" s="143"/>
    </row>
    <row r="22" spans="1:11" s="5" customFormat="1" ht="9.9499999999999993" customHeight="1" x14ac:dyDescent="0.15">
      <c r="A22" s="38" t="s">
        <v>449</v>
      </c>
      <c r="B22" s="139">
        <v>51407</v>
      </c>
      <c r="C22" s="140">
        <v>-6.8038433647570713</v>
      </c>
      <c r="D22" s="139">
        <v>129484</v>
      </c>
      <c r="E22" s="140">
        <v>-7.5021787893075071</v>
      </c>
      <c r="F22" s="140">
        <v>2.5188009415060204</v>
      </c>
      <c r="G22" s="139">
        <v>149603</v>
      </c>
      <c r="H22" s="140">
        <v>-0.72530126877953194</v>
      </c>
      <c r="I22" s="139">
        <v>395299</v>
      </c>
      <c r="J22" s="140">
        <v>-1.6512579117073329</v>
      </c>
      <c r="K22" s="140">
        <v>2.6423200069517323</v>
      </c>
    </row>
    <row r="23" spans="1:11" s="5" customFormat="1" ht="9.9499999999999993" customHeight="1" x14ac:dyDescent="0.15">
      <c r="A23" s="35" t="s">
        <v>59</v>
      </c>
      <c r="B23" s="139">
        <v>49812</v>
      </c>
      <c r="C23" s="140">
        <v>-7.2350410637465785</v>
      </c>
      <c r="D23" s="139">
        <v>124420</v>
      </c>
      <c r="E23" s="140">
        <v>-8.1167704248547068</v>
      </c>
      <c r="F23" s="140">
        <v>2.4977916967798923</v>
      </c>
      <c r="G23" s="139">
        <v>144954</v>
      </c>
      <c r="H23" s="140">
        <v>-0.90715814083851853</v>
      </c>
      <c r="I23" s="139">
        <v>378489</v>
      </c>
      <c r="J23" s="140">
        <v>-1.4502980010883704</v>
      </c>
      <c r="K23" s="140">
        <v>2.6110973136305309</v>
      </c>
    </row>
    <row r="24" spans="1:11" s="5" customFormat="1" ht="9.9499999999999993" customHeight="1" x14ac:dyDescent="0.15">
      <c r="A24" s="35" t="s">
        <v>154</v>
      </c>
      <c r="B24" s="139">
        <v>1595</v>
      </c>
      <c r="C24" s="140">
        <v>9.0225563909774422</v>
      </c>
      <c r="D24" s="139">
        <v>5064</v>
      </c>
      <c r="E24" s="140">
        <v>10.688524590163937</v>
      </c>
      <c r="F24" s="140">
        <v>3.1749216300940439</v>
      </c>
      <c r="G24" s="139">
        <v>4649</v>
      </c>
      <c r="H24" s="140">
        <v>5.3001132502831325</v>
      </c>
      <c r="I24" s="139">
        <v>16810</v>
      </c>
      <c r="J24" s="140">
        <v>-5.9685629579907129</v>
      </c>
      <c r="K24" s="140">
        <v>3.6158313615831363</v>
      </c>
    </row>
    <row r="25" spans="1:11" s="5" customFormat="1" ht="20.100000000000001" customHeight="1" x14ac:dyDescent="0.15">
      <c r="A25" s="35" t="s">
        <v>61</v>
      </c>
      <c r="B25" s="139">
        <v>3638</v>
      </c>
      <c r="C25" s="140">
        <v>4.5702788157516494</v>
      </c>
      <c r="D25" s="139">
        <v>9333</v>
      </c>
      <c r="E25" s="140">
        <v>-0.81827842720510091</v>
      </c>
      <c r="F25" s="140">
        <v>2.5654205607476634</v>
      </c>
      <c r="G25" s="139">
        <v>12828</v>
      </c>
      <c r="H25" s="140">
        <v>-3.570623167706529</v>
      </c>
      <c r="I25" s="139">
        <v>33644</v>
      </c>
      <c r="J25" s="140">
        <v>-8.5338335644183445</v>
      </c>
      <c r="K25" s="140">
        <v>2.6227003429996882</v>
      </c>
    </row>
    <row r="26" spans="1:11" ht="9.9499999999999993" customHeight="1" x14ac:dyDescent="0.15">
      <c r="A26" s="37" t="s">
        <v>440</v>
      </c>
      <c r="B26" s="141">
        <v>3599</v>
      </c>
      <c r="C26" s="142">
        <v>4.4399303540336632</v>
      </c>
      <c r="D26" s="141">
        <v>9243</v>
      </c>
      <c r="E26" s="142">
        <v>-0.74097938144329589</v>
      </c>
      <c r="F26" s="142">
        <v>2.5682133926090582</v>
      </c>
      <c r="G26" s="141">
        <v>12773</v>
      </c>
      <c r="H26" s="142">
        <v>-3.7162671491029755</v>
      </c>
      <c r="I26" s="141">
        <v>33502</v>
      </c>
      <c r="J26" s="142">
        <v>-8.6417059802023459</v>
      </c>
      <c r="K26" s="142">
        <v>2.6228763798637753</v>
      </c>
    </row>
    <row r="27" spans="1:11" ht="9.9499999999999993" customHeight="1" x14ac:dyDescent="0.15">
      <c r="A27" s="37" t="s">
        <v>439</v>
      </c>
      <c r="B27" s="141">
        <v>39</v>
      </c>
      <c r="C27" s="142">
        <v>18.181818181818187</v>
      </c>
      <c r="D27" s="141">
        <v>90</v>
      </c>
      <c r="E27" s="142">
        <v>-8.1632653061224545</v>
      </c>
      <c r="F27" s="142">
        <v>2.3076923076923075</v>
      </c>
      <c r="G27" s="141">
        <v>55</v>
      </c>
      <c r="H27" s="142">
        <v>48.648648648648646</v>
      </c>
      <c r="I27" s="141">
        <v>142</v>
      </c>
      <c r="J27" s="142">
        <v>26.785714285714292</v>
      </c>
      <c r="K27" s="142">
        <v>2.581818181818182</v>
      </c>
    </row>
    <row r="28" spans="1:11" ht="15" customHeight="1" x14ac:dyDescent="0.15">
      <c r="A28" s="35" t="s">
        <v>448</v>
      </c>
      <c r="B28" s="143"/>
      <c r="C28" s="143"/>
      <c r="D28" s="143"/>
      <c r="E28" s="143"/>
      <c r="F28" s="143"/>
      <c r="G28" s="143"/>
      <c r="H28" s="143"/>
      <c r="I28" s="143"/>
      <c r="J28" s="143"/>
      <c r="K28" s="143"/>
    </row>
    <row r="29" spans="1:11" s="5" customFormat="1" ht="9.9499999999999993" customHeight="1" x14ac:dyDescent="0.15">
      <c r="A29" s="201" t="s">
        <v>447</v>
      </c>
      <c r="B29" s="139">
        <v>13326</v>
      </c>
      <c r="C29" s="140">
        <v>-16.040826612903231</v>
      </c>
      <c r="D29" s="139">
        <v>38839</v>
      </c>
      <c r="E29" s="140">
        <v>-16.575736747143225</v>
      </c>
      <c r="F29" s="140">
        <v>2.914527990394717</v>
      </c>
      <c r="G29" s="139">
        <v>39871</v>
      </c>
      <c r="H29" s="140">
        <v>-1.0645161290322562</v>
      </c>
      <c r="I29" s="139">
        <v>129630</v>
      </c>
      <c r="J29" s="140">
        <v>-3.1752078338225687</v>
      </c>
      <c r="K29" s="140">
        <v>3.2512352336284516</v>
      </c>
    </row>
    <row r="30" spans="1:11" ht="9.9499999999999993" customHeight="1" x14ac:dyDescent="0.15">
      <c r="A30" s="37" t="s">
        <v>440</v>
      </c>
      <c r="B30" s="141">
        <v>13099</v>
      </c>
      <c r="C30" s="142">
        <v>-16.150300857764691</v>
      </c>
      <c r="D30" s="141">
        <v>37543</v>
      </c>
      <c r="E30" s="142">
        <v>-16.282751700301034</v>
      </c>
      <c r="F30" s="142">
        <v>2.8660966485991297</v>
      </c>
      <c r="G30" s="141">
        <v>39002</v>
      </c>
      <c r="H30" s="142">
        <v>-0.84909497661175237</v>
      </c>
      <c r="I30" s="141">
        <v>123746</v>
      </c>
      <c r="J30" s="142">
        <v>-2.3600053654418218</v>
      </c>
      <c r="K30" s="142">
        <v>3.1728116506845803</v>
      </c>
    </row>
    <row r="31" spans="1:11" ht="9.9499999999999993" customHeight="1" x14ac:dyDescent="0.15">
      <c r="A31" s="37" t="s">
        <v>439</v>
      </c>
      <c r="B31" s="141">
        <v>227</v>
      </c>
      <c r="C31" s="142">
        <v>-9.2000000000000028</v>
      </c>
      <c r="D31" s="141">
        <v>1296</v>
      </c>
      <c r="E31" s="142">
        <v>-24.254821741671535</v>
      </c>
      <c r="F31" s="142">
        <v>5.7092511013215859</v>
      </c>
      <c r="G31" s="141">
        <v>869</v>
      </c>
      <c r="H31" s="142">
        <v>-9.8547717842323692</v>
      </c>
      <c r="I31" s="141">
        <v>5884</v>
      </c>
      <c r="J31" s="142">
        <v>-17.637178051511754</v>
      </c>
      <c r="K31" s="142">
        <v>6.7710011507479866</v>
      </c>
    </row>
    <row r="32" spans="1:11" s="5" customFormat="1" ht="20.100000000000001" customHeight="1" x14ac:dyDescent="0.15">
      <c r="A32" s="35" t="s">
        <v>446</v>
      </c>
      <c r="B32" s="139">
        <v>34443</v>
      </c>
      <c r="C32" s="140">
        <v>-3.814683459465499</v>
      </c>
      <c r="D32" s="139">
        <v>81312</v>
      </c>
      <c r="E32" s="140">
        <v>-3.2230421328255119</v>
      </c>
      <c r="F32" s="140">
        <v>2.3607699677728422</v>
      </c>
      <c r="G32" s="139">
        <v>96904</v>
      </c>
      <c r="H32" s="140">
        <v>-0.19465872925957228</v>
      </c>
      <c r="I32" s="139">
        <v>232025</v>
      </c>
      <c r="J32" s="140">
        <v>0.32559064651147196</v>
      </c>
      <c r="K32" s="140">
        <v>2.3943800049533559</v>
      </c>
    </row>
    <row r="33" spans="1:11" ht="9.9499999999999993" customHeight="1" x14ac:dyDescent="0.15">
      <c r="A33" s="37" t="s">
        <v>440</v>
      </c>
      <c r="B33" s="141">
        <v>33114</v>
      </c>
      <c r="C33" s="142">
        <v>-4.3749458546305107</v>
      </c>
      <c r="D33" s="141">
        <v>77634</v>
      </c>
      <c r="E33" s="142">
        <v>-4.4551652841706186</v>
      </c>
      <c r="F33" s="142">
        <v>2.3444464576916109</v>
      </c>
      <c r="G33" s="141">
        <v>93179</v>
      </c>
      <c r="H33" s="142">
        <v>-0.53373755057162953</v>
      </c>
      <c r="I33" s="141">
        <v>221241</v>
      </c>
      <c r="J33" s="142">
        <v>0.26739058513217628</v>
      </c>
      <c r="K33" s="142">
        <v>2.3743654686141729</v>
      </c>
    </row>
    <row r="34" spans="1:11" ht="9.9499999999999993" customHeight="1" x14ac:dyDescent="0.15">
      <c r="A34" s="37" t="s">
        <v>439</v>
      </c>
      <c r="B34" s="141">
        <v>1329</v>
      </c>
      <c r="C34" s="142">
        <v>12.627118644067792</v>
      </c>
      <c r="D34" s="141">
        <v>3678</v>
      </c>
      <c r="E34" s="142">
        <v>32.971800433839491</v>
      </c>
      <c r="F34" s="142">
        <v>2.7674943566591423</v>
      </c>
      <c r="G34" s="141">
        <v>3725</v>
      </c>
      <c r="H34" s="142">
        <v>9.1095489162272969</v>
      </c>
      <c r="I34" s="141">
        <v>10784</v>
      </c>
      <c r="J34" s="142">
        <v>1.5346954147443768</v>
      </c>
      <c r="K34" s="142">
        <v>2.8950335570469798</v>
      </c>
    </row>
    <row r="35" spans="1:11" s="5" customFormat="1" ht="20.100000000000001" customHeight="1" x14ac:dyDescent="0.15">
      <c r="A35" s="4" t="s">
        <v>445</v>
      </c>
      <c r="B35" s="139">
        <v>16338</v>
      </c>
      <c r="C35" s="140">
        <v>-24.713146859591717</v>
      </c>
      <c r="D35" s="139">
        <v>45013</v>
      </c>
      <c r="E35" s="140">
        <v>-25.125586346851193</v>
      </c>
      <c r="F35" s="140">
        <v>2.7551107846737666</v>
      </c>
      <c r="G35" s="139">
        <v>26183</v>
      </c>
      <c r="H35" s="140">
        <v>-10.583293490881772</v>
      </c>
      <c r="I35" s="139">
        <v>72949</v>
      </c>
      <c r="J35" s="140">
        <v>-11.064919231941488</v>
      </c>
      <c r="K35" s="140">
        <v>2.7861207653821181</v>
      </c>
    </row>
    <row r="36" spans="1:11" s="5" customFormat="1" ht="9.9499999999999993" customHeight="1" x14ac:dyDescent="0.15">
      <c r="A36" s="35" t="s">
        <v>59</v>
      </c>
      <c r="B36" s="139">
        <v>15081</v>
      </c>
      <c r="C36" s="140">
        <v>-26.232635492075914</v>
      </c>
      <c r="D36" s="139">
        <v>41454</v>
      </c>
      <c r="E36" s="140">
        <v>-26.559897955568147</v>
      </c>
      <c r="F36" s="140">
        <v>2.7487567137457729</v>
      </c>
      <c r="G36" s="139">
        <v>24527</v>
      </c>
      <c r="H36" s="140">
        <v>-10.98247014844118</v>
      </c>
      <c r="I36" s="139">
        <v>67823</v>
      </c>
      <c r="J36" s="140">
        <v>-11.957057922475784</v>
      </c>
      <c r="K36" s="140">
        <v>2.7652383088025441</v>
      </c>
    </row>
    <row r="37" spans="1:11" s="5" customFormat="1" ht="9.9499999999999993" customHeight="1" x14ac:dyDescent="0.15">
      <c r="A37" s="35" t="s">
        <v>154</v>
      </c>
      <c r="B37" s="139">
        <v>1257</v>
      </c>
      <c r="C37" s="140">
        <v>0</v>
      </c>
      <c r="D37" s="139">
        <v>3559</v>
      </c>
      <c r="E37" s="140">
        <v>-3.0773420479302871</v>
      </c>
      <c r="F37" s="140">
        <v>2.8313444709626094</v>
      </c>
      <c r="G37" s="139">
        <v>1656</v>
      </c>
      <c r="H37" s="140">
        <v>-4.2220936957779003</v>
      </c>
      <c r="I37" s="139">
        <v>5126</v>
      </c>
      <c r="J37" s="140">
        <v>2.7048687637747975</v>
      </c>
      <c r="K37" s="140">
        <v>3.0954106280193239</v>
      </c>
    </row>
    <row r="38" spans="1:11" s="5" customFormat="1" ht="15" customHeight="1" x14ac:dyDescent="0.15">
      <c r="A38" s="4" t="s">
        <v>444</v>
      </c>
      <c r="B38" s="143"/>
      <c r="C38" s="143"/>
      <c r="D38" s="143"/>
      <c r="E38" s="143"/>
      <c r="F38" s="143"/>
      <c r="G38" s="143"/>
      <c r="H38" s="143"/>
      <c r="I38" s="143"/>
      <c r="J38" s="143"/>
      <c r="K38" s="143"/>
    </row>
    <row r="39" spans="1:11" s="5" customFormat="1" ht="9.9499999999999993" customHeight="1" x14ac:dyDescent="0.15">
      <c r="A39" s="38" t="s">
        <v>443</v>
      </c>
      <c r="B39" s="139">
        <v>18694</v>
      </c>
      <c r="C39" s="140">
        <v>1.9858156028368796</v>
      </c>
      <c r="D39" s="139">
        <v>174651</v>
      </c>
      <c r="E39" s="140">
        <v>-0.33895403577848526</v>
      </c>
      <c r="F39" s="140">
        <v>9.3426233015940952</v>
      </c>
      <c r="G39" s="139">
        <v>77612</v>
      </c>
      <c r="H39" s="140">
        <v>2.8041592158421054</v>
      </c>
      <c r="I39" s="139">
        <v>811034</v>
      </c>
      <c r="J39" s="140">
        <v>-0.66275131821494426</v>
      </c>
      <c r="K39" s="140">
        <v>10.449853115497604</v>
      </c>
    </row>
    <row r="40" spans="1:11" s="5" customFormat="1" ht="9.9499999999999993" customHeight="1" x14ac:dyDescent="0.15">
      <c r="A40" s="35" t="s">
        <v>59</v>
      </c>
      <c r="B40" s="139">
        <v>18491</v>
      </c>
      <c r="C40" s="140">
        <v>1.929331348878236</v>
      </c>
      <c r="D40" s="139">
        <v>173687</v>
      </c>
      <c r="E40" s="140">
        <v>-0.25097057269532286</v>
      </c>
      <c r="F40" s="140">
        <v>9.3930560813368658</v>
      </c>
      <c r="G40" s="139">
        <v>76256</v>
      </c>
      <c r="H40" s="140">
        <v>2.5718282578284715</v>
      </c>
      <c r="I40" s="139">
        <v>804478</v>
      </c>
      <c r="J40" s="140">
        <v>-0.60282421724900814</v>
      </c>
      <c r="K40" s="140">
        <v>10.549701007133866</v>
      </c>
    </row>
    <row r="41" spans="1:11" s="5" customFormat="1" ht="9.9499999999999993" customHeight="1" x14ac:dyDescent="0.15">
      <c r="A41" s="35" t="s">
        <v>154</v>
      </c>
      <c r="B41" s="139">
        <v>203</v>
      </c>
      <c r="C41" s="140">
        <v>7.4074074074074048</v>
      </c>
      <c r="D41" s="139">
        <v>964</v>
      </c>
      <c r="E41" s="140">
        <v>-14.005352363960753</v>
      </c>
      <c r="F41" s="140">
        <v>4.7487684729064039</v>
      </c>
      <c r="G41" s="139">
        <v>1356</v>
      </c>
      <c r="H41" s="140">
        <v>17.810599478714167</v>
      </c>
      <c r="I41" s="139">
        <v>6556</v>
      </c>
      <c r="J41" s="140">
        <v>-7.5056433408577874</v>
      </c>
      <c r="K41" s="140">
        <v>4.834808259587021</v>
      </c>
    </row>
    <row r="42" spans="1:11" ht="15" customHeight="1" x14ac:dyDescent="0.15">
      <c r="A42" s="35" t="s">
        <v>442</v>
      </c>
      <c r="B42" s="143"/>
      <c r="C42" s="143"/>
      <c r="D42" s="143"/>
      <c r="E42" s="143"/>
      <c r="F42" s="143"/>
      <c r="G42" s="143"/>
      <c r="H42" s="143"/>
      <c r="I42" s="143"/>
      <c r="J42" s="143"/>
      <c r="K42" s="143"/>
    </row>
    <row r="43" spans="1:11" s="5" customFormat="1" ht="9.9499999999999993" customHeight="1" x14ac:dyDescent="0.15">
      <c r="A43" s="201" t="s">
        <v>441</v>
      </c>
      <c r="B43" s="139">
        <v>6907</v>
      </c>
      <c r="C43" s="140">
        <v>2.8439547349612866</v>
      </c>
      <c r="D43" s="139">
        <v>147326</v>
      </c>
      <c r="E43" s="140">
        <v>-0.85533355316728432</v>
      </c>
      <c r="F43" s="140">
        <v>21.329955117996235</v>
      </c>
      <c r="G43" s="139">
        <v>32656</v>
      </c>
      <c r="H43" s="140">
        <v>0.15334600993682557</v>
      </c>
      <c r="I43" s="139">
        <v>700063</v>
      </c>
      <c r="J43" s="140">
        <v>-1.131239293123727</v>
      </c>
      <c r="K43" s="140">
        <v>21.4375</v>
      </c>
    </row>
    <row r="44" spans="1:11" ht="9.9499999999999993" customHeight="1" x14ac:dyDescent="0.15">
      <c r="A44" s="37" t="s">
        <v>440</v>
      </c>
      <c r="B44" s="141">
        <v>6906</v>
      </c>
      <c r="C44" s="142">
        <v>2.982403817476893</v>
      </c>
      <c r="D44" s="141">
        <v>147305</v>
      </c>
      <c r="E44" s="142">
        <v>-0.60860823038048295</v>
      </c>
      <c r="F44" s="142">
        <v>21.330002896032436</v>
      </c>
      <c r="G44" s="141">
        <v>32644</v>
      </c>
      <c r="H44" s="142">
        <v>0.20259070538399726</v>
      </c>
      <c r="I44" s="141">
        <v>699817</v>
      </c>
      <c r="J44" s="142">
        <v>-0.99371711601335733</v>
      </c>
      <c r="K44" s="142">
        <v>21.437844626883962</v>
      </c>
    </row>
    <row r="45" spans="1:11" ht="9.9499999999999993" customHeight="1" x14ac:dyDescent="0.15">
      <c r="A45" s="37" t="s">
        <v>439</v>
      </c>
      <c r="B45" s="141">
        <v>1</v>
      </c>
      <c r="C45" s="142">
        <v>-90</v>
      </c>
      <c r="D45" s="141">
        <v>21</v>
      </c>
      <c r="E45" s="142">
        <v>-94.615384615384613</v>
      </c>
      <c r="F45" s="142">
        <v>21</v>
      </c>
      <c r="G45" s="141">
        <v>12</v>
      </c>
      <c r="H45" s="142">
        <v>-57.142857142857146</v>
      </c>
      <c r="I45" s="141">
        <v>246</v>
      </c>
      <c r="J45" s="142">
        <v>-80.032467532467535</v>
      </c>
      <c r="K45" s="142">
        <v>20.5</v>
      </c>
    </row>
    <row r="46" spans="1:11" s="5" customFormat="1" ht="20.100000000000001" customHeight="1" x14ac:dyDescent="0.15">
      <c r="A46" s="35" t="s">
        <v>37</v>
      </c>
      <c r="B46" s="139">
        <v>11787</v>
      </c>
      <c r="C46" s="140">
        <v>1.4895815395212679</v>
      </c>
      <c r="D46" s="139">
        <v>27325</v>
      </c>
      <c r="E46" s="140">
        <v>2.5405283698589045</v>
      </c>
      <c r="F46" s="140">
        <v>2.3182319504538897</v>
      </c>
      <c r="G46" s="139">
        <v>44956</v>
      </c>
      <c r="H46" s="140">
        <v>4.8194175662757317</v>
      </c>
      <c r="I46" s="139">
        <v>110971</v>
      </c>
      <c r="J46" s="140">
        <v>2.3982209426789183</v>
      </c>
      <c r="K46" s="140">
        <v>2.4684358038971439</v>
      </c>
    </row>
    <row r="47" spans="1:11" ht="9.9499999999999993" customHeight="1" x14ac:dyDescent="0.15">
      <c r="A47" s="37" t="s">
        <v>440</v>
      </c>
      <c r="B47" s="141">
        <v>11585</v>
      </c>
      <c r="C47" s="142">
        <v>1.3117621337997321</v>
      </c>
      <c r="D47" s="141">
        <v>26382</v>
      </c>
      <c r="E47" s="142">
        <v>1.7941891422618426</v>
      </c>
      <c r="F47" s="142">
        <v>2.277255071212775</v>
      </c>
      <c r="G47" s="141">
        <v>43612</v>
      </c>
      <c r="H47" s="142">
        <v>4.4198630464971558</v>
      </c>
      <c r="I47" s="141">
        <v>104661</v>
      </c>
      <c r="J47" s="142">
        <v>2.0923563151117861</v>
      </c>
      <c r="K47" s="142">
        <v>2.3998211501421629</v>
      </c>
    </row>
    <row r="48" spans="1:11" ht="9.9499999999999993" customHeight="1" x14ac:dyDescent="0.15">
      <c r="A48" s="37" t="s">
        <v>439</v>
      </c>
      <c r="B48" s="141">
        <v>202</v>
      </c>
      <c r="C48" s="142">
        <v>12.849162011173178</v>
      </c>
      <c r="D48" s="141">
        <v>943</v>
      </c>
      <c r="E48" s="142">
        <v>29.001367989056092</v>
      </c>
      <c r="F48" s="142">
        <v>4.6683168316831685</v>
      </c>
      <c r="G48" s="141">
        <v>1344</v>
      </c>
      <c r="H48" s="142">
        <v>19.679430097951908</v>
      </c>
      <c r="I48" s="141">
        <v>6310</v>
      </c>
      <c r="J48" s="142">
        <v>7.7527322404371546</v>
      </c>
      <c r="K48" s="142">
        <v>4.6949404761904763</v>
      </c>
    </row>
    <row r="49" spans="1:11" s="5" customFormat="1" ht="30" customHeight="1" x14ac:dyDescent="0.15">
      <c r="A49" s="29" t="s">
        <v>62</v>
      </c>
      <c r="B49" s="139">
        <v>383790</v>
      </c>
      <c r="C49" s="140">
        <v>-1.5521712698253936</v>
      </c>
      <c r="D49" s="139">
        <v>924167</v>
      </c>
      <c r="E49" s="140">
        <v>-5.6161518365779557</v>
      </c>
      <c r="F49" s="140">
        <v>2.4080017718022879</v>
      </c>
      <c r="G49" s="139">
        <v>1377796</v>
      </c>
      <c r="H49" s="140">
        <v>2.6064252452157746</v>
      </c>
      <c r="I49" s="139">
        <v>3498041</v>
      </c>
      <c r="J49" s="140">
        <v>0.11743196358951025</v>
      </c>
      <c r="K49" s="140">
        <v>2.5388671472409556</v>
      </c>
    </row>
    <row r="50" spans="1:11" s="5" customFormat="1" ht="9.9499999999999993" customHeight="1" x14ac:dyDescent="0.15">
      <c r="A50" s="35" t="s">
        <v>59</v>
      </c>
      <c r="B50" s="139">
        <v>356079</v>
      </c>
      <c r="C50" s="140">
        <v>-2.6335074239151197</v>
      </c>
      <c r="D50" s="139">
        <v>865686</v>
      </c>
      <c r="E50" s="140">
        <v>-6.5203564745175555</v>
      </c>
      <c r="F50" s="140">
        <v>2.4311627475925288</v>
      </c>
      <c r="G50" s="139">
        <v>1290228</v>
      </c>
      <c r="H50" s="140">
        <v>2.0486804827235972</v>
      </c>
      <c r="I50" s="139">
        <v>3310004</v>
      </c>
      <c r="J50" s="140">
        <v>-0.31864867184546597</v>
      </c>
      <c r="K50" s="140">
        <v>2.5654411468360632</v>
      </c>
    </row>
    <row r="51" spans="1:11" s="5" customFormat="1" ht="9.9499999999999993" customHeight="1" x14ac:dyDescent="0.15">
      <c r="A51" s="35" t="s">
        <v>154</v>
      </c>
      <c r="B51" s="139">
        <v>27711</v>
      </c>
      <c r="C51" s="140">
        <v>14.835688533421745</v>
      </c>
      <c r="D51" s="139">
        <v>58481</v>
      </c>
      <c r="E51" s="140">
        <v>10.156529601235661</v>
      </c>
      <c r="F51" s="140">
        <v>2.1103893760600485</v>
      </c>
      <c r="G51" s="139">
        <v>87568</v>
      </c>
      <c r="H51" s="140">
        <v>11.592817728842505</v>
      </c>
      <c r="I51" s="139">
        <v>188037</v>
      </c>
      <c r="J51" s="140">
        <v>8.4705773767976353</v>
      </c>
      <c r="K51" s="140">
        <v>2.147325507034533</v>
      </c>
    </row>
    <row r="52" spans="1:11" ht="33" customHeight="1" x14ac:dyDescent="0.15">
      <c r="A52" s="30" t="s">
        <v>63</v>
      </c>
      <c r="B52" s="141">
        <v>367452</v>
      </c>
      <c r="C52" s="142">
        <v>-0.18688542402347252</v>
      </c>
      <c r="D52" s="141">
        <v>879154</v>
      </c>
      <c r="E52" s="142">
        <v>-4.3399634401114184</v>
      </c>
      <c r="F52" s="142">
        <v>2.3925682810271818</v>
      </c>
      <c r="G52" s="141">
        <v>1351613</v>
      </c>
      <c r="H52" s="142">
        <v>2.9004617381605868</v>
      </c>
      <c r="I52" s="141">
        <v>3425092</v>
      </c>
      <c r="J52" s="142">
        <v>0.38626424530754377</v>
      </c>
      <c r="K52" s="142">
        <v>2.53407743192763</v>
      </c>
    </row>
    <row r="53" spans="1:11" ht="9.9499999999999993" customHeight="1" x14ac:dyDescent="0.15">
      <c r="A53" s="37" t="s">
        <v>59</v>
      </c>
      <c r="B53" s="141">
        <v>340998</v>
      </c>
      <c r="C53" s="142">
        <v>-1.2361483609738571</v>
      </c>
      <c r="D53" s="141">
        <v>824232</v>
      </c>
      <c r="E53" s="142">
        <v>-5.2196181563735138</v>
      </c>
      <c r="F53" s="142">
        <v>2.4171168159344045</v>
      </c>
      <c r="G53" s="141">
        <v>1265701</v>
      </c>
      <c r="H53" s="142">
        <v>2.3389902593280993</v>
      </c>
      <c r="I53" s="141">
        <v>3242181</v>
      </c>
      <c r="J53" s="142">
        <v>-4.2237658664845412E-2</v>
      </c>
      <c r="K53" s="142">
        <v>2.5615694385956873</v>
      </c>
    </row>
    <row r="54" spans="1:11" ht="9.9499999999999993" customHeight="1" x14ac:dyDescent="0.15">
      <c r="A54" s="37" t="s">
        <v>154</v>
      </c>
      <c r="B54" s="141">
        <v>26454</v>
      </c>
      <c r="C54" s="142">
        <v>15.650957418903559</v>
      </c>
      <c r="D54" s="141">
        <v>54922</v>
      </c>
      <c r="E54" s="142">
        <v>11.139891130582598</v>
      </c>
      <c r="F54" s="142">
        <v>2.0761321539275723</v>
      </c>
      <c r="G54" s="141">
        <v>85912</v>
      </c>
      <c r="H54" s="142">
        <v>11.949128247895544</v>
      </c>
      <c r="I54" s="141">
        <v>182911</v>
      </c>
      <c r="J54" s="142">
        <v>8.6414986754730876</v>
      </c>
      <c r="K54" s="142">
        <v>2.1290506564857061</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4" t="s">
        <v>42</v>
      </c>
      <c r="B1" s="234"/>
      <c r="C1" s="234"/>
      <c r="D1" s="234"/>
      <c r="E1" s="234"/>
      <c r="F1" s="234"/>
      <c r="G1" s="234"/>
      <c r="H1" s="234"/>
      <c r="I1" s="234"/>
      <c r="J1" s="234"/>
      <c r="K1" s="234"/>
    </row>
    <row r="2" spans="1:11" s="14" customFormat="1" ht="9.9499999999999993" customHeight="1" x14ac:dyDescent="0.2">
      <c r="A2" s="251" t="s">
        <v>153</v>
      </c>
      <c r="B2" s="246" t="s">
        <v>493</v>
      </c>
      <c r="C2" s="242"/>
      <c r="D2" s="242"/>
      <c r="E2" s="242"/>
      <c r="F2" s="242"/>
      <c r="G2" s="247" t="s">
        <v>494</v>
      </c>
      <c r="H2" s="248"/>
      <c r="I2" s="248"/>
      <c r="J2" s="248"/>
      <c r="K2" s="248"/>
    </row>
    <row r="3" spans="1:11" s="14" customFormat="1" ht="9.9499999999999993" customHeight="1" x14ac:dyDescent="0.2">
      <c r="A3" s="252"/>
      <c r="B3" s="241" t="s">
        <v>135</v>
      </c>
      <c r="C3" s="243"/>
      <c r="D3" s="254" t="s">
        <v>133</v>
      </c>
      <c r="E3" s="254"/>
      <c r="F3" s="249" t="s">
        <v>57</v>
      </c>
      <c r="G3" s="254" t="s">
        <v>135</v>
      </c>
      <c r="H3" s="254"/>
      <c r="I3" s="254" t="s">
        <v>133</v>
      </c>
      <c r="J3" s="254"/>
      <c r="K3" s="255" t="s">
        <v>57</v>
      </c>
    </row>
    <row r="4" spans="1:11" s="14" customFormat="1" ht="45" customHeight="1" x14ac:dyDescent="0.2">
      <c r="A4" s="252"/>
      <c r="B4" s="15" t="s">
        <v>136</v>
      </c>
      <c r="C4" s="16" t="s">
        <v>152</v>
      </c>
      <c r="D4" s="16" t="s">
        <v>136</v>
      </c>
      <c r="E4" s="16" t="s">
        <v>152</v>
      </c>
      <c r="F4" s="250"/>
      <c r="G4" s="16" t="s">
        <v>136</v>
      </c>
      <c r="H4" s="16" t="s">
        <v>155</v>
      </c>
      <c r="I4" s="16" t="s">
        <v>136</v>
      </c>
      <c r="J4" s="16" t="s">
        <v>155</v>
      </c>
      <c r="K4" s="255"/>
    </row>
    <row r="5" spans="1:11" s="14" customFormat="1" ht="9.9499999999999993" customHeight="1" x14ac:dyDescent="0.2">
      <c r="A5" s="253"/>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541</v>
      </c>
      <c r="B6" s="139">
        <v>367452</v>
      </c>
      <c r="C6" s="140">
        <v>-0.18688542402347252</v>
      </c>
      <c r="D6" s="139">
        <v>879154</v>
      </c>
      <c r="E6" s="140">
        <v>-4.3399634401114184</v>
      </c>
      <c r="F6" s="140">
        <v>2.3925682810271818</v>
      </c>
      <c r="G6" s="139">
        <v>1351613</v>
      </c>
      <c r="H6" s="140">
        <v>2.9004617381605868</v>
      </c>
      <c r="I6" s="139">
        <v>3425092</v>
      </c>
      <c r="J6" s="140">
        <v>0.38626424530754377</v>
      </c>
      <c r="K6" s="140">
        <v>2.53407743192763</v>
      </c>
    </row>
    <row r="7" spans="1:11" s="5" customFormat="1" ht="18" customHeight="1" x14ac:dyDescent="0.15">
      <c r="A7" s="157" t="s">
        <v>59</v>
      </c>
      <c r="B7" s="139">
        <v>340998</v>
      </c>
      <c r="C7" s="140">
        <v>-1.2361483609738571</v>
      </c>
      <c r="D7" s="139">
        <v>824232</v>
      </c>
      <c r="E7" s="140">
        <v>-5.2196181563735138</v>
      </c>
      <c r="F7" s="140">
        <v>2.4171168159344045</v>
      </c>
      <c r="G7" s="139">
        <v>1265701</v>
      </c>
      <c r="H7" s="140">
        <v>2.3389902593280993</v>
      </c>
      <c r="I7" s="139">
        <v>3242181</v>
      </c>
      <c r="J7" s="140">
        <v>-4.2237658664845412E-2</v>
      </c>
      <c r="K7" s="140">
        <v>2.5615694385956873</v>
      </c>
    </row>
    <row r="8" spans="1:11" s="5" customFormat="1" ht="18" customHeight="1" x14ac:dyDescent="0.15">
      <c r="A8" s="157" t="s">
        <v>154</v>
      </c>
      <c r="B8" s="139">
        <v>26454</v>
      </c>
      <c r="C8" s="140">
        <v>15.650957418903559</v>
      </c>
      <c r="D8" s="139">
        <v>54922</v>
      </c>
      <c r="E8" s="140">
        <v>11.139891130582598</v>
      </c>
      <c r="F8" s="140">
        <v>2.0761321539275723</v>
      </c>
      <c r="G8" s="139">
        <v>85912</v>
      </c>
      <c r="H8" s="140">
        <v>11.949128247895544</v>
      </c>
      <c r="I8" s="139">
        <v>182911</v>
      </c>
      <c r="J8" s="140">
        <v>8.6414986754730876</v>
      </c>
      <c r="K8" s="140">
        <v>2.1290506564857061</v>
      </c>
    </row>
    <row r="9" spans="1:11" s="5" customFormat="1" ht="18" customHeight="1" x14ac:dyDescent="0.15">
      <c r="A9" s="157" t="s">
        <v>497</v>
      </c>
      <c r="B9" s="139">
        <v>20107</v>
      </c>
      <c r="C9" s="140">
        <v>11.14980652294085</v>
      </c>
      <c r="D9" s="139">
        <v>43262</v>
      </c>
      <c r="E9" s="140">
        <v>10.783334613710281</v>
      </c>
      <c r="F9" s="140">
        <v>2.1515889988561199</v>
      </c>
      <c r="G9" s="139">
        <v>67163</v>
      </c>
      <c r="H9" s="140">
        <v>11.088506260440965</v>
      </c>
      <c r="I9" s="139">
        <v>148007</v>
      </c>
      <c r="J9" s="140">
        <v>9.4281172599903869</v>
      </c>
      <c r="K9" s="140">
        <v>2.2036984649286064</v>
      </c>
    </row>
    <row r="10" spans="1:11" ht="9" customHeight="1" x14ac:dyDescent="0.15">
      <c r="A10" s="43" t="s">
        <v>473</v>
      </c>
      <c r="B10" s="141">
        <v>1011</v>
      </c>
      <c r="C10" s="142">
        <v>9.7719869706840399</v>
      </c>
      <c r="D10" s="141">
        <v>1886</v>
      </c>
      <c r="E10" s="142">
        <v>2.2222222222222285</v>
      </c>
      <c r="F10" s="142">
        <v>1.8654797230464886</v>
      </c>
      <c r="G10" s="141">
        <v>3513</v>
      </c>
      <c r="H10" s="142">
        <v>20.638736263736263</v>
      </c>
      <c r="I10" s="141">
        <v>7757</v>
      </c>
      <c r="J10" s="142">
        <v>30.919831223628705</v>
      </c>
      <c r="K10" s="142">
        <v>2.2080842584685456</v>
      </c>
    </row>
    <row r="11" spans="1:11" ht="9" customHeight="1" x14ac:dyDescent="0.15">
      <c r="A11" s="43" t="s">
        <v>498</v>
      </c>
      <c r="B11" s="141">
        <v>79</v>
      </c>
      <c r="C11" s="142">
        <v>9.7222222222222285</v>
      </c>
      <c r="D11" s="141">
        <v>182</v>
      </c>
      <c r="E11" s="142">
        <v>66.972477064220186</v>
      </c>
      <c r="F11" s="142">
        <v>2.3037974683544302</v>
      </c>
      <c r="G11" s="141">
        <v>332</v>
      </c>
      <c r="H11" s="142">
        <v>24.812030075187977</v>
      </c>
      <c r="I11" s="141">
        <v>968</v>
      </c>
      <c r="J11" s="142">
        <v>11.907514450867055</v>
      </c>
      <c r="K11" s="142">
        <v>2.9156626506024095</v>
      </c>
    </row>
    <row r="12" spans="1:11" ht="9" customHeight="1" x14ac:dyDescent="0.15">
      <c r="A12" s="43" t="s">
        <v>474</v>
      </c>
      <c r="B12" s="141">
        <v>1200</v>
      </c>
      <c r="C12" s="142">
        <v>40.515222482435604</v>
      </c>
      <c r="D12" s="141">
        <v>2326</v>
      </c>
      <c r="E12" s="142">
        <v>20.455722423614702</v>
      </c>
      <c r="F12" s="142">
        <v>1.9383333333333332</v>
      </c>
      <c r="G12" s="141">
        <v>3431</v>
      </c>
      <c r="H12" s="142">
        <v>24.356650960492928</v>
      </c>
      <c r="I12" s="141">
        <v>5915</v>
      </c>
      <c r="J12" s="142">
        <v>16.322517207472956</v>
      </c>
      <c r="K12" s="142">
        <v>1.7239871757505101</v>
      </c>
    </row>
    <row r="13" spans="1:11" ht="9" customHeight="1" x14ac:dyDescent="0.15">
      <c r="A13" s="43" t="s">
        <v>499</v>
      </c>
      <c r="B13" s="141">
        <v>49</v>
      </c>
      <c r="C13" s="142">
        <v>-14.035087719298247</v>
      </c>
      <c r="D13" s="141">
        <v>92</v>
      </c>
      <c r="E13" s="142">
        <v>-26.400000000000006</v>
      </c>
      <c r="F13" s="142">
        <v>1.8775510204081634</v>
      </c>
      <c r="G13" s="141">
        <v>176</v>
      </c>
      <c r="H13" s="142">
        <v>31.343283582089555</v>
      </c>
      <c r="I13" s="141">
        <v>324</v>
      </c>
      <c r="J13" s="142">
        <v>41.484716157205241</v>
      </c>
      <c r="K13" s="142">
        <v>1.8409090909090908</v>
      </c>
    </row>
    <row r="14" spans="1:11" ht="9" customHeight="1" x14ac:dyDescent="0.15">
      <c r="A14" s="43" t="s">
        <v>500</v>
      </c>
      <c r="B14" s="141">
        <v>276</v>
      </c>
      <c r="C14" s="142">
        <v>63.31360946745562</v>
      </c>
      <c r="D14" s="141">
        <v>496</v>
      </c>
      <c r="E14" s="142">
        <v>22.167487684729068</v>
      </c>
      <c r="F14" s="142">
        <v>1.7971014492753623</v>
      </c>
      <c r="G14" s="141">
        <v>854</v>
      </c>
      <c r="H14" s="142">
        <v>62.666666666666657</v>
      </c>
      <c r="I14" s="141">
        <v>1477</v>
      </c>
      <c r="J14" s="142">
        <v>1.9323671497584485</v>
      </c>
      <c r="K14" s="142">
        <v>1.7295081967213115</v>
      </c>
    </row>
    <row r="15" spans="1:11" ht="9" customHeight="1" x14ac:dyDescent="0.15">
      <c r="A15" s="43" t="s">
        <v>65</v>
      </c>
      <c r="B15" s="141">
        <v>1117</v>
      </c>
      <c r="C15" s="142">
        <v>14.212678936605315</v>
      </c>
      <c r="D15" s="141">
        <v>1778</v>
      </c>
      <c r="E15" s="142">
        <v>-1.0022271714922084</v>
      </c>
      <c r="F15" s="142">
        <v>1.5917636526410026</v>
      </c>
      <c r="G15" s="141">
        <v>4289</v>
      </c>
      <c r="H15" s="142">
        <v>17.378215654077721</v>
      </c>
      <c r="I15" s="141">
        <v>7428</v>
      </c>
      <c r="J15" s="142">
        <v>12.921860747947704</v>
      </c>
      <c r="K15" s="142">
        <v>1.7318722312893449</v>
      </c>
    </row>
    <row r="16" spans="1:11" ht="9" customHeight="1" x14ac:dyDescent="0.15">
      <c r="A16" s="43" t="s">
        <v>501</v>
      </c>
      <c r="B16" s="141">
        <v>184</v>
      </c>
      <c r="C16" s="145" t="s">
        <v>502</v>
      </c>
      <c r="D16" s="141">
        <v>264</v>
      </c>
      <c r="E16" s="142">
        <v>221.95121951219511</v>
      </c>
      <c r="F16" s="142">
        <v>1.4347826086956521</v>
      </c>
      <c r="G16" s="141">
        <v>294</v>
      </c>
      <c r="H16" s="142">
        <v>27.826086956521735</v>
      </c>
      <c r="I16" s="141">
        <v>529</v>
      </c>
      <c r="J16" s="142">
        <v>16.777041942604853</v>
      </c>
      <c r="K16" s="142">
        <v>1.7993197278911566</v>
      </c>
    </row>
    <row r="17" spans="1:13" ht="9" customHeight="1" x14ac:dyDescent="0.15">
      <c r="A17" s="43" t="s">
        <v>503</v>
      </c>
      <c r="B17" s="141">
        <v>63</v>
      </c>
      <c r="C17" s="142">
        <v>-5.9701492537313499</v>
      </c>
      <c r="D17" s="141">
        <v>117</v>
      </c>
      <c r="E17" s="142">
        <v>-7.1428571428571388</v>
      </c>
      <c r="F17" s="142">
        <v>1.8571428571428572</v>
      </c>
      <c r="G17" s="141">
        <v>246</v>
      </c>
      <c r="H17" s="142">
        <v>6.0344827586206833</v>
      </c>
      <c r="I17" s="141">
        <v>518</v>
      </c>
      <c r="J17" s="142">
        <v>2.574257425742573</v>
      </c>
      <c r="K17" s="142">
        <v>2.1056910569105689</v>
      </c>
    </row>
    <row r="18" spans="1:13" ht="9" customHeight="1" x14ac:dyDescent="0.15">
      <c r="A18" s="43" t="s">
        <v>504</v>
      </c>
      <c r="B18" s="141">
        <v>15</v>
      </c>
      <c r="C18" s="142">
        <v>200</v>
      </c>
      <c r="D18" s="141">
        <v>38</v>
      </c>
      <c r="E18" s="142">
        <v>153.33333333333334</v>
      </c>
      <c r="F18" s="142">
        <v>2.5333333333333332</v>
      </c>
      <c r="G18" s="141">
        <v>56</v>
      </c>
      <c r="H18" s="142">
        <v>-20</v>
      </c>
      <c r="I18" s="141">
        <v>113</v>
      </c>
      <c r="J18" s="142">
        <v>-18.115942028985501</v>
      </c>
      <c r="K18" s="142">
        <v>2.0178571428571428</v>
      </c>
    </row>
    <row r="19" spans="1:13" ht="9" customHeight="1" x14ac:dyDescent="0.15">
      <c r="A19" s="43" t="s">
        <v>325</v>
      </c>
      <c r="B19" s="141">
        <v>905</v>
      </c>
      <c r="C19" s="142">
        <v>52.100840336134468</v>
      </c>
      <c r="D19" s="141">
        <v>2010</v>
      </c>
      <c r="E19" s="142">
        <v>59.523809523809518</v>
      </c>
      <c r="F19" s="142">
        <v>2.2209944751381214</v>
      </c>
      <c r="G19" s="141">
        <v>3833</v>
      </c>
      <c r="H19" s="142">
        <v>40.660550458715591</v>
      </c>
      <c r="I19" s="141">
        <v>8652</v>
      </c>
      <c r="J19" s="142">
        <v>45.779275484414484</v>
      </c>
      <c r="K19" s="142">
        <v>2.2572397599791287</v>
      </c>
    </row>
    <row r="20" spans="1:13" ht="9" customHeight="1" x14ac:dyDescent="0.15">
      <c r="A20" s="109" t="s">
        <v>505</v>
      </c>
      <c r="B20" s="141">
        <v>142</v>
      </c>
      <c r="C20" s="142">
        <v>-55.625</v>
      </c>
      <c r="D20" s="141">
        <v>394</v>
      </c>
      <c r="E20" s="142">
        <v>-26.901669758812616</v>
      </c>
      <c r="F20" s="142">
        <v>2.7746478873239435</v>
      </c>
      <c r="G20" s="141">
        <v>689</v>
      </c>
      <c r="H20" s="142">
        <v>-56.002554278416348</v>
      </c>
      <c r="I20" s="141">
        <v>1775</v>
      </c>
      <c r="J20" s="142">
        <v>-59.521094640820984</v>
      </c>
      <c r="K20" s="142">
        <v>2.5761973875181421</v>
      </c>
    </row>
    <row r="21" spans="1:13" ht="9" customHeight="1" x14ac:dyDescent="0.15">
      <c r="A21" s="43" t="s">
        <v>506</v>
      </c>
      <c r="B21" s="141">
        <v>97</v>
      </c>
      <c r="C21" s="145" t="s">
        <v>502</v>
      </c>
      <c r="D21" s="141">
        <v>225</v>
      </c>
      <c r="E21" s="145" t="s">
        <v>502</v>
      </c>
      <c r="F21" s="142">
        <v>2.3195876288659796</v>
      </c>
      <c r="G21" s="141">
        <v>304</v>
      </c>
      <c r="H21" s="142">
        <v>86.50306748466258</v>
      </c>
      <c r="I21" s="141">
        <v>761</v>
      </c>
      <c r="J21" s="142">
        <v>87.438423645320199</v>
      </c>
      <c r="K21" s="142">
        <v>2.5032894736842106</v>
      </c>
    </row>
    <row r="22" spans="1:13" ht="9" customHeight="1" x14ac:dyDescent="0.15">
      <c r="A22" s="43" t="s">
        <v>507</v>
      </c>
      <c r="B22" s="141">
        <v>106</v>
      </c>
      <c r="C22" s="142">
        <v>178.94736842105266</v>
      </c>
      <c r="D22" s="141">
        <v>172</v>
      </c>
      <c r="E22" s="142">
        <v>22.857142857142861</v>
      </c>
      <c r="F22" s="142">
        <v>1.6226415094339623</v>
      </c>
      <c r="G22" s="141">
        <v>383</v>
      </c>
      <c r="H22" s="142">
        <v>12.647058823529406</v>
      </c>
      <c r="I22" s="141">
        <v>657</v>
      </c>
      <c r="J22" s="142">
        <v>-22.614840989399298</v>
      </c>
      <c r="K22" s="142">
        <v>1.7154046997389034</v>
      </c>
    </row>
    <row r="23" spans="1:13" ht="9" customHeight="1" x14ac:dyDescent="0.15">
      <c r="A23" s="43" t="s">
        <v>508</v>
      </c>
      <c r="B23" s="141">
        <v>159</v>
      </c>
      <c r="C23" s="142">
        <v>-30.869565217391298</v>
      </c>
      <c r="D23" s="141">
        <v>324</v>
      </c>
      <c r="E23" s="142">
        <v>-23.943661971830991</v>
      </c>
      <c r="F23" s="142">
        <v>2.0377358490566038</v>
      </c>
      <c r="G23" s="141">
        <v>664</v>
      </c>
      <c r="H23" s="142">
        <v>-12.169312169312164</v>
      </c>
      <c r="I23" s="141">
        <v>1134</v>
      </c>
      <c r="J23" s="142">
        <v>-14.608433734939766</v>
      </c>
      <c r="K23" s="142">
        <v>1.7078313253012047</v>
      </c>
    </row>
    <row r="24" spans="1:13" ht="9" customHeight="1" x14ac:dyDescent="0.15">
      <c r="A24" s="43" t="s">
        <v>509</v>
      </c>
      <c r="B24" s="141">
        <v>18</v>
      </c>
      <c r="C24" s="142">
        <v>100</v>
      </c>
      <c r="D24" s="141">
        <v>46</v>
      </c>
      <c r="E24" s="142">
        <v>130</v>
      </c>
      <c r="F24" s="142">
        <v>2.5555555555555554</v>
      </c>
      <c r="G24" s="141">
        <v>36</v>
      </c>
      <c r="H24" s="142">
        <v>89.473684210526329</v>
      </c>
      <c r="I24" s="141">
        <v>88</v>
      </c>
      <c r="J24" s="142">
        <v>87.2340425531915</v>
      </c>
      <c r="K24" s="142">
        <v>2.4444444444444446</v>
      </c>
    </row>
    <row r="25" spans="1:13" ht="9" customHeight="1" x14ac:dyDescent="0.15">
      <c r="A25" s="43" t="s">
        <v>321</v>
      </c>
      <c r="B25" s="141">
        <v>3537</v>
      </c>
      <c r="C25" s="142">
        <v>-14.358353510895881</v>
      </c>
      <c r="D25" s="141">
        <v>8370</v>
      </c>
      <c r="E25" s="142">
        <v>-4.2881646655231549</v>
      </c>
      <c r="F25" s="142">
        <v>2.3664122137404582</v>
      </c>
      <c r="G25" s="141">
        <v>8898</v>
      </c>
      <c r="H25" s="142">
        <v>0.16886187098953087</v>
      </c>
      <c r="I25" s="141">
        <v>19544</v>
      </c>
      <c r="J25" s="142">
        <v>5.0470303681806001</v>
      </c>
      <c r="K25" s="142">
        <v>2.1964486401438528</v>
      </c>
    </row>
    <row r="26" spans="1:13" ht="9" customHeight="1" x14ac:dyDescent="0.15">
      <c r="A26" s="43" t="s">
        <v>510</v>
      </c>
      <c r="B26" s="141">
        <v>314</v>
      </c>
      <c r="C26" s="142">
        <v>44.700460829493096</v>
      </c>
      <c r="D26" s="141">
        <v>618</v>
      </c>
      <c r="E26" s="142">
        <v>50</v>
      </c>
      <c r="F26" s="142">
        <v>1.9681528662420382</v>
      </c>
      <c r="G26" s="141">
        <v>934</v>
      </c>
      <c r="H26" s="142">
        <v>25.201072386058982</v>
      </c>
      <c r="I26" s="141">
        <v>1907</v>
      </c>
      <c r="J26" s="142">
        <v>27.900737759892692</v>
      </c>
      <c r="K26" s="142">
        <v>2.0417558886509637</v>
      </c>
    </row>
    <row r="27" spans="1:13" ht="9" customHeight="1" x14ac:dyDescent="0.15">
      <c r="A27" s="43" t="s">
        <v>66</v>
      </c>
      <c r="B27" s="141">
        <v>1934</v>
      </c>
      <c r="C27" s="142">
        <v>2.8723404255319167</v>
      </c>
      <c r="D27" s="141">
        <v>4080</v>
      </c>
      <c r="E27" s="142">
        <v>5.4808686659772548</v>
      </c>
      <c r="F27" s="142">
        <v>2.1096173733195451</v>
      </c>
      <c r="G27" s="141">
        <v>6686</v>
      </c>
      <c r="H27" s="142">
        <v>-4.2668957617411252</v>
      </c>
      <c r="I27" s="141">
        <v>13902</v>
      </c>
      <c r="J27" s="142">
        <v>0.18015421200547621</v>
      </c>
      <c r="K27" s="142">
        <v>2.0792701166616809</v>
      </c>
    </row>
    <row r="28" spans="1:13" ht="9" customHeight="1" x14ac:dyDescent="0.15">
      <c r="A28" s="43" t="s">
        <v>322</v>
      </c>
      <c r="B28" s="141">
        <v>1333</v>
      </c>
      <c r="C28" s="142">
        <v>17.032484635645304</v>
      </c>
      <c r="D28" s="141">
        <v>3864</v>
      </c>
      <c r="E28" s="142">
        <v>5.4009819967266708</v>
      </c>
      <c r="F28" s="142">
        <v>2.8987246811702927</v>
      </c>
      <c r="G28" s="141">
        <v>6127</v>
      </c>
      <c r="H28" s="142">
        <v>15.953822861468581</v>
      </c>
      <c r="I28" s="141">
        <v>17167</v>
      </c>
      <c r="J28" s="142">
        <v>4.7598706291572626</v>
      </c>
      <c r="K28" s="142">
        <v>2.8018606169414069</v>
      </c>
    </row>
    <row r="29" spans="1:13" ht="9" customHeight="1" x14ac:dyDescent="0.15">
      <c r="A29" s="43" t="s">
        <v>511</v>
      </c>
      <c r="B29" s="141">
        <v>55</v>
      </c>
      <c r="C29" s="142">
        <v>19.565217391304344</v>
      </c>
      <c r="D29" s="141">
        <v>111</v>
      </c>
      <c r="E29" s="142">
        <v>54.166666666666657</v>
      </c>
      <c r="F29" s="142">
        <v>2.0181818181818181</v>
      </c>
      <c r="G29" s="141">
        <v>321</v>
      </c>
      <c r="H29" s="142">
        <v>33.75</v>
      </c>
      <c r="I29" s="141">
        <v>500</v>
      </c>
      <c r="J29" s="142">
        <v>-11.032028469750884</v>
      </c>
      <c r="K29" s="142">
        <v>1.557632398753894</v>
      </c>
      <c r="M29" s="24"/>
    </row>
    <row r="30" spans="1:13" ht="9" customHeight="1" x14ac:dyDescent="0.15">
      <c r="A30" s="43" t="s">
        <v>512</v>
      </c>
      <c r="B30" s="141">
        <v>195</v>
      </c>
      <c r="C30" s="142">
        <v>1.0362694300518172</v>
      </c>
      <c r="D30" s="141">
        <v>590</v>
      </c>
      <c r="E30" s="142">
        <v>9.4619666048237434</v>
      </c>
      <c r="F30" s="142">
        <v>3.0256410256410255</v>
      </c>
      <c r="G30" s="141">
        <v>906</v>
      </c>
      <c r="H30" s="142">
        <v>17.662337662337663</v>
      </c>
      <c r="I30" s="141">
        <v>2984</v>
      </c>
      <c r="J30" s="142">
        <v>-1.4205483977535494</v>
      </c>
      <c r="K30" s="142">
        <v>3.2935982339955849</v>
      </c>
      <c r="M30" s="24"/>
    </row>
    <row r="31" spans="1:13" ht="9" customHeight="1" x14ac:dyDescent="0.15">
      <c r="A31" s="43" t="s">
        <v>470</v>
      </c>
      <c r="B31" s="141">
        <v>644</v>
      </c>
      <c r="C31" s="142">
        <v>109.77198697068403</v>
      </c>
      <c r="D31" s="141">
        <v>1171</v>
      </c>
      <c r="E31" s="142">
        <v>56.550802139037444</v>
      </c>
      <c r="F31" s="142">
        <v>1.8183229813664596</v>
      </c>
      <c r="G31" s="141">
        <v>2628</v>
      </c>
      <c r="H31" s="142">
        <v>62.122146822948793</v>
      </c>
      <c r="I31" s="141">
        <v>5144</v>
      </c>
      <c r="J31" s="142">
        <v>34.871525957000529</v>
      </c>
      <c r="K31" s="142">
        <v>1.9573820395738204</v>
      </c>
      <c r="M31" s="24"/>
    </row>
    <row r="32" spans="1:13" ht="9" customHeight="1" x14ac:dyDescent="0.15">
      <c r="A32" s="43" t="s">
        <v>483</v>
      </c>
      <c r="B32" s="141">
        <v>828</v>
      </c>
      <c r="C32" s="142">
        <v>-10.097719869706836</v>
      </c>
      <c r="D32" s="141">
        <v>1415</v>
      </c>
      <c r="E32" s="142">
        <v>4.8148148148148096</v>
      </c>
      <c r="F32" s="142">
        <v>1.7089371980676329</v>
      </c>
      <c r="G32" s="141">
        <v>2429</v>
      </c>
      <c r="H32" s="142">
        <v>8.0516014234875399</v>
      </c>
      <c r="I32" s="141">
        <v>4018</v>
      </c>
      <c r="J32" s="142">
        <v>16.768381284510312</v>
      </c>
      <c r="K32" s="142">
        <v>1.6541786743515849</v>
      </c>
    </row>
    <row r="33" spans="1:11" ht="9" customHeight="1" x14ac:dyDescent="0.15">
      <c r="A33" s="43" t="s">
        <v>323</v>
      </c>
      <c r="B33" s="141">
        <v>2225</v>
      </c>
      <c r="C33" s="142">
        <v>5.7007125890736319</v>
      </c>
      <c r="D33" s="141">
        <v>4325</v>
      </c>
      <c r="E33" s="142">
        <v>-0.32265498962894412</v>
      </c>
      <c r="F33" s="142">
        <v>1.9438202247191012</v>
      </c>
      <c r="G33" s="141">
        <v>6573</v>
      </c>
      <c r="H33" s="142">
        <v>3.2840980515399139</v>
      </c>
      <c r="I33" s="141">
        <v>12934</v>
      </c>
      <c r="J33" s="142">
        <v>3.0023094688221761</v>
      </c>
      <c r="K33" s="142">
        <v>1.9677468431462042</v>
      </c>
    </row>
    <row r="34" spans="1:11" ht="9" customHeight="1" x14ac:dyDescent="0.15">
      <c r="A34" s="43" t="s">
        <v>513</v>
      </c>
      <c r="B34" s="141">
        <v>167</v>
      </c>
      <c r="C34" s="142">
        <v>62.135922330097088</v>
      </c>
      <c r="D34" s="141">
        <v>726</v>
      </c>
      <c r="E34" s="142">
        <v>34.944237918215606</v>
      </c>
      <c r="F34" s="142">
        <v>4.3473053892215567</v>
      </c>
      <c r="G34" s="141">
        <v>630</v>
      </c>
      <c r="H34" s="142">
        <v>-0.47393364928909421</v>
      </c>
      <c r="I34" s="141">
        <v>2992</v>
      </c>
      <c r="J34" s="142">
        <v>3.3506044905008565</v>
      </c>
      <c r="K34" s="142">
        <v>4.7492063492063492</v>
      </c>
    </row>
    <row r="35" spans="1:11" ht="9" customHeight="1" x14ac:dyDescent="0.15">
      <c r="A35" s="43" t="s">
        <v>514</v>
      </c>
      <c r="B35" s="141">
        <v>193</v>
      </c>
      <c r="C35" s="142">
        <v>286</v>
      </c>
      <c r="D35" s="141">
        <v>830</v>
      </c>
      <c r="E35" s="145" t="s">
        <v>502</v>
      </c>
      <c r="F35" s="142">
        <v>4.3005181347150261</v>
      </c>
      <c r="G35" s="141">
        <v>413</v>
      </c>
      <c r="H35" s="142">
        <v>76.495726495726501</v>
      </c>
      <c r="I35" s="141">
        <v>1845</v>
      </c>
      <c r="J35" s="142">
        <v>230.64516129032256</v>
      </c>
      <c r="K35" s="142">
        <v>4.4673123486682806</v>
      </c>
    </row>
    <row r="36" spans="1:11" ht="9" customHeight="1" x14ac:dyDescent="0.15">
      <c r="A36" s="43" t="s">
        <v>515</v>
      </c>
      <c r="B36" s="141">
        <v>399</v>
      </c>
      <c r="C36" s="142">
        <v>-13.63636363636364</v>
      </c>
      <c r="D36" s="141">
        <v>847</v>
      </c>
      <c r="E36" s="142">
        <v>-22.50686184812443</v>
      </c>
      <c r="F36" s="142">
        <v>2.1228070175438596</v>
      </c>
      <c r="G36" s="141">
        <v>1659</v>
      </c>
      <c r="H36" s="142">
        <v>-3.9374638100752719</v>
      </c>
      <c r="I36" s="141">
        <v>4187</v>
      </c>
      <c r="J36" s="142">
        <v>7.9680247550283667</v>
      </c>
      <c r="K36" s="142">
        <v>2.5238095238095237</v>
      </c>
    </row>
    <row r="37" spans="1:11" ht="9" customHeight="1" x14ac:dyDescent="0.15">
      <c r="A37" s="43" t="s">
        <v>324</v>
      </c>
      <c r="B37" s="141">
        <v>926</v>
      </c>
      <c r="C37" s="142">
        <v>48.635634028892468</v>
      </c>
      <c r="D37" s="141">
        <v>1843</v>
      </c>
      <c r="E37" s="142">
        <v>40.258751902587505</v>
      </c>
      <c r="F37" s="142">
        <v>1.9902807775377971</v>
      </c>
      <c r="G37" s="141">
        <v>2812</v>
      </c>
      <c r="H37" s="142">
        <v>17.460317460317455</v>
      </c>
      <c r="I37" s="141">
        <v>6996</v>
      </c>
      <c r="J37" s="142">
        <v>17.857142857142861</v>
      </c>
      <c r="K37" s="142">
        <v>2.4879089615931722</v>
      </c>
    </row>
    <row r="38" spans="1:11" ht="9" customHeight="1" x14ac:dyDescent="0.15">
      <c r="A38" s="43" t="s">
        <v>516</v>
      </c>
      <c r="B38" s="141">
        <v>92</v>
      </c>
      <c r="C38" s="142">
        <v>-2.1276595744680833</v>
      </c>
      <c r="D38" s="141">
        <v>202</v>
      </c>
      <c r="E38" s="142">
        <v>-36.075949367088604</v>
      </c>
      <c r="F38" s="142">
        <v>2.1956521739130435</v>
      </c>
      <c r="G38" s="141">
        <v>460</v>
      </c>
      <c r="H38" s="142">
        <v>-35.028248587570616</v>
      </c>
      <c r="I38" s="141">
        <v>972</v>
      </c>
      <c r="J38" s="142">
        <v>-32.54684247050659</v>
      </c>
      <c r="K38" s="142">
        <v>2.1130434782608694</v>
      </c>
    </row>
    <row r="39" spans="1:11" ht="9" customHeight="1" x14ac:dyDescent="0.15">
      <c r="A39" s="43" t="s">
        <v>517</v>
      </c>
      <c r="B39" s="141">
        <v>170</v>
      </c>
      <c r="C39" s="142">
        <v>78.94736842105263</v>
      </c>
      <c r="D39" s="141">
        <v>224</v>
      </c>
      <c r="E39" s="142">
        <v>10.34482758620689</v>
      </c>
      <c r="F39" s="142">
        <v>1.3176470588235294</v>
      </c>
      <c r="G39" s="141">
        <v>817</v>
      </c>
      <c r="H39" s="142">
        <v>117.28723404255319</v>
      </c>
      <c r="I39" s="141">
        <v>1411</v>
      </c>
      <c r="J39" s="142">
        <v>51.232583065380481</v>
      </c>
      <c r="K39" s="142">
        <v>1.7270501835985312</v>
      </c>
    </row>
    <row r="40" spans="1:11" ht="9" customHeight="1" x14ac:dyDescent="0.15">
      <c r="A40" s="43" t="s">
        <v>484</v>
      </c>
      <c r="B40" s="141">
        <v>338</v>
      </c>
      <c r="C40" s="142">
        <v>30</v>
      </c>
      <c r="D40" s="141">
        <v>812</v>
      </c>
      <c r="E40" s="142">
        <v>10.027100271002709</v>
      </c>
      <c r="F40" s="142">
        <v>2.4023668639053253</v>
      </c>
      <c r="G40" s="141">
        <v>1011</v>
      </c>
      <c r="H40" s="142">
        <v>11.836283185840713</v>
      </c>
      <c r="I40" s="141">
        <v>3350</v>
      </c>
      <c r="J40" s="142">
        <v>10.853739245532765</v>
      </c>
      <c r="K40" s="142">
        <v>3.3135509396636995</v>
      </c>
    </row>
    <row r="41" spans="1:11" ht="9" customHeight="1" x14ac:dyDescent="0.15">
      <c r="A41" s="43" t="s">
        <v>67</v>
      </c>
      <c r="B41" s="141">
        <v>946</v>
      </c>
      <c r="C41" s="142">
        <v>19.293820933165193</v>
      </c>
      <c r="D41" s="141">
        <v>1932</v>
      </c>
      <c r="E41" s="142">
        <v>21.280602636534837</v>
      </c>
      <c r="F41" s="142">
        <v>2.0422832980972516</v>
      </c>
      <c r="G41" s="141">
        <v>3433</v>
      </c>
      <c r="H41" s="142">
        <v>25.796995236350313</v>
      </c>
      <c r="I41" s="141">
        <v>6545</v>
      </c>
      <c r="J41" s="142">
        <v>7.5595727198027873</v>
      </c>
      <c r="K41" s="142">
        <v>1.9064957762889601</v>
      </c>
    </row>
    <row r="42" spans="1:11" ht="9" customHeight="1" x14ac:dyDescent="0.15">
      <c r="A42" s="43" t="s">
        <v>518</v>
      </c>
      <c r="B42" s="141">
        <v>2</v>
      </c>
      <c r="C42" s="142">
        <v>-50</v>
      </c>
      <c r="D42" s="141">
        <v>2</v>
      </c>
      <c r="E42" s="142">
        <v>-95.238095238095241</v>
      </c>
      <c r="F42" s="142">
        <v>1</v>
      </c>
      <c r="G42" s="141">
        <v>32</v>
      </c>
      <c r="H42" s="142">
        <v>-50.769230769230766</v>
      </c>
      <c r="I42" s="141">
        <v>60</v>
      </c>
      <c r="J42" s="142">
        <v>-54.887218045112782</v>
      </c>
      <c r="K42" s="142">
        <v>1.875</v>
      </c>
    </row>
    <row r="43" spans="1:11" ht="9" customHeight="1" x14ac:dyDescent="0.15">
      <c r="A43" s="43" t="s">
        <v>519</v>
      </c>
      <c r="B43" s="141">
        <v>388</v>
      </c>
      <c r="C43" s="142">
        <v>28.052805280528048</v>
      </c>
      <c r="D43" s="141">
        <v>950</v>
      </c>
      <c r="E43" s="142">
        <v>76.908752327746754</v>
      </c>
      <c r="F43" s="142">
        <v>2.4484536082474229</v>
      </c>
      <c r="G43" s="141">
        <v>1294</v>
      </c>
      <c r="H43" s="142">
        <v>8.0133555926544204</v>
      </c>
      <c r="I43" s="141">
        <v>3453</v>
      </c>
      <c r="J43" s="142">
        <v>41.748768472906391</v>
      </c>
      <c r="K43" s="142">
        <v>2.6684698608964452</v>
      </c>
    </row>
    <row r="44" spans="1:11" s="5" customFormat="1" ht="18" customHeight="1" x14ac:dyDescent="0.15">
      <c r="A44" s="157" t="s">
        <v>520</v>
      </c>
      <c r="B44" s="139">
        <v>172</v>
      </c>
      <c r="C44" s="140">
        <v>-2.8248587570621453</v>
      </c>
      <c r="D44" s="139">
        <v>365</v>
      </c>
      <c r="E44" s="140">
        <v>7.669616519174042</v>
      </c>
      <c r="F44" s="140">
        <v>2.1220930232558142</v>
      </c>
      <c r="G44" s="139">
        <v>625</v>
      </c>
      <c r="H44" s="140">
        <v>43.348623853210995</v>
      </c>
      <c r="I44" s="139">
        <v>1089</v>
      </c>
      <c r="J44" s="140">
        <v>27.816901408450704</v>
      </c>
      <c r="K44" s="140">
        <v>1.7423999999999999</v>
      </c>
    </row>
    <row r="45" spans="1:11" ht="9" customHeight="1" x14ac:dyDescent="0.15">
      <c r="A45" s="43" t="s">
        <v>521</v>
      </c>
      <c r="B45" s="141">
        <v>34</v>
      </c>
      <c r="C45" s="142">
        <v>3.0303030303030312</v>
      </c>
      <c r="D45" s="141">
        <v>65</v>
      </c>
      <c r="E45" s="142">
        <v>47.72727272727272</v>
      </c>
      <c r="F45" s="142">
        <v>1.911764705882353</v>
      </c>
      <c r="G45" s="141">
        <v>251</v>
      </c>
      <c r="H45" s="142">
        <v>91.603053435114504</v>
      </c>
      <c r="I45" s="141">
        <v>393</v>
      </c>
      <c r="J45" s="142">
        <v>58.467741935483872</v>
      </c>
      <c r="K45" s="142">
        <v>1.5657370517928286</v>
      </c>
    </row>
    <row r="46" spans="1:11" ht="9" customHeight="1" x14ac:dyDescent="0.15">
      <c r="A46" s="43" t="s">
        <v>522</v>
      </c>
      <c r="B46" s="141">
        <v>138</v>
      </c>
      <c r="C46" s="142">
        <v>-4.1666666666666714</v>
      </c>
      <c r="D46" s="141">
        <v>300</v>
      </c>
      <c r="E46" s="142">
        <v>1.6949152542372872</v>
      </c>
      <c r="F46" s="142">
        <v>2.1739130434782608</v>
      </c>
      <c r="G46" s="141">
        <v>374</v>
      </c>
      <c r="H46" s="142">
        <v>22.622950819672127</v>
      </c>
      <c r="I46" s="141">
        <v>696</v>
      </c>
      <c r="J46" s="142">
        <v>15.231788079470192</v>
      </c>
      <c r="K46" s="142">
        <v>1.8609625668449199</v>
      </c>
    </row>
    <row r="47" spans="1:11" s="5" customFormat="1" ht="18" customHeight="1" x14ac:dyDescent="0.15">
      <c r="A47" s="157" t="s">
        <v>523</v>
      </c>
      <c r="B47" s="139">
        <v>2351</v>
      </c>
      <c r="C47" s="140">
        <v>14.348249027237358</v>
      </c>
      <c r="D47" s="139">
        <v>4164</v>
      </c>
      <c r="E47" s="140">
        <v>-13.26806915225994</v>
      </c>
      <c r="F47" s="140">
        <v>1.7711612079965973</v>
      </c>
      <c r="G47" s="139">
        <v>7780</v>
      </c>
      <c r="H47" s="140">
        <v>0.4000516195638113</v>
      </c>
      <c r="I47" s="139">
        <v>14477</v>
      </c>
      <c r="J47" s="140">
        <v>-10.047222567416426</v>
      </c>
      <c r="K47" s="140">
        <v>1.8607969151670951</v>
      </c>
    </row>
    <row r="48" spans="1:11" ht="9" customHeight="1" x14ac:dyDescent="0.15">
      <c r="A48" s="43" t="s">
        <v>524</v>
      </c>
      <c r="B48" s="141">
        <v>59</v>
      </c>
      <c r="C48" s="142">
        <v>-15.714285714285708</v>
      </c>
      <c r="D48" s="141">
        <v>135</v>
      </c>
      <c r="E48" s="142">
        <v>-84.173505275498243</v>
      </c>
      <c r="F48" s="142">
        <v>2.2881355932203391</v>
      </c>
      <c r="G48" s="141">
        <v>255</v>
      </c>
      <c r="H48" s="142">
        <v>-27.350427350427353</v>
      </c>
      <c r="I48" s="141">
        <v>692</v>
      </c>
      <c r="J48" s="142">
        <v>-73.230174081237919</v>
      </c>
      <c r="K48" s="142">
        <v>2.7137254901960786</v>
      </c>
    </row>
    <row r="49" spans="1:13" ht="9" customHeight="1" x14ac:dyDescent="0.15">
      <c r="A49" s="43" t="s">
        <v>326</v>
      </c>
      <c r="B49" s="141">
        <v>872</v>
      </c>
      <c r="C49" s="142">
        <v>45.333333333333343</v>
      </c>
      <c r="D49" s="141">
        <v>1468</v>
      </c>
      <c r="E49" s="142">
        <v>67.9633867276888</v>
      </c>
      <c r="F49" s="142">
        <v>1.6834862385321101</v>
      </c>
      <c r="G49" s="141">
        <v>2795</v>
      </c>
      <c r="H49" s="142">
        <v>22.480280455740584</v>
      </c>
      <c r="I49" s="141">
        <v>4570</v>
      </c>
      <c r="J49" s="142">
        <v>35.89057389235802</v>
      </c>
      <c r="K49" s="142">
        <v>1.6350626118067979</v>
      </c>
    </row>
    <row r="50" spans="1:13" ht="9" customHeight="1" x14ac:dyDescent="0.15">
      <c r="A50" s="43" t="s">
        <v>525</v>
      </c>
      <c r="B50" s="141">
        <v>149</v>
      </c>
      <c r="C50" s="142">
        <v>79.518072289156635</v>
      </c>
      <c r="D50" s="141">
        <v>337</v>
      </c>
      <c r="E50" s="142">
        <v>-22.350230414746548</v>
      </c>
      <c r="F50" s="142">
        <v>2.261744966442953</v>
      </c>
      <c r="G50" s="141">
        <v>407</v>
      </c>
      <c r="H50" s="142">
        <v>23.708206686930097</v>
      </c>
      <c r="I50" s="141">
        <v>780</v>
      </c>
      <c r="J50" s="142">
        <v>-21.370967741935488</v>
      </c>
      <c r="K50" s="142">
        <v>1.9164619164619165</v>
      </c>
    </row>
    <row r="51" spans="1:13" ht="9" customHeight="1" x14ac:dyDescent="0.15">
      <c r="A51" s="43" t="s">
        <v>526</v>
      </c>
      <c r="B51" s="141">
        <v>73</v>
      </c>
      <c r="C51" s="142">
        <v>-31.775700934579433</v>
      </c>
      <c r="D51" s="141">
        <v>92</v>
      </c>
      <c r="E51" s="142">
        <v>-68.493150684931507</v>
      </c>
      <c r="F51" s="142">
        <v>1.2602739726027397</v>
      </c>
      <c r="G51" s="141">
        <v>438</v>
      </c>
      <c r="H51" s="142">
        <v>-12.048192771084331</v>
      </c>
      <c r="I51" s="141">
        <v>655</v>
      </c>
      <c r="J51" s="142">
        <v>-28.493449781659393</v>
      </c>
      <c r="K51" s="142">
        <v>1.495433789954338</v>
      </c>
    </row>
    <row r="52" spans="1:13" ht="9" customHeight="1" x14ac:dyDescent="0.15">
      <c r="A52" s="43" t="s">
        <v>527</v>
      </c>
      <c r="B52" s="141">
        <v>372</v>
      </c>
      <c r="C52" s="142">
        <v>-2.3622047244094517</v>
      </c>
      <c r="D52" s="141">
        <v>548</v>
      </c>
      <c r="E52" s="142">
        <v>-19.174041297935105</v>
      </c>
      <c r="F52" s="142">
        <v>1.4731182795698925</v>
      </c>
      <c r="G52" s="141">
        <v>1308</v>
      </c>
      <c r="H52" s="142">
        <v>-11.382113821138205</v>
      </c>
      <c r="I52" s="141">
        <v>2096</v>
      </c>
      <c r="J52" s="142">
        <v>-19.353597537514432</v>
      </c>
      <c r="K52" s="142">
        <v>1.6024464831804281</v>
      </c>
    </row>
    <row r="53" spans="1:13" ht="9" customHeight="1" x14ac:dyDescent="0.15">
      <c r="A53" s="43" t="s">
        <v>528</v>
      </c>
      <c r="B53" s="141">
        <v>445</v>
      </c>
      <c r="C53" s="142">
        <v>-14.913957934990435</v>
      </c>
      <c r="D53" s="141">
        <v>649</v>
      </c>
      <c r="E53" s="142">
        <v>-19.578686493184634</v>
      </c>
      <c r="F53" s="142">
        <v>1.4584269662921348</v>
      </c>
      <c r="G53" s="141">
        <v>1288</v>
      </c>
      <c r="H53" s="142">
        <v>-1.3026819923371704</v>
      </c>
      <c r="I53" s="141">
        <v>2063</v>
      </c>
      <c r="J53" s="142">
        <v>4.4028340080971731</v>
      </c>
      <c r="K53" s="142">
        <v>1.6017080745341614</v>
      </c>
    </row>
    <row r="54" spans="1:13" ht="9" customHeight="1" x14ac:dyDescent="0.15">
      <c r="A54" s="43" t="s">
        <v>529</v>
      </c>
      <c r="B54" s="141">
        <v>121</v>
      </c>
      <c r="C54" s="142">
        <v>24.742268041237111</v>
      </c>
      <c r="D54" s="141">
        <v>135</v>
      </c>
      <c r="E54" s="142">
        <v>-8.7837837837837895</v>
      </c>
      <c r="F54" s="142">
        <v>1.115702479338843</v>
      </c>
      <c r="G54" s="141">
        <v>227</v>
      </c>
      <c r="H54" s="142">
        <v>-37.637362637362635</v>
      </c>
      <c r="I54" s="141">
        <v>313</v>
      </c>
      <c r="J54" s="142">
        <v>-36.252545824847253</v>
      </c>
      <c r="K54" s="142">
        <v>1.3788546255506609</v>
      </c>
    </row>
    <row r="55" spans="1:13" ht="9" customHeight="1" x14ac:dyDescent="0.15">
      <c r="A55" s="43" t="s">
        <v>530</v>
      </c>
      <c r="B55" s="141">
        <v>260</v>
      </c>
      <c r="C55" s="142">
        <v>33.333333333333343</v>
      </c>
      <c r="D55" s="141">
        <v>800</v>
      </c>
      <c r="E55" s="142">
        <v>11.888111888111894</v>
      </c>
      <c r="F55" s="142">
        <v>3.0769230769230771</v>
      </c>
      <c r="G55" s="141">
        <v>1062</v>
      </c>
      <c r="H55" s="142">
        <v>-7.1678321678321737</v>
      </c>
      <c r="I55" s="141">
        <v>3308</v>
      </c>
      <c r="J55" s="142">
        <v>4.2875157629255938</v>
      </c>
      <c r="K55" s="142">
        <v>3.1148775894538607</v>
      </c>
    </row>
    <row r="56" spans="1:13" s="5" customFormat="1" ht="18" customHeight="1" x14ac:dyDescent="0.15">
      <c r="A56" s="157" t="s">
        <v>531</v>
      </c>
      <c r="B56" s="139">
        <v>3067</v>
      </c>
      <c r="C56" s="140">
        <v>62.791932059447987</v>
      </c>
      <c r="D56" s="139">
        <v>5864</v>
      </c>
      <c r="E56" s="140">
        <v>51.172982727507076</v>
      </c>
      <c r="F56" s="140">
        <v>1.9119660906423215</v>
      </c>
      <c r="G56" s="139">
        <v>8010</v>
      </c>
      <c r="H56" s="140">
        <v>43.137955682630462</v>
      </c>
      <c r="I56" s="139">
        <v>15453</v>
      </c>
      <c r="J56" s="140">
        <v>35.588312713872085</v>
      </c>
      <c r="K56" s="140">
        <v>1.9292134831460674</v>
      </c>
    </row>
    <row r="57" spans="1:13" ht="9" customHeight="1" x14ac:dyDescent="0.15">
      <c r="A57" s="43" t="s">
        <v>532</v>
      </c>
      <c r="B57" s="141">
        <v>210</v>
      </c>
      <c r="C57" s="142">
        <v>20.689655172413794</v>
      </c>
      <c r="D57" s="141">
        <v>400</v>
      </c>
      <c r="E57" s="142">
        <v>14.94252873563218</v>
      </c>
      <c r="F57" s="142">
        <v>1.9047619047619047</v>
      </c>
      <c r="G57" s="141">
        <v>548</v>
      </c>
      <c r="H57" s="142">
        <v>-1.9677996422182531</v>
      </c>
      <c r="I57" s="141">
        <v>1231</v>
      </c>
      <c r="J57" s="142">
        <v>-16.429056347589949</v>
      </c>
      <c r="K57" s="142">
        <v>2.2463503649635035</v>
      </c>
    </row>
    <row r="58" spans="1:13" ht="9" customHeight="1" x14ac:dyDescent="0.15">
      <c r="A58" s="43" t="s">
        <v>64</v>
      </c>
      <c r="B58" s="141">
        <v>2524</v>
      </c>
      <c r="C58" s="142">
        <v>77.997179125528902</v>
      </c>
      <c r="D58" s="141">
        <v>4819</v>
      </c>
      <c r="E58" s="142">
        <v>60.633333333333326</v>
      </c>
      <c r="F58" s="142">
        <v>1.9092709984152139</v>
      </c>
      <c r="G58" s="141">
        <v>6042</v>
      </c>
      <c r="H58" s="142">
        <v>50.523168908819144</v>
      </c>
      <c r="I58" s="141">
        <v>11263</v>
      </c>
      <c r="J58" s="142">
        <v>42.155749084942585</v>
      </c>
      <c r="K58" s="142">
        <v>1.864117841774247</v>
      </c>
    </row>
    <row r="59" spans="1:13" ht="9" customHeight="1" x14ac:dyDescent="0.15">
      <c r="A59" s="43" t="s">
        <v>533</v>
      </c>
      <c r="B59" s="141">
        <v>70</v>
      </c>
      <c r="C59" s="142">
        <v>9.375</v>
      </c>
      <c r="D59" s="141">
        <v>134</v>
      </c>
      <c r="E59" s="142">
        <v>57.64705882352942</v>
      </c>
      <c r="F59" s="142">
        <v>1.9142857142857144</v>
      </c>
      <c r="G59" s="141">
        <v>187</v>
      </c>
      <c r="H59" s="142">
        <v>-17.256637168141594</v>
      </c>
      <c r="I59" s="141">
        <v>390</v>
      </c>
      <c r="J59" s="142">
        <v>-12.556053811659197</v>
      </c>
      <c r="K59" s="142">
        <v>2.0855614973262031</v>
      </c>
    </row>
    <row r="60" spans="1:13" ht="9" customHeight="1" x14ac:dyDescent="0.15">
      <c r="A60" s="43" t="s">
        <v>534</v>
      </c>
      <c r="B60" s="141">
        <v>173</v>
      </c>
      <c r="C60" s="142">
        <v>47.863247863247864</v>
      </c>
      <c r="D60" s="141">
        <v>336</v>
      </c>
      <c r="E60" s="142">
        <v>51.351351351351354</v>
      </c>
      <c r="F60" s="142">
        <v>1.9421965317919074</v>
      </c>
      <c r="G60" s="141">
        <v>916</v>
      </c>
      <c r="H60" s="142">
        <v>137.30569948186528</v>
      </c>
      <c r="I60" s="141">
        <v>1977</v>
      </c>
      <c r="J60" s="142">
        <v>143.4729064039409</v>
      </c>
      <c r="K60" s="142">
        <v>2.1582969432314409</v>
      </c>
    </row>
    <row r="61" spans="1:13" ht="9" customHeight="1" x14ac:dyDescent="0.15">
      <c r="A61" s="109" t="s">
        <v>535</v>
      </c>
      <c r="B61" s="141">
        <v>0</v>
      </c>
      <c r="C61" s="145" t="s">
        <v>502</v>
      </c>
      <c r="D61" s="141">
        <v>0</v>
      </c>
      <c r="E61" s="145" t="s">
        <v>502</v>
      </c>
      <c r="F61" s="142">
        <v>0</v>
      </c>
      <c r="G61" s="141">
        <v>0</v>
      </c>
      <c r="H61" s="145" t="s">
        <v>502</v>
      </c>
      <c r="I61" s="141">
        <v>0</v>
      </c>
      <c r="J61" s="145" t="s">
        <v>502</v>
      </c>
      <c r="K61" s="142">
        <v>0</v>
      </c>
      <c r="M61" s="46"/>
    </row>
    <row r="62" spans="1:13" ht="9" customHeight="1" x14ac:dyDescent="0.15">
      <c r="A62" s="43" t="s">
        <v>536</v>
      </c>
      <c r="B62" s="141">
        <v>90</v>
      </c>
      <c r="C62" s="142">
        <v>-15.094339622641513</v>
      </c>
      <c r="D62" s="141">
        <v>175</v>
      </c>
      <c r="E62" s="142">
        <v>-18.604651162790702</v>
      </c>
      <c r="F62" s="142">
        <v>1.9444444444444444</v>
      </c>
      <c r="G62" s="141">
        <v>317</v>
      </c>
      <c r="H62" s="142">
        <v>-20.75</v>
      </c>
      <c r="I62" s="141">
        <v>592</v>
      </c>
      <c r="J62" s="142">
        <v>-16.853932584269657</v>
      </c>
      <c r="K62" s="142">
        <v>1.8675078864353312</v>
      </c>
      <c r="M62" s="46"/>
    </row>
    <row r="63" spans="1:13" s="5" customFormat="1" ht="18" customHeight="1" x14ac:dyDescent="0.15">
      <c r="A63" s="157" t="s">
        <v>537</v>
      </c>
      <c r="B63" s="139">
        <v>252</v>
      </c>
      <c r="C63" s="140">
        <v>57.5</v>
      </c>
      <c r="D63" s="139">
        <v>521</v>
      </c>
      <c r="E63" s="140">
        <v>39.304812834224606</v>
      </c>
      <c r="F63" s="140">
        <v>2.0674603174603177</v>
      </c>
      <c r="G63" s="139">
        <v>617</v>
      </c>
      <c r="H63" s="140">
        <v>2.8333333333333286</v>
      </c>
      <c r="I63" s="139">
        <v>1111</v>
      </c>
      <c r="J63" s="140">
        <v>-1.594331266607611</v>
      </c>
      <c r="K63" s="140">
        <v>1.8006482982171799</v>
      </c>
    </row>
    <row r="64" spans="1:13" ht="9" customHeight="1" x14ac:dyDescent="0.15">
      <c r="A64" s="43" t="s">
        <v>538</v>
      </c>
      <c r="B64" s="141">
        <v>207</v>
      </c>
      <c r="C64" s="142">
        <v>47.857142857142861</v>
      </c>
      <c r="D64" s="141">
        <v>386</v>
      </c>
      <c r="E64" s="142">
        <v>12.20930232558139</v>
      </c>
      <c r="F64" s="142">
        <v>1.8647342995169083</v>
      </c>
      <c r="G64" s="141">
        <v>506</v>
      </c>
      <c r="H64" s="142">
        <v>0.59642147117295963</v>
      </c>
      <c r="I64" s="141">
        <v>869</v>
      </c>
      <c r="J64" s="142">
        <v>-11.507128309572295</v>
      </c>
      <c r="K64" s="142">
        <v>1.7173913043478262</v>
      </c>
    </row>
    <row r="65" spans="1:11" ht="9" customHeight="1" x14ac:dyDescent="0.15">
      <c r="A65" s="43" t="s">
        <v>539</v>
      </c>
      <c r="B65" s="141">
        <v>45</v>
      </c>
      <c r="C65" s="142">
        <v>125</v>
      </c>
      <c r="D65" s="141">
        <v>135</v>
      </c>
      <c r="E65" s="145" t="s">
        <v>502</v>
      </c>
      <c r="F65" s="142">
        <v>3</v>
      </c>
      <c r="G65" s="141">
        <v>111</v>
      </c>
      <c r="H65" s="142">
        <v>14.432989690721655</v>
      </c>
      <c r="I65" s="141">
        <v>242</v>
      </c>
      <c r="J65" s="142">
        <v>64.625850340136054</v>
      </c>
      <c r="K65" s="142">
        <v>2.1801801801801801</v>
      </c>
    </row>
    <row r="66" spans="1:11" s="5" customFormat="1" ht="18" customHeight="1" x14ac:dyDescent="0.15">
      <c r="A66" s="157" t="s">
        <v>540</v>
      </c>
      <c r="B66" s="139">
        <v>505</v>
      </c>
      <c r="C66" s="140">
        <v>-0.39447731755423376</v>
      </c>
      <c r="D66" s="139">
        <v>746</v>
      </c>
      <c r="E66" s="140">
        <v>-23.32990750256937</v>
      </c>
      <c r="F66" s="140">
        <v>1.4772277227722772</v>
      </c>
      <c r="G66" s="139">
        <v>1717</v>
      </c>
      <c r="H66" s="140">
        <v>-9.726603575184015</v>
      </c>
      <c r="I66" s="139">
        <v>2774</v>
      </c>
      <c r="J66" s="140">
        <v>-23.686382393397523</v>
      </c>
      <c r="K66" s="140">
        <v>1.615608619685498</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4" t="s">
        <v>189</v>
      </c>
      <c r="B1" s="234"/>
      <c r="C1" s="234"/>
      <c r="D1" s="234"/>
      <c r="E1" s="234"/>
      <c r="F1" s="234"/>
      <c r="G1" s="234"/>
      <c r="H1" s="234"/>
      <c r="I1" s="234"/>
      <c r="J1" s="234"/>
      <c r="K1" s="234"/>
    </row>
    <row r="2" spans="1:11" s="14" customFormat="1" ht="9.9499999999999993" customHeight="1" x14ac:dyDescent="0.2">
      <c r="A2" s="251" t="s">
        <v>153</v>
      </c>
      <c r="B2" s="246" t="s">
        <v>493</v>
      </c>
      <c r="C2" s="242"/>
      <c r="D2" s="242"/>
      <c r="E2" s="242"/>
      <c r="F2" s="242"/>
      <c r="G2" s="247" t="s">
        <v>494</v>
      </c>
      <c r="H2" s="248"/>
      <c r="I2" s="248"/>
      <c r="J2" s="248"/>
      <c r="K2" s="248"/>
    </row>
    <row r="3" spans="1:11" s="14" customFormat="1" ht="9.9499999999999993" customHeight="1" x14ac:dyDescent="0.2">
      <c r="A3" s="252"/>
      <c r="B3" s="241" t="s">
        <v>135</v>
      </c>
      <c r="C3" s="243"/>
      <c r="D3" s="254" t="s">
        <v>133</v>
      </c>
      <c r="E3" s="254"/>
      <c r="F3" s="249" t="s">
        <v>57</v>
      </c>
      <c r="G3" s="254" t="s">
        <v>135</v>
      </c>
      <c r="H3" s="254"/>
      <c r="I3" s="254" t="s">
        <v>133</v>
      </c>
      <c r="J3" s="254"/>
      <c r="K3" s="255" t="s">
        <v>57</v>
      </c>
    </row>
    <row r="4" spans="1:11" s="14" customFormat="1" ht="45" customHeight="1" x14ac:dyDescent="0.2">
      <c r="A4" s="252"/>
      <c r="B4" s="15" t="s">
        <v>136</v>
      </c>
      <c r="C4" s="16" t="s">
        <v>152</v>
      </c>
      <c r="D4" s="16" t="s">
        <v>136</v>
      </c>
      <c r="E4" s="16" t="s">
        <v>152</v>
      </c>
      <c r="F4" s="250"/>
      <c r="G4" s="16" t="s">
        <v>136</v>
      </c>
      <c r="H4" s="16" t="s">
        <v>155</v>
      </c>
      <c r="I4" s="16" t="s">
        <v>136</v>
      </c>
      <c r="J4" s="16" t="s">
        <v>155</v>
      </c>
      <c r="K4" s="255"/>
    </row>
    <row r="5" spans="1:11" s="14" customFormat="1" ht="9.9499999999999993" customHeight="1" x14ac:dyDescent="0.2">
      <c r="A5" s="253"/>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541</v>
      </c>
      <c r="B6" s="139">
        <v>16338</v>
      </c>
      <c r="C6" s="140">
        <v>-24.713146859591717</v>
      </c>
      <c r="D6" s="139">
        <v>45013</v>
      </c>
      <c r="E6" s="140">
        <v>-25.125586346851193</v>
      </c>
      <c r="F6" s="140">
        <v>2.7551107846737666</v>
      </c>
      <c r="G6" s="139">
        <v>26183</v>
      </c>
      <c r="H6" s="140">
        <v>-10.583293490881772</v>
      </c>
      <c r="I6" s="139">
        <v>72949</v>
      </c>
      <c r="J6" s="140">
        <v>-11.064919231941488</v>
      </c>
      <c r="K6" s="140">
        <v>2.7861207653821181</v>
      </c>
    </row>
    <row r="7" spans="1:11" s="5" customFormat="1" ht="18" customHeight="1" x14ac:dyDescent="0.15">
      <c r="A7" s="157" t="s">
        <v>59</v>
      </c>
      <c r="B7" s="139">
        <v>15081</v>
      </c>
      <c r="C7" s="140">
        <v>-26.232635492075914</v>
      </c>
      <c r="D7" s="139">
        <v>41454</v>
      </c>
      <c r="E7" s="140">
        <v>-26.559897955568147</v>
      </c>
      <c r="F7" s="140">
        <v>2.7487567137457729</v>
      </c>
      <c r="G7" s="139">
        <v>24527</v>
      </c>
      <c r="H7" s="140">
        <v>-10.98247014844118</v>
      </c>
      <c r="I7" s="139">
        <v>67823</v>
      </c>
      <c r="J7" s="140">
        <v>-11.957057922475784</v>
      </c>
      <c r="K7" s="140">
        <v>2.7652383088025441</v>
      </c>
    </row>
    <row r="8" spans="1:11" s="5" customFormat="1" ht="18" customHeight="1" x14ac:dyDescent="0.15">
      <c r="A8" s="157" t="s">
        <v>154</v>
      </c>
      <c r="B8" s="139">
        <v>1257</v>
      </c>
      <c r="C8" s="140">
        <v>0</v>
      </c>
      <c r="D8" s="139">
        <v>3559</v>
      </c>
      <c r="E8" s="140">
        <v>-3.0773420479302871</v>
      </c>
      <c r="F8" s="140">
        <v>2.8313444709626094</v>
      </c>
      <c r="G8" s="139">
        <v>1656</v>
      </c>
      <c r="H8" s="140">
        <v>-4.2220936957779003</v>
      </c>
      <c r="I8" s="139">
        <v>5126</v>
      </c>
      <c r="J8" s="140">
        <v>2.7048687637747975</v>
      </c>
      <c r="K8" s="140">
        <v>3.0954106280193239</v>
      </c>
    </row>
    <row r="9" spans="1:11" s="5" customFormat="1" ht="18" customHeight="1" x14ac:dyDescent="0.15">
      <c r="A9" s="157" t="s">
        <v>497</v>
      </c>
      <c r="B9" s="139">
        <v>1245</v>
      </c>
      <c r="C9" s="140">
        <v>0.32232070910555422</v>
      </c>
      <c r="D9" s="139">
        <v>3544</v>
      </c>
      <c r="E9" s="140">
        <v>-2.9572836801752516</v>
      </c>
      <c r="F9" s="140">
        <v>2.8465863453815259</v>
      </c>
      <c r="G9" s="139">
        <v>1640</v>
      </c>
      <c r="H9" s="140">
        <v>-4.0374488004681126</v>
      </c>
      <c r="I9" s="139">
        <v>5105</v>
      </c>
      <c r="J9" s="140">
        <v>2.7783370243607806</v>
      </c>
      <c r="K9" s="140">
        <v>3.1128048780487805</v>
      </c>
    </row>
    <row r="10" spans="1:11" ht="9" customHeight="1" x14ac:dyDescent="0.15">
      <c r="A10" s="43" t="s">
        <v>473</v>
      </c>
      <c r="B10" s="141">
        <v>41</v>
      </c>
      <c r="C10" s="142">
        <v>173.33333333333331</v>
      </c>
      <c r="D10" s="141">
        <v>105</v>
      </c>
      <c r="E10" s="142">
        <v>208.8235294117647</v>
      </c>
      <c r="F10" s="142">
        <v>2.5609756097560976</v>
      </c>
      <c r="G10" s="141">
        <v>64</v>
      </c>
      <c r="H10" s="142">
        <v>45.454545454545467</v>
      </c>
      <c r="I10" s="141">
        <v>171</v>
      </c>
      <c r="J10" s="142">
        <v>98.83720930232559</v>
      </c>
      <c r="K10" s="142">
        <v>2.671875</v>
      </c>
    </row>
    <row r="11" spans="1:11" ht="9" customHeight="1" x14ac:dyDescent="0.15">
      <c r="A11" s="43" t="s">
        <v>498</v>
      </c>
      <c r="B11" s="141" t="s">
        <v>542</v>
      </c>
      <c r="C11" s="145" t="s">
        <v>502</v>
      </c>
      <c r="D11" s="141" t="s">
        <v>542</v>
      </c>
      <c r="E11" s="145" t="s">
        <v>502</v>
      </c>
      <c r="F11" s="142">
        <v>0</v>
      </c>
      <c r="G11" s="141" t="s">
        <v>542</v>
      </c>
      <c r="H11" s="145" t="s">
        <v>502</v>
      </c>
      <c r="I11" s="141" t="s">
        <v>542</v>
      </c>
      <c r="J11" s="145" t="s">
        <v>502</v>
      </c>
      <c r="K11" s="142">
        <v>0</v>
      </c>
    </row>
    <row r="12" spans="1:11" ht="9" customHeight="1" x14ac:dyDescent="0.15">
      <c r="A12" s="43" t="s">
        <v>474</v>
      </c>
      <c r="B12" s="141">
        <v>45</v>
      </c>
      <c r="C12" s="142">
        <v>36.363636363636374</v>
      </c>
      <c r="D12" s="141">
        <v>94</v>
      </c>
      <c r="E12" s="142">
        <v>44.615384615384613</v>
      </c>
      <c r="F12" s="142">
        <v>2.088888888888889</v>
      </c>
      <c r="G12" s="141">
        <v>71</v>
      </c>
      <c r="H12" s="142">
        <v>36.538461538461547</v>
      </c>
      <c r="I12" s="141">
        <v>152</v>
      </c>
      <c r="J12" s="142">
        <v>18.75</v>
      </c>
      <c r="K12" s="142">
        <v>2.140845070422535</v>
      </c>
    </row>
    <row r="13" spans="1:11" ht="9" customHeight="1" x14ac:dyDescent="0.15">
      <c r="A13" s="43" t="s">
        <v>499</v>
      </c>
      <c r="B13" s="141" t="s">
        <v>542</v>
      </c>
      <c r="C13" s="142">
        <v>0</v>
      </c>
      <c r="D13" s="141" t="s">
        <v>542</v>
      </c>
      <c r="E13" s="142">
        <v>0</v>
      </c>
      <c r="F13" s="142">
        <v>0</v>
      </c>
      <c r="G13" s="141" t="s">
        <v>542</v>
      </c>
      <c r="H13" s="145" t="s">
        <v>502</v>
      </c>
      <c r="I13" s="141" t="s">
        <v>542</v>
      </c>
      <c r="J13" s="145" t="s">
        <v>502</v>
      </c>
      <c r="K13" s="142">
        <v>0</v>
      </c>
    </row>
    <row r="14" spans="1:11" ht="9" customHeight="1" x14ac:dyDescent="0.15">
      <c r="A14" s="43" t="s">
        <v>500</v>
      </c>
      <c r="B14" s="141">
        <v>19</v>
      </c>
      <c r="C14" s="142">
        <v>35.714285714285722</v>
      </c>
      <c r="D14" s="141">
        <v>23</v>
      </c>
      <c r="E14" s="142">
        <v>43.75</v>
      </c>
      <c r="F14" s="142">
        <v>1.2105263157894737</v>
      </c>
      <c r="G14" s="141">
        <v>23</v>
      </c>
      <c r="H14" s="142">
        <v>21.05263157894737</v>
      </c>
      <c r="I14" s="141">
        <v>28</v>
      </c>
      <c r="J14" s="142">
        <v>27.272727272727266</v>
      </c>
      <c r="K14" s="142">
        <v>1.2173913043478262</v>
      </c>
    </row>
    <row r="15" spans="1:11" ht="9" customHeight="1" x14ac:dyDescent="0.15">
      <c r="A15" s="43" t="s">
        <v>65</v>
      </c>
      <c r="B15" s="141">
        <v>61</v>
      </c>
      <c r="C15" s="142">
        <v>238.88888888888891</v>
      </c>
      <c r="D15" s="141">
        <v>129</v>
      </c>
      <c r="E15" s="142">
        <v>152.94117647058823</v>
      </c>
      <c r="F15" s="142">
        <v>2.1147540983606556</v>
      </c>
      <c r="G15" s="141">
        <v>80</v>
      </c>
      <c r="H15" s="142">
        <v>122.22222222222223</v>
      </c>
      <c r="I15" s="141">
        <v>153</v>
      </c>
      <c r="J15" s="142">
        <v>44.339622641509436</v>
      </c>
      <c r="K15" s="142">
        <v>1.9125000000000001</v>
      </c>
    </row>
    <row r="16" spans="1:11" ht="9" customHeight="1" x14ac:dyDescent="0.15">
      <c r="A16" s="43" t="s">
        <v>501</v>
      </c>
      <c r="B16" s="141" t="s">
        <v>542</v>
      </c>
      <c r="C16" s="142">
        <v>0</v>
      </c>
      <c r="D16" s="141" t="s">
        <v>542</v>
      </c>
      <c r="E16" s="142">
        <v>0</v>
      </c>
      <c r="F16" s="142">
        <v>0</v>
      </c>
      <c r="G16" s="141" t="s">
        <v>542</v>
      </c>
      <c r="H16" s="142">
        <v>0</v>
      </c>
      <c r="I16" s="141" t="s">
        <v>542</v>
      </c>
      <c r="J16" s="142">
        <v>0</v>
      </c>
      <c r="K16" s="142">
        <v>0</v>
      </c>
    </row>
    <row r="17" spans="1:11" ht="9" customHeight="1" x14ac:dyDescent="0.15">
      <c r="A17" s="43" t="s">
        <v>503</v>
      </c>
      <c r="B17" s="141">
        <v>1</v>
      </c>
      <c r="C17" s="145" t="s">
        <v>502</v>
      </c>
      <c r="D17" s="141">
        <v>1</v>
      </c>
      <c r="E17" s="145" t="s">
        <v>502</v>
      </c>
      <c r="F17" s="142">
        <v>1</v>
      </c>
      <c r="G17" s="141">
        <v>5</v>
      </c>
      <c r="H17" s="142">
        <v>150</v>
      </c>
      <c r="I17" s="141">
        <v>9</v>
      </c>
      <c r="J17" s="145" t="s">
        <v>502</v>
      </c>
      <c r="K17" s="142">
        <v>1.8</v>
      </c>
    </row>
    <row r="18" spans="1:11" ht="9" customHeight="1" x14ac:dyDescent="0.15">
      <c r="A18" s="43" t="s">
        <v>504</v>
      </c>
      <c r="B18" s="141" t="s">
        <v>542</v>
      </c>
      <c r="C18" s="142">
        <v>0</v>
      </c>
      <c r="D18" s="141" t="s">
        <v>542</v>
      </c>
      <c r="E18" s="142">
        <v>0</v>
      </c>
      <c r="F18" s="142">
        <v>0</v>
      </c>
      <c r="G18" s="141" t="s">
        <v>542</v>
      </c>
      <c r="H18" s="142">
        <v>0</v>
      </c>
      <c r="I18" s="141" t="s">
        <v>542</v>
      </c>
      <c r="J18" s="142">
        <v>0</v>
      </c>
      <c r="K18" s="142">
        <v>0</v>
      </c>
    </row>
    <row r="19" spans="1:11" ht="9" customHeight="1" x14ac:dyDescent="0.15">
      <c r="A19" s="43" t="s">
        <v>325</v>
      </c>
      <c r="B19" s="141">
        <v>5</v>
      </c>
      <c r="C19" s="142">
        <v>-50</v>
      </c>
      <c r="D19" s="141">
        <v>6</v>
      </c>
      <c r="E19" s="142">
        <v>-40</v>
      </c>
      <c r="F19" s="142">
        <v>1.2</v>
      </c>
      <c r="G19" s="141">
        <v>18</v>
      </c>
      <c r="H19" s="142">
        <v>28.571428571428584</v>
      </c>
      <c r="I19" s="141">
        <v>21</v>
      </c>
      <c r="J19" s="142">
        <v>5</v>
      </c>
      <c r="K19" s="142">
        <v>1.1666666666666667</v>
      </c>
    </row>
    <row r="20" spans="1:11" ht="9" customHeight="1" x14ac:dyDescent="0.15">
      <c r="A20" s="109" t="s">
        <v>505</v>
      </c>
      <c r="B20" s="141" t="s">
        <v>542</v>
      </c>
      <c r="C20" s="142">
        <v>0</v>
      </c>
      <c r="D20" s="141" t="s">
        <v>542</v>
      </c>
      <c r="E20" s="142">
        <v>0</v>
      </c>
      <c r="F20" s="142">
        <v>0</v>
      </c>
      <c r="G20" s="141">
        <v>2</v>
      </c>
      <c r="H20" s="145" t="s">
        <v>502</v>
      </c>
      <c r="I20" s="141">
        <v>2</v>
      </c>
      <c r="J20" s="145" t="s">
        <v>502</v>
      </c>
      <c r="K20" s="142">
        <v>1</v>
      </c>
    </row>
    <row r="21" spans="1:11" ht="9" customHeight="1" x14ac:dyDescent="0.15">
      <c r="A21" s="43" t="s">
        <v>506</v>
      </c>
      <c r="B21" s="141">
        <v>2</v>
      </c>
      <c r="C21" s="142">
        <v>0</v>
      </c>
      <c r="D21" s="141">
        <v>2</v>
      </c>
      <c r="E21" s="142">
        <v>0</v>
      </c>
      <c r="F21" s="142">
        <v>1</v>
      </c>
      <c r="G21" s="141">
        <v>2</v>
      </c>
      <c r="H21" s="142">
        <v>0</v>
      </c>
      <c r="I21" s="141">
        <v>2</v>
      </c>
      <c r="J21" s="142">
        <v>0</v>
      </c>
      <c r="K21" s="142">
        <v>1</v>
      </c>
    </row>
    <row r="22" spans="1:11" ht="9" customHeight="1" x14ac:dyDescent="0.15">
      <c r="A22" s="43" t="s">
        <v>507</v>
      </c>
      <c r="B22" s="141" t="s">
        <v>542</v>
      </c>
      <c r="C22" s="142">
        <v>0</v>
      </c>
      <c r="D22" s="141" t="s">
        <v>542</v>
      </c>
      <c r="E22" s="142">
        <v>0</v>
      </c>
      <c r="F22" s="142">
        <v>0</v>
      </c>
      <c r="G22" s="141" t="s">
        <v>542</v>
      </c>
      <c r="H22" s="142">
        <v>0</v>
      </c>
      <c r="I22" s="141" t="s">
        <v>542</v>
      </c>
      <c r="J22" s="142">
        <v>0</v>
      </c>
      <c r="K22" s="142">
        <v>0</v>
      </c>
    </row>
    <row r="23" spans="1:11" ht="9" customHeight="1" x14ac:dyDescent="0.15">
      <c r="A23" s="43" t="s">
        <v>508</v>
      </c>
      <c r="B23" s="141">
        <v>8</v>
      </c>
      <c r="C23" s="142">
        <v>300</v>
      </c>
      <c r="D23" s="141">
        <v>12</v>
      </c>
      <c r="E23" s="145" t="s">
        <v>502</v>
      </c>
      <c r="F23" s="142">
        <v>1.5</v>
      </c>
      <c r="G23" s="141">
        <v>9</v>
      </c>
      <c r="H23" s="142">
        <v>125</v>
      </c>
      <c r="I23" s="141">
        <v>14</v>
      </c>
      <c r="J23" s="142">
        <v>133.33333333333334</v>
      </c>
      <c r="K23" s="142">
        <v>1.5555555555555556</v>
      </c>
    </row>
    <row r="24" spans="1:11" ht="9" customHeight="1" x14ac:dyDescent="0.15">
      <c r="A24" s="43" t="s">
        <v>509</v>
      </c>
      <c r="B24" s="141" t="s">
        <v>542</v>
      </c>
      <c r="C24" s="142">
        <v>0</v>
      </c>
      <c r="D24" s="141" t="s">
        <v>542</v>
      </c>
      <c r="E24" s="142">
        <v>0</v>
      </c>
      <c r="F24" s="142">
        <v>0</v>
      </c>
      <c r="G24" s="141" t="s">
        <v>542</v>
      </c>
      <c r="H24" s="142">
        <v>0</v>
      </c>
      <c r="I24" s="141" t="s">
        <v>542</v>
      </c>
      <c r="J24" s="142">
        <v>0</v>
      </c>
      <c r="K24" s="142">
        <v>0</v>
      </c>
    </row>
    <row r="25" spans="1:11" ht="9" customHeight="1" x14ac:dyDescent="0.15">
      <c r="A25" s="43" t="s">
        <v>321</v>
      </c>
      <c r="B25" s="141">
        <v>748</v>
      </c>
      <c r="C25" s="142">
        <v>-7.6543209876543159</v>
      </c>
      <c r="D25" s="141">
        <v>2510</v>
      </c>
      <c r="E25" s="142">
        <v>-12.23776223776224</v>
      </c>
      <c r="F25" s="142">
        <v>3.355614973262032</v>
      </c>
      <c r="G25" s="141">
        <v>948</v>
      </c>
      <c r="H25" s="142">
        <v>-12.303422756706752</v>
      </c>
      <c r="I25" s="141">
        <v>3637</v>
      </c>
      <c r="J25" s="142">
        <v>-3.9862724392819473</v>
      </c>
      <c r="K25" s="142">
        <v>3.8364978902953588</v>
      </c>
    </row>
    <row r="26" spans="1:11" ht="9" customHeight="1" x14ac:dyDescent="0.15">
      <c r="A26" s="43" t="s">
        <v>510</v>
      </c>
      <c r="B26" s="141">
        <v>8</v>
      </c>
      <c r="C26" s="142">
        <v>-20</v>
      </c>
      <c r="D26" s="141">
        <v>18</v>
      </c>
      <c r="E26" s="142">
        <v>28.571428571428584</v>
      </c>
      <c r="F26" s="142">
        <v>2.25</v>
      </c>
      <c r="G26" s="141">
        <v>16</v>
      </c>
      <c r="H26" s="142">
        <v>6.6666666666666714</v>
      </c>
      <c r="I26" s="141">
        <v>28</v>
      </c>
      <c r="J26" s="142">
        <v>40</v>
      </c>
      <c r="K26" s="142">
        <v>1.75</v>
      </c>
    </row>
    <row r="27" spans="1:11" ht="9" customHeight="1" x14ac:dyDescent="0.15">
      <c r="A27" s="43" t="s">
        <v>66</v>
      </c>
      <c r="B27" s="141">
        <v>95</v>
      </c>
      <c r="C27" s="142">
        <v>28.378378378378386</v>
      </c>
      <c r="D27" s="141">
        <v>225</v>
      </c>
      <c r="E27" s="142">
        <v>34.730538922155688</v>
      </c>
      <c r="F27" s="142">
        <v>2.3684210526315788</v>
      </c>
      <c r="G27" s="141">
        <v>115</v>
      </c>
      <c r="H27" s="142">
        <v>10.57692307692308</v>
      </c>
      <c r="I27" s="141">
        <v>269</v>
      </c>
      <c r="J27" s="142">
        <v>27.488151658767777</v>
      </c>
      <c r="K27" s="142">
        <v>2.3391304347826085</v>
      </c>
    </row>
    <row r="28" spans="1:11" ht="9" customHeight="1" x14ac:dyDescent="0.15">
      <c r="A28" s="43" t="s">
        <v>322</v>
      </c>
      <c r="B28" s="141">
        <v>9</v>
      </c>
      <c r="C28" s="142">
        <v>-25</v>
      </c>
      <c r="D28" s="141">
        <v>10</v>
      </c>
      <c r="E28" s="142">
        <v>-23.07692307692308</v>
      </c>
      <c r="F28" s="142">
        <v>1.1111111111111112</v>
      </c>
      <c r="G28" s="141">
        <v>10</v>
      </c>
      <c r="H28" s="142">
        <v>-16.666666666666671</v>
      </c>
      <c r="I28" s="141">
        <v>11</v>
      </c>
      <c r="J28" s="142">
        <v>-15.384615384615387</v>
      </c>
      <c r="K28" s="142">
        <v>1.1000000000000001</v>
      </c>
    </row>
    <row r="29" spans="1:11" ht="9" customHeight="1" x14ac:dyDescent="0.15">
      <c r="A29" s="43" t="s">
        <v>511</v>
      </c>
      <c r="B29" s="141">
        <v>8</v>
      </c>
      <c r="C29" s="145" t="s">
        <v>502</v>
      </c>
      <c r="D29" s="141">
        <v>16</v>
      </c>
      <c r="E29" s="145" t="s">
        <v>502</v>
      </c>
      <c r="F29" s="142">
        <v>2</v>
      </c>
      <c r="G29" s="141">
        <v>8</v>
      </c>
      <c r="H29" s="145" t="s">
        <v>502</v>
      </c>
      <c r="I29" s="141">
        <v>16</v>
      </c>
      <c r="J29" s="145" t="s">
        <v>502</v>
      </c>
      <c r="K29" s="142">
        <v>2</v>
      </c>
    </row>
    <row r="30" spans="1:11" ht="9" customHeight="1" x14ac:dyDescent="0.15">
      <c r="A30" s="43" t="s">
        <v>512</v>
      </c>
      <c r="B30" s="141">
        <v>1</v>
      </c>
      <c r="C30" s="142">
        <v>-50</v>
      </c>
      <c r="D30" s="141">
        <v>1</v>
      </c>
      <c r="E30" s="142">
        <v>-87.5</v>
      </c>
      <c r="F30" s="142">
        <v>1</v>
      </c>
      <c r="G30" s="141">
        <v>1</v>
      </c>
      <c r="H30" s="142">
        <v>-50</v>
      </c>
      <c r="I30" s="141">
        <v>1</v>
      </c>
      <c r="J30" s="142">
        <v>-87.5</v>
      </c>
      <c r="K30" s="142">
        <v>1</v>
      </c>
    </row>
    <row r="31" spans="1:11" ht="9" customHeight="1" x14ac:dyDescent="0.15">
      <c r="A31" s="43" t="s">
        <v>470</v>
      </c>
      <c r="B31" s="141" t="s">
        <v>542</v>
      </c>
      <c r="C31" s="145" t="s">
        <v>502</v>
      </c>
      <c r="D31" s="141" t="s">
        <v>542</v>
      </c>
      <c r="E31" s="145" t="s">
        <v>502</v>
      </c>
      <c r="F31" s="142">
        <v>0</v>
      </c>
      <c r="G31" s="141" t="s">
        <v>542</v>
      </c>
      <c r="H31" s="145" t="s">
        <v>502</v>
      </c>
      <c r="I31" s="141" t="s">
        <v>542</v>
      </c>
      <c r="J31" s="145" t="s">
        <v>502</v>
      </c>
      <c r="K31" s="142">
        <v>0</v>
      </c>
    </row>
    <row r="32" spans="1:11" ht="9" customHeight="1" x14ac:dyDescent="0.15">
      <c r="A32" s="43" t="s">
        <v>483</v>
      </c>
      <c r="B32" s="141">
        <v>42</v>
      </c>
      <c r="C32" s="142">
        <v>0</v>
      </c>
      <c r="D32" s="141">
        <v>48</v>
      </c>
      <c r="E32" s="142">
        <v>0</v>
      </c>
      <c r="F32" s="142">
        <v>1.1428571428571428</v>
      </c>
      <c r="G32" s="141">
        <v>61</v>
      </c>
      <c r="H32" s="142">
        <v>3.3898305084745743</v>
      </c>
      <c r="I32" s="141">
        <v>72</v>
      </c>
      <c r="J32" s="142">
        <v>0</v>
      </c>
      <c r="K32" s="142">
        <v>1.180327868852459</v>
      </c>
    </row>
    <row r="33" spans="1:11" ht="9" customHeight="1" x14ac:dyDescent="0.15">
      <c r="A33" s="43" t="s">
        <v>323</v>
      </c>
      <c r="B33" s="141">
        <v>94</v>
      </c>
      <c r="C33" s="142">
        <v>-36.486486486486484</v>
      </c>
      <c r="D33" s="141">
        <v>218</v>
      </c>
      <c r="E33" s="142">
        <v>-14.84375</v>
      </c>
      <c r="F33" s="142">
        <v>2.3191489361702127</v>
      </c>
      <c r="G33" s="141">
        <v>132</v>
      </c>
      <c r="H33" s="142">
        <v>-25.842696629213478</v>
      </c>
      <c r="I33" s="141">
        <v>333</v>
      </c>
      <c r="J33" s="142">
        <v>1.8348623853211024</v>
      </c>
      <c r="K33" s="142">
        <v>2.5227272727272729</v>
      </c>
    </row>
    <row r="34" spans="1:11" ht="9" customHeight="1" x14ac:dyDescent="0.15">
      <c r="A34" s="43" t="s">
        <v>513</v>
      </c>
      <c r="B34" s="141" t="s">
        <v>542</v>
      </c>
      <c r="C34" s="142">
        <v>0</v>
      </c>
      <c r="D34" s="141" t="s">
        <v>542</v>
      </c>
      <c r="E34" s="142">
        <v>0</v>
      </c>
      <c r="F34" s="142">
        <v>0</v>
      </c>
      <c r="G34" s="141" t="s">
        <v>542</v>
      </c>
      <c r="H34" s="142">
        <v>0</v>
      </c>
      <c r="I34" s="141" t="s">
        <v>542</v>
      </c>
      <c r="J34" s="142">
        <v>0</v>
      </c>
      <c r="K34" s="142">
        <v>0</v>
      </c>
    </row>
    <row r="35" spans="1:11" ht="9" customHeight="1" x14ac:dyDescent="0.15">
      <c r="A35" s="43" t="s">
        <v>514</v>
      </c>
      <c r="B35" s="141">
        <v>5</v>
      </c>
      <c r="C35" s="145" t="s">
        <v>502</v>
      </c>
      <c r="D35" s="141">
        <v>10</v>
      </c>
      <c r="E35" s="145" t="s">
        <v>502</v>
      </c>
      <c r="F35" s="142">
        <v>2</v>
      </c>
      <c r="G35" s="141">
        <v>5</v>
      </c>
      <c r="H35" s="142">
        <v>150</v>
      </c>
      <c r="I35" s="141">
        <v>10</v>
      </c>
      <c r="J35" s="145" t="s">
        <v>502</v>
      </c>
      <c r="K35" s="142">
        <v>2</v>
      </c>
    </row>
    <row r="36" spans="1:11" ht="9" customHeight="1" x14ac:dyDescent="0.15">
      <c r="A36" s="43" t="s">
        <v>515</v>
      </c>
      <c r="B36" s="141">
        <v>4</v>
      </c>
      <c r="C36" s="142">
        <v>300</v>
      </c>
      <c r="D36" s="141">
        <v>8</v>
      </c>
      <c r="E36" s="145" t="s">
        <v>502</v>
      </c>
      <c r="F36" s="142">
        <v>2</v>
      </c>
      <c r="G36" s="141">
        <v>7</v>
      </c>
      <c r="H36" s="142">
        <v>40</v>
      </c>
      <c r="I36" s="141">
        <v>38</v>
      </c>
      <c r="J36" s="145" t="s">
        <v>502</v>
      </c>
      <c r="K36" s="142">
        <v>5.4285714285714288</v>
      </c>
    </row>
    <row r="37" spans="1:11" ht="9" customHeight="1" x14ac:dyDescent="0.15">
      <c r="A37" s="43" t="s">
        <v>324</v>
      </c>
      <c r="B37" s="141">
        <v>4</v>
      </c>
      <c r="C37" s="145" t="s">
        <v>502</v>
      </c>
      <c r="D37" s="141">
        <v>8</v>
      </c>
      <c r="E37" s="145" t="s">
        <v>502</v>
      </c>
      <c r="F37" s="142">
        <v>2</v>
      </c>
      <c r="G37" s="141">
        <v>4</v>
      </c>
      <c r="H37" s="142">
        <v>100</v>
      </c>
      <c r="I37" s="141">
        <v>8</v>
      </c>
      <c r="J37" s="142">
        <v>300</v>
      </c>
      <c r="K37" s="142">
        <v>2</v>
      </c>
    </row>
    <row r="38" spans="1:11" ht="9" customHeight="1" x14ac:dyDescent="0.15">
      <c r="A38" s="43" t="s">
        <v>516</v>
      </c>
      <c r="B38" s="141" t="s">
        <v>542</v>
      </c>
      <c r="C38" s="142">
        <v>0</v>
      </c>
      <c r="D38" s="141" t="s">
        <v>542</v>
      </c>
      <c r="E38" s="142">
        <v>0</v>
      </c>
      <c r="F38" s="142">
        <v>0</v>
      </c>
      <c r="G38" s="141" t="s">
        <v>542</v>
      </c>
      <c r="H38" s="142">
        <v>0</v>
      </c>
      <c r="I38" s="141" t="s">
        <v>542</v>
      </c>
      <c r="J38" s="142">
        <v>0</v>
      </c>
      <c r="K38" s="142">
        <v>0</v>
      </c>
    </row>
    <row r="39" spans="1:11" ht="9" customHeight="1" x14ac:dyDescent="0.15">
      <c r="A39" s="43" t="s">
        <v>517</v>
      </c>
      <c r="B39" s="141" t="s">
        <v>542</v>
      </c>
      <c r="C39" s="145" t="s">
        <v>502</v>
      </c>
      <c r="D39" s="141" t="s">
        <v>542</v>
      </c>
      <c r="E39" s="145" t="s">
        <v>502</v>
      </c>
      <c r="F39" s="142">
        <v>0</v>
      </c>
      <c r="G39" s="141" t="s">
        <v>542</v>
      </c>
      <c r="H39" s="145" t="s">
        <v>502</v>
      </c>
      <c r="I39" s="141" t="s">
        <v>542</v>
      </c>
      <c r="J39" s="145" t="s">
        <v>502</v>
      </c>
      <c r="K39" s="142">
        <v>0</v>
      </c>
    </row>
    <row r="40" spans="1:11" ht="9" customHeight="1" x14ac:dyDescent="0.15">
      <c r="A40" s="43" t="s">
        <v>484</v>
      </c>
      <c r="B40" s="141" t="s">
        <v>542</v>
      </c>
      <c r="C40" s="145" t="s">
        <v>502</v>
      </c>
      <c r="D40" s="141" t="s">
        <v>542</v>
      </c>
      <c r="E40" s="145" t="s">
        <v>502</v>
      </c>
      <c r="F40" s="142">
        <v>0</v>
      </c>
      <c r="G40" s="141" t="s">
        <v>542</v>
      </c>
      <c r="H40" s="145" t="s">
        <v>502</v>
      </c>
      <c r="I40" s="141" t="s">
        <v>542</v>
      </c>
      <c r="J40" s="145" t="s">
        <v>502</v>
      </c>
      <c r="K40" s="142">
        <v>0</v>
      </c>
    </row>
    <row r="41" spans="1:11" ht="9" customHeight="1" x14ac:dyDescent="0.15">
      <c r="A41" s="43" t="s">
        <v>67</v>
      </c>
      <c r="B41" s="141">
        <v>45</v>
      </c>
      <c r="C41" s="142">
        <v>21.621621621621628</v>
      </c>
      <c r="D41" s="141">
        <v>100</v>
      </c>
      <c r="E41" s="142">
        <v>11.111111111111114</v>
      </c>
      <c r="F41" s="142">
        <v>2.2222222222222223</v>
      </c>
      <c r="G41" s="141">
        <v>59</v>
      </c>
      <c r="H41" s="142">
        <v>20.408163265306129</v>
      </c>
      <c r="I41" s="141">
        <v>130</v>
      </c>
      <c r="J41" s="142">
        <v>12.068965517241381</v>
      </c>
      <c r="K41" s="142">
        <v>2.2033898305084745</v>
      </c>
    </row>
    <row r="42" spans="1:11" ht="9" customHeight="1" x14ac:dyDescent="0.15">
      <c r="A42" s="43" t="s">
        <v>518</v>
      </c>
      <c r="B42" s="141" t="s">
        <v>542</v>
      </c>
      <c r="C42" s="142">
        <v>0</v>
      </c>
      <c r="D42" s="141" t="s">
        <v>542</v>
      </c>
      <c r="E42" s="142">
        <v>0</v>
      </c>
      <c r="F42" s="142">
        <v>0</v>
      </c>
      <c r="G42" s="141" t="s">
        <v>542</v>
      </c>
      <c r="H42" s="142">
        <v>0</v>
      </c>
      <c r="I42" s="141" t="s">
        <v>542</v>
      </c>
      <c r="J42" s="142">
        <v>0</v>
      </c>
      <c r="K42" s="142">
        <v>0</v>
      </c>
    </row>
    <row r="43" spans="1:11" ht="9" customHeight="1" x14ac:dyDescent="0.15">
      <c r="A43" s="43" t="s">
        <v>519</v>
      </c>
      <c r="B43" s="141" t="s">
        <v>542</v>
      </c>
      <c r="C43" s="145" t="s">
        <v>502</v>
      </c>
      <c r="D43" s="141" t="s">
        <v>542</v>
      </c>
      <c r="E43" s="145" t="s">
        <v>502</v>
      </c>
      <c r="F43" s="142">
        <v>0</v>
      </c>
      <c r="G43" s="141" t="s">
        <v>542</v>
      </c>
      <c r="H43" s="145" t="s">
        <v>502</v>
      </c>
      <c r="I43" s="141" t="s">
        <v>542</v>
      </c>
      <c r="J43" s="145" t="s">
        <v>502</v>
      </c>
      <c r="K43" s="142">
        <v>0</v>
      </c>
    </row>
    <row r="44" spans="1:11" s="5" customFormat="1" ht="18" customHeight="1" x14ac:dyDescent="0.15">
      <c r="A44" s="157" t="s">
        <v>520</v>
      </c>
      <c r="B44" s="139" t="s">
        <v>542</v>
      </c>
      <c r="C44" s="140">
        <v>0</v>
      </c>
      <c r="D44" s="139" t="s">
        <v>542</v>
      </c>
      <c r="E44" s="140">
        <v>0</v>
      </c>
      <c r="F44" s="140">
        <v>0</v>
      </c>
      <c r="G44" s="139" t="s">
        <v>542</v>
      </c>
      <c r="H44" s="140">
        <v>0</v>
      </c>
      <c r="I44" s="139" t="s">
        <v>542</v>
      </c>
      <c r="J44" s="140">
        <v>0</v>
      </c>
      <c r="K44" s="140">
        <v>0</v>
      </c>
    </row>
    <row r="45" spans="1:11" ht="9" customHeight="1" x14ac:dyDescent="0.15">
      <c r="A45" s="43" t="s">
        <v>521</v>
      </c>
      <c r="B45" s="141" t="s">
        <v>542</v>
      </c>
      <c r="C45" s="142">
        <v>0</v>
      </c>
      <c r="D45" s="141" t="s">
        <v>542</v>
      </c>
      <c r="E45" s="142">
        <v>0</v>
      </c>
      <c r="F45" s="142">
        <v>0</v>
      </c>
      <c r="G45" s="141" t="s">
        <v>542</v>
      </c>
      <c r="H45" s="142">
        <v>0</v>
      </c>
      <c r="I45" s="141" t="s">
        <v>542</v>
      </c>
      <c r="J45" s="142">
        <v>0</v>
      </c>
      <c r="K45" s="142">
        <v>0</v>
      </c>
    </row>
    <row r="46" spans="1:11" ht="9" customHeight="1" x14ac:dyDescent="0.15">
      <c r="A46" s="43" t="s">
        <v>522</v>
      </c>
      <c r="B46" s="141" t="s">
        <v>542</v>
      </c>
      <c r="C46" s="142">
        <v>0</v>
      </c>
      <c r="D46" s="141" t="s">
        <v>542</v>
      </c>
      <c r="E46" s="142">
        <v>0</v>
      </c>
      <c r="F46" s="142">
        <v>0</v>
      </c>
      <c r="G46" s="141" t="s">
        <v>542</v>
      </c>
      <c r="H46" s="142">
        <v>0</v>
      </c>
      <c r="I46" s="141" t="s">
        <v>542</v>
      </c>
      <c r="J46" s="142">
        <v>0</v>
      </c>
      <c r="K46" s="142">
        <v>0</v>
      </c>
    </row>
    <row r="47" spans="1:11" s="5" customFormat="1" ht="18" customHeight="1" x14ac:dyDescent="0.15">
      <c r="A47" s="157" t="s">
        <v>523</v>
      </c>
      <c r="B47" s="139" t="s">
        <v>542</v>
      </c>
      <c r="C47" s="140">
        <v>0</v>
      </c>
      <c r="D47" s="139" t="s">
        <v>542</v>
      </c>
      <c r="E47" s="140">
        <v>0</v>
      </c>
      <c r="F47" s="140">
        <v>0</v>
      </c>
      <c r="G47" s="139" t="s">
        <v>542</v>
      </c>
      <c r="H47" s="140">
        <v>0</v>
      </c>
      <c r="I47" s="139" t="s">
        <v>542</v>
      </c>
      <c r="J47" s="140">
        <v>0</v>
      </c>
      <c r="K47" s="140">
        <v>0</v>
      </c>
    </row>
    <row r="48" spans="1:11" ht="9" customHeight="1" x14ac:dyDescent="0.15">
      <c r="A48" s="43" t="s">
        <v>524</v>
      </c>
      <c r="B48" s="141" t="s">
        <v>542</v>
      </c>
      <c r="C48" s="142">
        <v>0</v>
      </c>
      <c r="D48" s="141" t="s">
        <v>542</v>
      </c>
      <c r="E48" s="142">
        <v>0</v>
      </c>
      <c r="F48" s="142">
        <v>0</v>
      </c>
      <c r="G48" s="141" t="s">
        <v>542</v>
      </c>
      <c r="H48" s="142">
        <v>0</v>
      </c>
      <c r="I48" s="141" t="s">
        <v>542</v>
      </c>
      <c r="J48" s="142">
        <v>0</v>
      </c>
      <c r="K48" s="142">
        <v>0</v>
      </c>
    </row>
    <row r="49" spans="1:11" ht="9" customHeight="1" x14ac:dyDescent="0.15">
      <c r="A49" s="43" t="s">
        <v>326</v>
      </c>
      <c r="B49" s="141" t="s">
        <v>542</v>
      </c>
      <c r="C49" s="142">
        <v>0</v>
      </c>
      <c r="D49" s="141" t="s">
        <v>542</v>
      </c>
      <c r="E49" s="142">
        <v>0</v>
      </c>
      <c r="F49" s="142">
        <v>0</v>
      </c>
      <c r="G49" s="141" t="s">
        <v>542</v>
      </c>
      <c r="H49" s="142">
        <v>0</v>
      </c>
      <c r="I49" s="141" t="s">
        <v>542</v>
      </c>
      <c r="J49" s="142">
        <v>0</v>
      </c>
      <c r="K49" s="142">
        <v>0</v>
      </c>
    </row>
    <row r="50" spans="1:11" ht="9" customHeight="1" x14ac:dyDescent="0.15">
      <c r="A50" s="43" t="s">
        <v>525</v>
      </c>
      <c r="B50" s="141" t="s">
        <v>542</v>
      </c>
      <c r="C50" s="142">
        <v>0</v>
      </c>
      <c r="D50" s="141" t="s">
        <v>542</v>
      </c>
      <c r="E50" s="142">
        <v>0</v>
      </c>
      <c r="F50" s="142">
        <v>0</v>
      </c>
      <c r="G50" s="141" t="s">
        <v>542</v>
      </c>
      <c r="H50" s="142">
        <v>0</v>
      </c>
      <c r="I50" s="141" t="s">
        <v>542</v>
      </c>
      <c r="J50" s="142">
        <v>0</v>
      </c>
      <c r="K50" s="142">
        <v>0</v>
      </c>
    </row>
    <row r="51" spans="1:11" ht="9" customHeight="1" x14ac:dyDescent="0.15">
      <c r="A51" s="43" t="s">
        <v>526</v>
      </c>
      <c r="B51" s="141" t="s">
        <v>542</v>
      </c>
      <c r="C51" s="142">
        <v>0</v>
      </c>
      <c r="D51" s="141" t="s">
        <v>542</v>
      </c>
      <c r="E51" s="142">
        <v>0</v>
      </c>
      <c r="F51" s="142">
        <v>0</v>
      </c>
      <c r="G51" s="141" t="s">
        <v>542</v>
      </c>
      <c r="H51" s="142">
        <v>0</v>
      </c>
      <c r="I51" s="141" t="s">
        <v>542</v>
      </c>
      <c r="J51" s="142">
        <v>0</v>
      </c>
      <c r="K51" s="142">
        <v>0</v>
      </c>
    </row>
    <row r="52" spans="1:11" ht="9" customHeight="1" x14ac:dyDescent="0.15">
      <c r="A52" s="43" t="s">
        <v>527</v>
      </c>
      <c r="B52" s="141" t="s">
        <v>542</v>
      </c>
      <c r="C52" s="142">
        <v>0</v>
      </c>
      <c r="D52" s="141" t="s">
        <v>542</v>
      </c>
      <c r="E52" s="142">
        <v>0</v>
      </c>
      <c r="F52" s="142">
        <v>0</v>
      </c>
      <c r="G52" s="141" t="s">
        <v>542</v>
      </c>
      <c r="H52" s="142">
        <v>0</v>
      </c>
      <c r="I52" s="141" t="s">
        <v>542</v>
      </c>
      <c r="J52" s="142">
        <v>0</v>
      </c>
      <c r="K52" s="142">
        <v>0</v>
      </c>
    </row>
    <row r="53" spans="1:11" ht="9" customHeight="1" x14ac:dyDescent="0.15">
      <c r="A53" s="43" t="s">
        <v>528</v>
      </c>
      <c r="B53" s="141" t="s">
        <v>542</v>
      </c>
      <c r="C53" s="142">
        <v>0</v>
      </c>
      <c r="D53" s="141" t="s">
        <v>542</v>
      </c>
      <c r="E53" s="142">
        <v>0</v>
      </c>
      <c r="F53" s="142">
        <v>0</v>
      </c>
      <c r="G53" s="141" t="s">
        <v>542</v>
      </c>
      <c r="H53" s="142">
        <v>0</v>
      </c>
      <c r="I53" s="141" t="s">
        <v>542</v>
      </c>
      <c r="J53" s="142">
        <v>0</v>
      </c>
      <c r="K53" s="142">
        <v>0</v>
      </c>
    </row>
    <row r="54" spans="1:11" ht="9" customHeight="1" x14ac:dyDescent="0.15">
      <c r="A54" s="43" t="s">
        <v>529</v>
      </c>
      <c r="B54" s="141" t="s">
        <v>542</v>
      </c>
      <c r="C54" s="142">
        <v>0</v>
      </c>
      <c r="D54" s="141" t="s">
        <v>542</v>
      </c>
      <c r="E54" s="142">
        <v>0</v>
      </c>
      <c r="F54" s="142">
        <v>0</v>
      </c>
      <c r="G54" s="141" t="s">
        <v>542</v>
      </c>
      <c r="H54" s="142">
        <v>0</v>
      </c>
      <c r="I54" s="141" t="s">
        <v>542</v>
      </c>
      <c r="J54" s="142">
        <v>0</v>
      </c>
      <c r="K54" s="142">
        <v>0</v>
      </c>
    </row>
    <row r="55" spans="1:11" ht="9" customHeight="1" x14ac:dyDescent="0.15">
      <c r="A55" s="43" t="s">
        <v>530</v>
      </c>
      <c r="B55" s="141" t="s">
        <v>542</v>
      </c>
      <c r="C55" s="142">
        <v>0</v>
      </c>
      <c r="D55" s="141" t="s">
        <v>542</v>
      </c>
      <c r="E55" s="142">
        <v>0</v>
      </c>
      <c r="F55" s="142">
        <v>0</v>
      </c>
      <c r="G55" s="141" t="s">
        <v>542</v>
      </c>
      <c r="H55" s="142">
        <v>0</v>
      </c>
      <c r="I55" s="141" t="s">
        <v>542</v>
      </c>
      <c r="J55" s="142">
        <v>0</v>
      </c>
      <c r="K55" s="142">
        <v>0</v>
      </c>
    </row>
    <row r="56" spans="1:11" s="5" customFormat="1" ht="18" customHeight="1" x14ac:dyDescent="0.15">
      <c r="A56" s="157" t="s">
        <v>531</v>
      </c>
      <c r="B56" s="139">
        <v>2</v>
      </c>
      <c r="C56" s="140">
        <v>-66.666666666666657</v>
      </c>
      <c r="D56" s="139">
        <v>4</v>
      </c>
      <c r="E56" s="140">
        <v>-33.333333333333329</v>
      </c>
      <c r="F56" s="140">
        <v>2</v>
      </c>
      <c r="G56" s="139">
        <v>6</v>
      </c>
      <c r="H56" s="140">
        <v>-25</v>
      </c>
      <c r="I56" s="139">
        <v>10</v>
      </c>
      <c r="J56" s="140">
        <v>25</v>
      </c>
      <c r="K56" s="140">
        <v>1.6666666666666667</v>
      </c>
    </row>
    <row r="57" spans="1:11" ht="9" customHeight="1" x14ac:dyDescent="0.15">
      <c r="A57" s="43" t="s">
        <v>532</v>
      </c>
      <c r="B57" s="141" t="s">
        <v>542</v>
      </c>
      <c r="C57" s="142">
        <v>0</v>
      </c>
      <c r="D57" s="141" t="s">
        <v>542</v>
      </c>
      <c r="E57" s="142">
        <v>0</v>
      </c>
      <c r="F57" s="142">
        <v>0</v>
      </c>
      <c r="G57" s="141" t="s">
        <v>542</v>
      </c>
      <c r="H57" s="142">
        <v>0</v>
      </c>
      <c r="I57" s="141" t="s">
        <v>542</v>
      </c>
      <c r="J57" s="142">
        <v>0</v>
      </c>
      <c r="K57" s="142">
        <v>0</v>
      </c>
    </row>
    <row r="58" spans="1:11" ht="9" customHeight="1" x14ac:dyDescent="0.15">
      <c r="A58" s="43" t="s">
        <v>64</v>
      </c>
      <c r="B58" s="141">
        <v>2</v>
      </c>
      <c r="C58" s="142">
        <v>-66.666666666666657</v>
      </c>
      <c r="D58" s="141">
        <v>4</v>
      </c>
      <c r="E58" s="142">
        <v>-33.333333333333329</v>
      </c>
      <c r="F58" s="142">
        <v>2</v>
      </c>
      <c r="G58" s="141">
        <v>4</v>
      </c>
      <c r="H58" s="142">
        <v>-33.333333333333329</v>
      </c>
      <c r="I58" s="141">
        <v>6</v>
      </c>
      <c r="J58" s="142">
        <v>0</v>
      </c>
      <c r="K58" s="142">
        <v>1.5</v>
      </c>
    </row>
    <row r="59" spans="1:11" ht="9" customHeight="1" x14ac:dyDescent="0.15">
      <c r="A59" s="43" t="s">
        <v>533</v>
      </c>
      <c r="B59" s="141" t="s">
        <v>542</v>
      </c>
      <c r="C59" s="142">
        <v>0</v>
      </c>
      <c r="D59" s="141" t="s">
        <v>542</v>
      </c>
      <c r="E59" s="142">
        <v>0</v>
      </c>
      <c r="F59" s="142">
        <v>0</v>
      </c>
      <c r="G59" s="141" t="s">
        <v>542</v>
      </c>
      <c r="H59" s="142">
        <v>0</v>
      </c>
      <c r="I59" s="141" t="s">
        <v>542</v>
      </c>
      <c r="J59" s="142">
        <v>0</v>
      </c>
      <c r="K59" s="142">
        <v>0</v>
      </c>
    </row>
    <row r="60" spans="1:11" ht="9" customHeight="1" x14ac:dyDescent="0.15">
      <c r="A60" s="43" t="s">
        <v>534</v>
      </c>
      <c r="B60" s="141" t="s">
        <v>542</v>
      </c>
      <c r="C60" s="142">
        <v>0</v>
      </c>
      <c r="D60" s="141" t="s">
        <v>542</v>
      </c>
      <c r="E60" s="142">
        <v>0</v>
      </c>
      <c r="F60" s="142">
        <v>0</v>
      </c>
      <c r="G60" s="141" t="s">
        <v>542</v>
      </c>
      <c r="H60" s="142">
        <v>0</v>
      </c>
      <c r="I60" s="141" t="s">
        <v>542</v>
      </c>
      <c r="J60" s="142">
        <v>0</v>
      </c>
      <c r="K60" s="142">
        <v>0</v>
      </c>
    </row>
    <row r="61" spans="1:11" ht="9" customHeight="1" x14ac:dyDescent="0.15">
      <c r="A61" s="109" t="s">
        <v>535</v>
      </c>
      <c r="B61" s="141" t="s">
        <v>542</v>
      </c>
      <c r="C61" s="142">
        <v>0</v>
      </c>
      <c r="D61" s="141" t="s">
        <v>542</v>
      </c>
      <c r="E61" s="142">
        <v>0</v>
      </c>
      <c r="F61" s="142">
        <v>0</v>
      </c>
      <c r="G61" s="141" t="s">
        <v>542</v>
      </c>
      <c r="H61" s="142">
        <v>0</v>
      </c>
      <c r="I61" s="141" t="s">
        <v>542</v>
      </c>
      <c r="J61" s="142">
        <v>0</v>
      </c>
      <c r="K61" s="142">
        <v>0</v>
      </c>
    </row>
    <row r="62" spans="1:11" ht="9" customHeight="1" x14ac:dyDescent="0.15">
      <c r="A62" s="43" t="s">
        <v>536</v>
      </c>
      <c r="B62" s="141" t="s">
        <v>542</v>
      </c>
      <c r="C62" s="142">
        <v>0</v>
      </c>
      <c r="D62" s="141" t="s">
        <v>542</v>
      </c>
      <c r="E62" s="142">
        <v>0</v>
      </c>
      <c r="F62" s="142">
        <v>0</v>
      </c>
      <c r="G62" s="141">
        <v>2</v>
      </c>
      <c r="H62" s="142">
        <v>0</v>
      </c>
      <c r="I62" s="141">
        <v>4</v>
      </c>
      <c r="J62" s="142">
        <v>100</v>
      </c>
      <c r="K62" s="142">
        <v>2</v>
      </c>
    </row>
    <row r="63" spans="1:11" s="5" customFormat="1" ht="18" customHeight="1" x14ac:dyDescent="0.15">
      <c r="A63" s="157" t="s">
        <v>537</v>
      </c>
      <c r="B63" s="139">
        <v>10</v>
      </c>
      <c r="C63" s="140">
        <v>0</v>
      </c>
      <c r="D63" s="139">
        <v>11</v>
      </c>
      <c r="E63" s="140">
        <v>-21.428571428571431</v>
      </c>
      <c r="F63" s="140">
        <v>1.1000000000000001</v>
      </c>
      <c r="G63" s="139">
        <v>10</v>
      </c>
      <c r="H63" s="140">
        <v>-16.666666666666671</v>
      </c>
      <c r="I63" s="139">
        <v>11</v>
      </c>
      <c r="J63" s="140">
        <v>-31.25</v>
      </c>
      <c r="K63" s="140">
        <v>1.1000000000000001</v>
      </c>
    </row>
    <row r="64" spans="1:11" ht="9" customHeight="1" x14ac:dyDescent="0.15">
      <c r="A64" s="43" t="s">
        <v>538</v>
      </c>
      <c r="B64" s="141">
        <v>7</v>
      </c>
      <c r="C64" s="142">
        <v>16.666666666666671</v>
      </c>
      <c r="D64" s="141">
        <v>8</v>
      </c>
      <c r="E64" s="142">
        <v>33.333333333333343</v>
      </c>
      <c r="F64" s="142">
        <v>1.1428571428571428</v>
      </c>
      <c r="G64" s="141">
        <v>7</v>
      </c>
      <c r="H64" s="142">
        <v>16.666666666666671</v>
      </c>
      <c r="I64" s="141">
        <v>8</v>
      </c>
      <c r="J64" s="142">
        <v>33.333333333333343</v>
      </c>
      <c r="K64" s="142">
        <v>1.1428571428571428</v>
      </c>
    </row>
    <row r="65" spans="1:11" ht="9" customHeight="1" x14ac:dyDescent="0.15">
      <c r="A65" s="43" t="s">
        <v>539</v>
      </c>
      <c r="B65" s="141">
        <v>3</v>
      </c>
      <c r="C65" s="142">
        <v>-25</v>
      </c>
      <c r="D65" s="141">
        <v>3</v>
      </c>
      <c r="E65" s="142">
        <v>-62.5</v>
      </c>
      <c r="F65" s="142">
        <v>1</v>
      </c>
      <c r="G65" s="141">
        <v>3</v>
      </c>
      <c r="H65" s="142">
        <v>-50</v>
      </c>
      <c r="I65" s="141">
        <v>3</v>
      </c>
      <c r="J65" s="142">
        <v>-70</v>
      </c>
      <c r="K65" s="142">
        <v>1</v>
      </c>
    </row>
    <row r="66" spans="1:11" s="5" customFormat="1" ht="18" customHeight="1" x14ac:dyDescent="0.15">
      <c r="A66" s="157" t="s">
        <v>540</v>
      </c>
      <c r="B66" s="139" t="s">
        <v>542</v>
      </c>
      <c r="C66" s="140">
        <v>0</v>
      </c>
      <c r="D66" s="139" t="s">
        <v>542</v>
      </c>
      <c r="E66" s="140">
        <v>0</v>
      </c>
      <c r="F66" s="140">
        <v>0</v>
      </c>
      <c r="G66" s="139" t="s">
        <v>542</v>
      </c>
      <c r="H66" s="140">
        <v>0</v>
      </c>
      <c r="I66" s="139" t="s">
        <v>542</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4" t="s">
        <v>241</v>
      </c>
      <c r="B1" s="256"/>
      <c r="C1" s="256"/>
      <c r="D1" s="256"/>
      <c r="E1" s="256"/>
      <c r="F1" s="256"/>
      <c r="G1" s="256"/>
      <c r="H1" s="256"/>
      <c r="I1" s="256"/>
      <c r="J1" s="256"/>
      <c r="K1" s="256"/>
    </row>
    <row r="2" spans="1:11" s="25" customFormat="1" ht="9.9499999999999993" customHeight="1" x14ac:dyDescent="0.15">
      <c r="A2" s="251" t="s">
        <v>254</v>
      </c>
      <c r="B2" s="246" t="s">
        <v>493</v>
      </c>
      <c r="C2" s="242"/>
      <c r="D2" s="242"/>
      <c r="E2" s="242"/>
      <c r="F2" s="242"/>
      <c r="G2" s="247" t="s">
        <v>494</v>
      </c>
      <c r="H2" s="248"/>
      <c r="I2" s="248"/>
      <c r="J2" s="248"/>
      <c r="K2" s="248"/>
    </row>
    <row r="3" spans="1:11" s="25" customFormat="1" ht="9.9499999999999993" customHeight="1" x14ac:dyDescent="0.15">
      <c r="A3" s="252"/>
      <c r="B3" s="241" t="s">
        <v>135</v>
      </c>
      <c r="C3" s="243"/>
      <c r="D3" s="254" t="s">
        <v>133</v>
      </c>
      <c r="E3" s="254"/>
      <c r="F3" s="249" t="s">
        <v>57</v>
      </c>
      <c r="G3" s="254" t="s">
        <v>135</v>
      </c>
      <c r="H3" s="254"/>
      <c r="I3" s="254" t="s">
        <v>133</v>
      </c>
      <c r="J3" s="254"/>
      <c r="K3" s="255" t="s">
        <v>57</v>
      </c>
    </row>
    <row r="4" spans="1:11" s="25" customFormat="1" ht="45" customHeight="1" x14ac:dyDescent="0.15">
      <c r="A4" s="252"/>
      <c r="B4" s="15" t="s">
        <v>136</v>
      </c>
      <c r="C4" s="16" t="s">
        <v>152</v>
      </c>
      <c r="D4" s="16" t="s">
        <v>136</v>
      </c>
      <c r="E4" s="16" t="s">
        <v>152</v>
      </c>
      <c r="F4" s="250"/>
      <c r="G4" s="16" t="s">
        <v>136</v>
      </c>
      <c r="H4" s="16" t="s">
        <v>155</v>
      </c>
      <c r="I4" s="16" t="s">
        <v>136</v>
      </c>
      <c r="J4" s="16" t="s">
        <v>155</v>
      </c>
      <c r="K4" s="255"/>
    </row>
    <row r="5" spans="1:11" s="25" customFormat="1" ht="9.9499999999999993" customHeight="1" x14ac:dyDescent="0.15">
      <c r="A5" s="253"/>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11116</v>
      </c>
      <c r="C6" s="140">
        <v>2.5839793281653698</v>
      </c>
      <c r="D6" s="139">
        <v>30538</v>
      </c>
      <c r="E6" s="140">
        <v>-0.94391644231080818</v>
      </c>
      <c r="F6" s="140">
        <v>2.7472112270600935</v>
      </c>
      <c r="G6" s="139">
        <v>43258</v>
      </c>
      <c r="H6" s="140">
        <v>4.9620265450221979</v>
      </c>
      <c r="I6" s="139">
        <v>123629</v>
      </c>
      <c r="J6" s="140">
        <v>1.2323540008516005</v>
      </c>
      <c r="K6" s="140">
        <v>2.8579453511489206</v>
      </c>
    </row>
    <row r="7" spans="1:11" s="65" customFormat="1" ht="12.95" customHeight="1" x14ac:dyDescent="0.15">
      <c r="A7" s="37" t="s">
        <v>59</v>
      </c>
      <c r="B7" s="141">
        <v>10645</v>
      </c>
      <c r="C7" s="142">
        <v>4.3320591982750187</v>
      </c>
      <c r="D7" s="141">
        <v>29278</v>
      </c>
      <c r="E7" s="142">
        <v>1.5046456802107855</v>
      </c>
      <c r="F7" s="142">
        <v>2.7503992484734616</v>
      </c>
      <c r="G7" s="141">
        <v>41548</v>
      </c>
      <c r="H7" s="142">
        <v>5.2354297003622037</v>
      </c>
      <c r="I7" s="141">
        <v>119210</v>
      </c>
      <c r="J7" s="142">
        <v>2.7885079671656143</v>
      </c>
      <c r="K7" s="142">
        <v>2.8692115143929913</v>
      </c>
    </row>
    <row r="8" spans="1:11" s="65" customFormat="1" ht="12.95" customHeight="1" x14ac:dyDescent="0.15">
      <c r="A8" s="37" t="s">
        <v>154</v>
      </c>
      <c r="B8" s="141">
        <v>471</v>
      </c>
      <c r="C8" s="142">
        <v>-25.592417061611371</v>
      </c>
      <c r="D8" s="141">
        <v>1260</v>
      </c>
      <c r="E8" s="142">
        <v>-36.523929471032744</v>
      </c>
      <c r="F8" s="142">
        <v>2.6751592356687897</v>
      </c>
      <c r="G8" s="141">
        <v>1710</v>
      </c>
      <c r="H8" s="142">
        <v>-1.270207852193991</v>
      </c>
      <c r="I8" s="141">
        <v>4419</v>
      </c>
      <c r="J8" s="142">
        <v>-28.122966818477551</v>
      </c>
      <c r="K8" s="142">
        <v>2.5842105263157893</v>
      </c>
    </row>
    <row r="9" spans="1:11" s="69" customFormat="1" ht="23.1" customHeight="1" x14ac:dyDescent="0.15">
      <c r="A9" s="29" t="s">
        <v>297</v>
      </c>
      <c r="B9" s="139">
        <v>16034</v>
      </c>
      <c r="C9" s="140">
        <v>-2.2734198817577891</v>
      </c>
      <c r="D9" s="139">
        <v>44122</v>
      </c>
      <c r="E9" s="140">
        <v>-8.9911511726243276</v>
      </c>
      <c r="F9" s="140">
        <v>2.7517774728701507</v>
      </c>
      <c r="G9" s="139">
        <v>46099</v>
      </c>
      <c r="H9" s="140">
        <v>-4.1321798444453748</v>
      </c>
      <c r="I9" s="139">
        <v>147008</v>
      </c>
      <c r="J9" s="140">
        <v>-8.502573614076141</v>
      </c>
      <c r="K9" s="140">
        <v>3.1889628842274238</v>
      </c>
    </row>
    <row r="10" spans="1:11" s="65" customFormat="1" ht="12.95" customHeight="1" x14ac:dyDescent="0.15">
      <c r="A10" s="37" t="s">
        <v>59</v>
      </c>
      <c r="B10" s="141">
        <v>15584</v>
      </c>
      <c r="C10" s="142">
        <v>-1.7959543764572459</v>
      </c>
      <c r="D10" s="141">
        <v>42963</v>
      </c>
      <c r="E10" s="142">
        <v>-8.282987853041007</v>
      </c>
      <c r="F10" s="142">
        <v>2.7568660164271046</v>
      </c>
      <c r="G10" s="141">
        <v>44896</v>
      </c>
      <c r="H10" s="142">
        <v>-3.8608963789374542</v>
      </c>
      <c r="I10" s="141">
        <v>144016</v>
      </c>
      <c r="J10" s="142">
        <v>-7.793762684952199</v>
      </c>
      <c r="K10" s="142">
        <v>3.207769066286529</v>
      </c>
    </row>
    <row r="11" spans="1:11" s="65" customFormat="1" ht="12.95" customHeight="1" x14ac:dyDescent="0.15">
      <c r="A11" s="37" t="s">
        <v>154</v>
      </c>
      <c r="B11" s="141">
        <v>450</v>
      </c>
      <c r="C11" s="142">
        <v>-16.356877323420079</v>
      </c>
      <c r="D11" s="141">
        <v>1159</v>
      </c>
      <c r="E11" s="142">
        <v>-29.242979242979246</v>
      </c>
      <c r="F11" s="142">
        <v>2.5755555555555554</v>
      </c>
      <c r="G11" s="141">
        <v>1203</v>
      </c>
      <c r="H11" s="142">
        <v>-13.266041816870938</v>
      </c>
      <c r="I11" s="141">
        <v>2992</v>
      </c>
      <c r="J11" s="142">
        <v>-33.214285714285708</v>
      </c>
      <c r="K11" s="142">
        <v>2.4871155444721529</v>
      </c>
    </row>
    <row r="12" spans="1:11" s="69" customFormat="1" ht="23.1" customHeight="1" x14ac:dyDescent="0.15">
      <c r="A12" s="29" t="s">
        <v>298</v>
      </c>
      <c r="B12" s="139">
        <v>13499</v>
      </c>
      <c r="C12" s="140">
        <v>3.3693238379661494</v>
      </c>
      <c r="D12" s="139">
        <v>37937</v>
      </c>
      <c r="E12" s="140">
        <v>-0.87013326365298838</v>
      </c>
      <c r="F12" s="140">
        <v>2.8103563226905695</v>
      </c>
      <c r="G12" s="139">
        <v>37788</v>
      </c>
      <c r="H12" s="140">
        <v>11.157523165171355</v>
      </c>
      <c r="I12" s="139">
        <v>120626</v>
      </c>
      <c r="J12" s="140">
        <v>5.7112059522035992</v>
      </c>
      <c r="K12" s="140">
        <v>3.1921774108182492</v>
      </c>
    </row>
    <row r="13" spans="1:11" s="65" customFormat="1" ht="12.95" customHeight="1" x14ac:dyDescent="0.15">
      <c r="A13" s="37" t="s">
        <v>59</v>
      </c>
      <c r="B13" s="141">
        <v>13322</v>
      </c>
      <c r="C13" s="142">
        <v>3.2793239786029886</v>
      </c>
      <c r="D13" s="141">
        <v>37536</v>
      </c>
      <c r="E13" s="142">
        <v>-1.0387556024255247</v>
      </c>
      <c r="F13" s="142">
        <v>2.8175949557123556</v>
      </c>
      <c r="G13" s="141">
        <v>37017</v>
      </c>
      <c r="H13" s="142">
        <v>10.452348272363793</v>
      </c>
      <c r="I13" s="141">
        <v>118594</v>
      </c>
      <c r="J13" s="142">
        <v>4.9151612732001695</v>
      </c>
      <c r="K13" s="142">
        <v>3.2037712402409704</v>
      </c>
    </row>
    <row r="14" spans="1:11" s="65" customFormat="1" ht="12.95" customHeight="1" x14ac:dyDescent="0.15">
      <c r="A14" s="37" t="s">
        <v>154</v>
      </c>
      <c r="B14" s="141">
        <v>177</v>
      </c>
      <c r="C14" s="142">
        <v>10.625</v>
      </c>
      <c r="D14" s="141">
        <v>401</v>
      </c>
      <c r="E14" s="142">
        <v>17.941176470588232</v>
      </c>
      <c r="F14" s="142">
        <v>2.2655367231638417</v>
      </c>
      <c r="G14" s="141">
        <v>771</v>
      </c>
      <c r="H14" s="142">
        <v>60.29106029106029</v>
      </c>
      <c r="I14" s="141">
        <v>2032</v>
      </c>
      <c r="J14" s="142">
        <v>89.729225023342678</v>
      </c>
      <c r="K14" s="142">
        <v>2.6355382619974059</v>
      </c>
    </row>
    <row r="15" spans="1:11" s="69" customFormat="1" ht="23.1" customHeight="1" x14ac:dyDescent="0.15">
      <c r="A15" s="29" t="s">
        <v>299</v>
      </c>
      <c r="B15" s="139">
        <v>11760</v>
      </c>
      <c r="C15" s="140">
        <v>-1.6146574081820404</v>
      </c>
      <c r="D15" s="139">
        <v>39937</v>
      </c>
      <c r="E15" s="140">
        <v>-2.4523094208739451</v>
      </c>
      <c r="F15" s="140">
        <v>3.3960034013605442</v>
      </c>
      <c r="G15" s="139">
        <v>41601</v>
      </c>
      <c r="H15" s="140">
        <v>0.54622356495468694</v>
      </c>
      <c r="I15" s="139">
        <v>159734</v>
      </c>
      <c r="J15" s="140">
        <v>-1.6137575914359985</v>
      </c>
      <c r="K15" s="140">
        <v>3.8396673156895269</v>
      </c>
    </row>
    <row r="16" spans="1:11" s="65" customFormat="1" ht="12.95" customHeight="1" x14ac:dyDescent="0.15">
      <c r="A16" s="37" t="s">
        <v>59</v>
      </c>
      <c r="B16" s="141">
        <v>10918</v>
      </c>
      <c r="C16" s="142">
        <v>-3.0545196235127037</v>
      </c>
      <c r="D16" s="141">
        <v>37884</v>
      </c>
      <c r="E16" s="142">
        <v>-2.5792681358808807</v>
      </c>
      <c r="F16" s="142">
        <v>3.4698662758747023</v>
      </c>
      <c r="G16" s="141">
        <v>38621</v>
      </c>
      <c r="H16" s="142">
        <v>-0.54848843796672497</v>
      </c>
      <c r="I16" s="141">
        <v>152945</v>
      </c>
      <c r="J16" s="142">
        <v>-1.8223951111795884</v>
      </c>
      <c r="K16" s="142">
        <v>3.9601512130706094</v>
      </c>
    </row>
    <row r="17" spans="1:11" s="65" customFormat="1" ht="12.95" customHeight="1" x14ac:dyDescent="0.15">
      <c r="A17" s="37" t="s">
        <v>154</v>
      </c>
      <c r="B17" s="141">
        <v>842</v>
      </c>
      <c r="C17" s="142">
        <v>21.852387843704776</v>
      </c>
      <c r="D17" s="141">
        <v>2053</v>
      </c>
      <c r="E17" s="142">
        <v>-4.8685491723460927E-2</v>
      </c>
      <c r="F17" s="142">
        <v>2.4382422802850354</v>
      </c>
      <c r="G17" s="141">
        <v>2980</v>
      </c>
      <c r="H17" s="142">
        <v>17.276662731208191</v>
      </c>
      <c r="I17" s="141">
        <v>6789</v>
      </c>
      <c r="J17" s="142">
        <v>3.3333333333333286</v>
      </c>
      <c r="K17" s="142">
        <v>2.2781879194630874</v>
      </c>
    </row>
    <row r="18" spans="1:11" s="69" customFormat="1" ht="23.1" customHeight="1" x14ac:dyDescent="0.15">
      <c r="A18" s="29" t="s">
        <v>243</v>
      </c>
      <c r="B18" s="139">
        <v>129468</v>
      </c>
      <c r="C18" s="140">
        <v>7.848658014427798</v>
      </c>
      <c r="D18" s="139">
        <v>228318</v>
      </c>
      <c r="E18" s="140">
        <v>4.2414668444217227</v>
      </c>
      <c r="F18" s="140">
        <v>1.7635091296691074</v>
      </c>
      <c r="G18" s="139">
        <v>481941</v>
      </c>
      <c r="H18" s="140">
        <v>6.5435002719181483</v>
      </c>
      <c r="I18" s="139">
        <v>845828</v>
      </c>
      <c r="J18" s="140">
        <v>5.5156222321466402</v>
      </c>
      <c r="K18" s="140">
        <v>1.7550447046422695</v>
      </c>
    </row>
    <row r="19" spans="1:11" s="65" customFormat="1" ht="12.95" customHeight="1" x14ac:dyDescent="0.15">
      <c r="A19" s="37" t="s">
        <v>59</v>
      </c>
      <c r="B19" s="141">
        <v>113581</v>
      </c>
      <c r="C19" s="142">
        <v>5.33144150159508</v>
      </c>
      <c r="D19" s="141">
        <v>198729</v>
      </c>
      <c r="E19" s="142">
        <v>1.646463096516797</v>
      </c>
      <c r="F19" s="142">
        <v>1.7496676380732692</v>
      </c>
      <c r="G19" s="141">
        <v>432154</v>
      </c>
      <c r="H19" s="142">
        <v>5.1484936519754569</v>
      </c>
      <c r="I19" s="141">
        <v>753167</v>
      </c>
      <c r="J19" s="142">
        <v>4.4133630561239414</v>
      </c>
      <c r="K19" s="142">
        <v>1.7428208462723935</v>
      </c>
    </row>
    <row r="20" spans="1:11" s="65" customFormat="1" ht="12.95" customHeight="1" x14ac:dyDescent="0.15">
      <c r="A20" s="37" t="s">
        <v>154</v>
      </c>
      <c r="B20" s="141">
        <v>15887</v>
      </c>
      <c r="C20" s="142">
        <v>30.072048468970024</v>
      </c>
      <c r="D20" s="141">
        <v>29589</v>
      </c>
      <c r="E20" s="142">
        <v>25.814269920911642</v>
      </c>
      <c r="F20" s="142">
        <v>1.862466167306603</v>
      </c>
      <c r="G20" s="141">
        <v>49787</v>
      </c>
      <c r="H20" s="142">
        <v>20.409693334623199</v>
      </c>
      <c r="I20" s="141">
        <v>92661</v>
      </c>
      <c r="J20" s="142">
        <v>15.419396626890219</v>
      </c>
      <c r="K20" s="142">
        <v>1.8611484925783839</v>
      </c>
    </row>
    <row r="21" spans="1:11" s="69" customFormat="1" ht="23.1" customHeight="1" x14ac:dyDescent="0.15">
      <c r="A21" s="29" t="s">
        <v>247</v>
      </c>
      <c r="B21" s="139">
        <v>8574</v>
      </c>
      <c r="C21" s="140">
        <v>-0.57977736549165115</v>
      </c>
      <c r="D21" s="139">
        <v>20030</v>
      </c>
      <c r="E21" s="140">
        <v>-11.277462792345858</v>
      </c>
      <c r="F21" s="140">
        <v>2.3361324935852577</v>
      </c>
      <c r="G21" s="139">
        <v>28845</v>
      </c>
      <c r="H21" s="140">
        <v>0.21888680425266216</v>
      </c>
      <c r="I21" s="139">
        <v>67014</v>
      </c>
      <c r="J21" s="140">
        <v>-5.1344120270098159</v>
      </c>
      <c r="K21" s="140">
        <v>2.323244929797192</v>
      </c>
    </row>
    <row r="22" spans="1:11" s="65" customFormat="1" ht="12.95" customHeight="1" x14ac:dyDescent="0.15">
      <c r="A22" s="37" t="s">
        <v>59</v>
      </c>
      <c r="B22" s="141">
        <v>8292</v>
      </c>
      <c r="C22" s="142">
        <v>-0.21660649819494893</v>
      </c>
      <c r="D22" s="141">
        <v>19260</v>
      </c>
      <c r="E22" s="142">
        <v>-12.231133795114843</v>
      </c>
      <c r="F22" s="142">
        <v>2.3227206946454415</v>
      </c>
      <c r="G22" s="141">
        <v>27923</v>
      </c>
      <c r="H22" s="142">
        <v>0.84510094261258928</v>
      </c>
      <c r="I22" s="141">
        <v>64637</v>
      </c>
      <c r="J22" s="142">
        <v>-5.1520220696131958</v>
      </c>
      <c r="K22" s="142">
        <v>2.3148300684023924</v>
      </c>
    </row>
    <row r="23" spans="1:11" s="65" customFormat="1" ht="12.95" customHeight="1" x14ac:dyDescent="0.15">
      <c r="A23" s="37" t="s">
        <v>154</v>
      </c>
      <c r="B23" s="141">
        <v>282</v>
      </c>
      <c r="C23" s="142">
        <v>-10.191082802547768</v>
      </c>
      <c r="D23" s="141">
        <v>770</v>
      </c>
      <c r="E23" s="142">
        <v>21.835443037974684</v>
      </c>
      <c r="F23" s="142">
        <v>2.7304964539007091</v>
      </c>
      <c r="G23" s="141">
        <v>922</v>
      </c>
      <c r="H23" s="142">
        <v>-15.645013723696252</v>
      </c>
      <c r="I23" s="141">
        <v>2377</v>
      </c>
      <c r="J23" s="142">
        <v>-4.6530284797432842</v>
      </c>
      <c r="K23" s="142">
        <v>2.5780911062906724</v>
      </c>
    </row>
    <row r="24" spans="1:11" s="69" customFormat="1" ht="23.1" customHeight="1" x14ac:dyDescent="0.15">
      <c r="A24" s="29" t="s">
        <v>245</v>
      </c>
      <c r="B24" s="139">
        <v>13445</v>
      </c>
      <c r="C24" s="140">
        <v>-8.6740931938595338</v>
      </c>
      <c r="D24" s="139">
        <v>47088</v>
      </c>
      <c r="E24" s="140">
        <v>-7.9413489736070346</v>
      </c>
      <c r="F24" s="140">
        <v>3.5022685013015993</v>
      </c>
      <c r="G24" s="139">
        <v>43409</v>
      </c>
      <c r="H24" s="140">
        <v>0.27489027489026796</v>
      </c>
      <c r="I24" s="139">
        <v>181943</v>
      </c>
      <c r="J24" s="140">
        <v>1.8033795881826364</v>
      </c>
      <c r="K24" s="140">
        <v>4.1913658457923475</v>
      </c>
    </row>
    <row r="25" spans="1:11" s="65" customFormat="1" ht="12.95" customHeight="1" x14ac:dyDescent="0.15">
      <c r="A25" s="37" t="s">
        <v>59</v>
      </c>
      <c r="B25" s="141">
        <v>12923</v>
      </c>
      <c r="C25" s="142">
        <v>-8.5550523634305193</v>
      </c>
      <c r="D25" s="141">
        <v>46023</v>
      </c>
      <c r="E25" s="142">
        <v>-8.1395580926528481</v>
      </c>
      <c r="F25" s="142">
        <v>3.5613247697902963</v>
      </c>
      <c r="G25" s="141">
        <v>41819</v>
      </c>
      <c r="H25" s="142">
        <v>8.8554880091905375E-2</v>
      </c>
      <c r="I25" s="141">
        <v>178634</v>
      </c>
      <c r="J25" s="142">
        <v>1.6942012319393314</v>
      </c>
      <c r="K25" s="142">
        <v>4.2715990339319445</v>
      </c>
    </row>
    <row r="26" spans="1:11" s="65" customFormat="1" ht="12.95" customHeight="1" x14ac:dyDescent="0.15">
      <c r="A26" s="37" t="s">
        <v>154</v>
      </c>
      <c r="B26" s="141">
        <v>522</v>
      </c>
      <c r="C26" s="142">
        <v>-11.525423728813564</v>
      </c>
      <c r="D26" s="141">
        <v>1065</v>
      </c>
      <c r="E26" s="142">
        <v>1.5252621544327951</v>
      </c>
      <c r="F26" s="142">
        <v>2.0402298850574714</v>
      </c>
      <c r="G26" s="141">
        <v>1590</v>
      </c>
      <c r="H26" s="142">
        <v>5.4376657824933687</v>
      </c>
      <c r="I26" s="141">
        <v>3309</v>
      </c>
      <c r="J26" s="142">
        <v>8.0666231221423885</v>
      </c>
      <c r="K26" s="142">
        <v>2.081132075471698</v>
      </c>
    </row>
    <row r="27" spans="1:11" s="69" customFormat="1" ht="23.1" customHeight="1" x14ac:dyDescent="0.15">
      <c r="A27" s="29" t="s">
        <v>246</v>
      </c>
      <c r="B27" s="139">
        <v>17560</v>
      </c>
      <c r="C27" s="140">
        <v>-1.3815567786139553</v>
      </c>
      <c r="D27" s="139">
        <v>32907</v>
      </c>
      <c r="E27" s="140">
        <v>-0.95412954490728907</v>
      </c>
      <c r="F27" s="140">
        <v>1.8739749430523918</v>
      </c>
      <c r="G27" s="139">
        <v>66487</v>
      </c>
      <c r="H27" s="140">
        <v>-0.54151894568354919</v>
      </c>
      <c r="I27" s="139">
        <v>124863</v>
      </c>
      <c r="J27" s="140">
        <v>1.467612569784734</v>
      </c>
      <c r="K27" s="140">
        <v>1.8780062267811752</v>
      </c>
    </row>
    <row r="28" spans="1:11" s="65" customFormat="1" ht="12.95" customHeight="1" x14ac:dyDescent="0.15">
      <c r="A28" s="37" t="s">
        <v>59</v>
      </c>
      <c r="B28" s="141">
        <v>15805</v>
      </c>
      <c r="C28" s="142">
        <v>-0.70365018533642854</v>
      </c>
      <c r="D28" s="141">
        <v>29355</v>
      </c>
      <c r="E28" s="142">
        <v>-1.2314525083274503</v>
      </c>
      <c r="F28" s="142">
        <v>1.8573236317621007</v>
      </c>
      <c r="G28" s="141">
        <v>60847</v>
      </c>
      <c r="H28" s="142">
        <v>-0.8037169872839911</v>
      </c>
      <c r="I28" s="141">
        <v>111634</v>
      </c>
      <c r="J28" s="142">
        <v>-0.35258727650875699</v>
      </c>
      <c r="K28" s="142">
        <v>1.8346672802274557</v>
      </c>
    </row>
    <row r="29" spans="1:11" s="65" customFormat="1" ht="12.95" customHeight="1" x14ac:dyDescent="0.15">
      <c r="A29" s="37" t="s">
        <v>154</v>
      </c>
      <c r="B29" s="141">
        <v>1755</v>
      </c>
      <c r="C29" s="142">
        <v>-7.0937003705664381</v>
      </c>
      <c r="D29" s="141">
        <v>3552</v>
      </c>
      <c r="E29" s="142">
        <v>1.3988010276905527</v>
      </c>
      <c r="F29" s="142">
        <v>2.0239316239316238</v>
      </c>
      <c r="G29" s="141">
        <v>5640</v>
      </c>
      <c r="H29" s="142">
        <v>2.3779270284988172</v>
      </c>
      <c r="I29" s="141">
        <v>13229</v>
      </c>
      <c r="J29" s="142">
        <v>19.958287994196596</v>
      </c>
      <c r="K29" s="142">
        <v>2.345567375886525</v>
      </c>
    </row>
    <row r="30" spans="1:11" s="69" customFormat="1" ht="23.1" customHeight="1" x14ac:dyDescent="0.15">
      <c r="A30" s="29" t="s">
        <v>244</v>
      </c>
      <c r="B30" s="139">
        <v>135322</v>
      </c>
      <c r="C30" s="140">
        <v>-7.8909573562944502</v>
      </c>
      <c r="D30" s="139">
        <v>366021</v>
      </c>
      <c r="E30" s="140">
        <v>-11.082040331455474</v>
      </c>
      <c r="F30" s="140">
        <v>2.7048151815669295</v>
      </c>
      <c r="G30" s="139">
        <v>496704</v>
      </c>
      <c r="H30" s="140">
        <v>0.38175883916211717</v>
      </c>
      <c r="I30" s="139">
        <v>1446733</v>
      </c>
      <c r="J30" s="140">
        <v>-2.0128659787111332</v>
      </c>
      <c r="K30" s="140">
        <v>2.9126662962247134</v>
      </c>
    </row>
    <row r="31" spans="1:11" s="65" customFormat="1" ht="12.95" customHeight="1" x14ac:dyDescent="0.15">
      <c r="A31" s="37" t="s">
        <v>59</v>
      </c>
      <c r="B31" s="141">
        <v>129593</v>
      </c>
      <c r="C31" s="142">
        <v>-8.2267544791445317</v>
      </c>
      <c r="D31" s="141">
        <v>351666</v>
      </c>
      <c r="E31" s="142">
        <v>-11.261112358785041</v>
      </c>
      <c r="F31" s="142">
        <v>2.7136187911384102</v>
      </c>
      <c r="G31" s="141">
        <v>477802</v>
      </c>
      <c r="H31" s="142">
        <v>0.44271972015741312</v>
      </c>
      <c r="I31" s="141">
        <v>1396897</v>
      </c>
      <c r="J31" s="142">
        <v>-2.002468008146252</v>
      </c>
      <c r="K31" s="142">
        <v>2.9235896877786196</v>
      </c>
    </row>
    <row r="32" spans="1:11" s="65" customFormat="1" ht="12.95" customHeight="1" x14ac:dyDescent="0.15">
      <c r="A32" s="37" t="s">
        <v>154</v>
      </c>
      <c r="B32" s="141">
        <v>5729</v>
      </c>
      <c r="C32" s="142">
        <v>0.42068361086765549</v>
      </c>
      <c r="D32" s="141">
        <v>14355</v>
      </c>
      <c r="E32" s="142">
        <v>-6.457708849211528</v>
      </c>
      <c r="F32" s="142">
        <v>2.5056728923023215</v>
      </c>
      <c r="G32" s="141">
        <v>18902</v>
      </c>
      <c r="H32" s="142">
        <v>-1.1349966002405978</v>
      </c>
      <c r="I32" s="141">
        <v>49836</v>
      </c>
      <c r="J32" s="142">
        <v>-2.3034247515241759</v>
      </c>
      <c r="K32" s="142">
        <v>2.636546397206645</v>
      </c>
    </row>
    <row r="33" spans="1:11" s="69" customFormat="1" ht="23.1" customHeight="1" x14ac:dyDescent="0.15">
      <c r="A33" s="29" t="s">
        <v>242</v>
      </c>
      <c r="B33" s="139">
        <v>27012</v>
      </c>
      <c r="C33" s="140">
        <v>-8.3500152682115782</v>
      </c>
      <c r="D33" s="139">
        <v>77269</v>
      </c>
      <c r="E33" s="140">
        <v>-6.9272464466393586</v>
      </c>
      <c r="F33" s="140">
        <v>2.8605434621649639</v>
      </c>
      <c r="G33" s="139">
        <v>91664</v>
      </c>
      <c r="H33" s="140">
        <v>-0.4193373166757226</v>
      </c>
      <c r="I33" s="139">
        <v>280663</v>
      </c>
      <c r="J33" s="140">
        <v>-1.2438511178825991</v>
      </c>
      <c r="K33" s="140">
        <v>3.0618672543201257</v>
      </c>
    </row>
    <row r="34" spans="1:11" s="65" customFormat="1" ht="12.95" customHeight="1" x14ac:dyDescent="0.15">
      <c r="A34" s="37" t="s">
        <v>59</v>
      </c>
      <c r="B34" s="141">
        <v>25416</v>
      </c>
      <c r="C34" s="142">
        <v>-9.4742840860521511</v>
      </c>
      <c r="D34" s="141">
        <v>72992</v>
      </c>
      <c r="E34" s="142">
        <v>-8.7554377718885945</v>
      </c>
      <c r="F34" s="142">
        <v>2.8718917217500786</v>
      </c>
      <c r="G34" s="141">
        <v>87601</v>
      </c>
      <c r="H34" s="142">
        <v>-0.78824875137320305</v>
      </c>
      <c r="I34" s="141">
        <v>270270</v>
      </c>
      <c r="J34" s="142">
        <v>-2.4260803639120496</v>
      </c>
      <c r="K34" s="142">
        <v>3.085238752982272</v>
      </c>
    </row>
    <row r="35" spans="1:11" s="65" customFormat="1" ht="12.95" customHeight="1" x14ac:dyDescent="0.15">
      <c r="A35" s="37" t="s">
        <v>154</v>
      </c>
      <c r="B35" s="141">
        <v>1596</v>
      </c>
      <c r="C35" s="142">
        <v>14.244810307802439</v>
      </c>
      <c r="D35" s="141">
        <v>4277</v>
      </c>
      <c r="E35" s="142">
        <v>41.43518518518519</v>
      </c>
      <c r="F35" s="142">
        <v>2.6798245614035086</v>
      </c>
      <c r="G35" s="141">
        <v>4063</v>
      </c>
      <c r="H35" s="142">
        <v>8.2600586197708452</v>
      </c>
      <c r="I35" s="141">
        <v>10393</v>
      </c>
      <c r="J35" s="142">
        <v>44.18701442841288</v>
      </c>
      <c r="K35" s="142">
        <v>2.5579620969726804</v>
      </c>
    </row>
    <row r="36" spans="1:11" s="5" customFormat="1" ht="23.1" customHeight="1" x14ac:dyDescent="0.15">
      <c r="A36" s="29" t="s">
        <v>62</v>
      </c>
      <c r="B36" s="139">
        <v>383790</v>
      </c>
      <c r="C36" s="140">
        <v>-1.5521712698253936</v>
      </c>
      <c r="D36" s="139">
        <v>924167</v>
      </c>
      <c r="E36" s="140">
        <v>-5.6161518365779557</v>
      </c>
      <c r="F36" s="140">
        <v>2.4080017718022879</v>
      </c>
      <c r="G36" s="139">
        <v>1377796</v>
      </c>
      <c r="H36" s="140">
        <v>2.6064252452157746</v>
      </c>
      <c r="I36" s="139">
        <v>3498041</v>
      </c>
      <c r="J36" s="140">
        <v>0.11743196358951025</v>
      </c>
      <c r="K36" s="140">
        <v>2.5388671472409556</v>
      </c>
    </row>
    <row r="37" spans="1:11" s="5" customFormat="1" ht="12.95" customHeight="1" x14ac:dyDescent="0.15">
      <c r="A37" s="35" t="s">
        <v>59</v>
      </c>
      <c r="B37" s="139">
        <v>356079</v>
      </c>
      <c r="C37" s="140">
        <v>-2.6335074239151197</v>
      </c>
      <c r="D37" s="139">
        <v>865686</v>
      </c>
      <c r="E37" s="140">
        <v>-6.5203564745175555</v>
      </c>
      <c r="F37" s="140">
        <v>2.4311627475925288</v>
      </c>
      <c r="G37" s="139">
        <v>1290228</v>
      </c>
      <c r="H37" s="140">
        <v>2.0486804827235972</v>
      </c>
      <c r="I37" s="139">
        <v>3310004</v>
      </c>
      <c r="J37" s="140">
        <v>-0.31864867184546597</v>
      </c>
      <c r="K37" s="140">
        <v>2.5654411468360632</v>
      </c>
    </row>
    <row r="38" spans="1:11" s="5" customFormat="1" ht="12.95" customHeight="1" x14ac:dyDescent="0.15">
      <c r="A38" s="35" t="s">
        <v>154</v>
      </c>
      <c r="B38" s="139">
        <v>27711</v>
      </c>
      <c r="C38" s="140">
        <v>14.835688533421745</v>
      </c>
      <c r="D38" s="139">
        <v>58481</v>
      </c>
      <c r="E38" s="140">
        <v>10.156529601235661</v>
      </c>
      <c r="F38" s="140">
        <v>2.1103893760600485</v>
      </c>
      <c r="G38" s="139">
        <v>87568</v>
      </c>
      <c r="H38" s="140">
        <v>11.592817728842505</v>
      </c>
      <c r="I38" s="139">
        <v>188037</v>
      </c>
      <c r="J38" s="140">
        <v>8.4705773767976353</v>
      </c>
      <c r="K38" s="140">
        <v>2.147325507034533</v>
      </c>
    </row>
    <row r="39" spans="1:11" s="3" customFormat="1" ht="30" customHeight="1" x14ac:dyDescent="0.15">
      <c r="A39" s="30" t="s">
        <v>63</v>
      </c>
      <c r="B39" s="141">
        <v>367452</v>
      </c>
      <c r="C39" s="142">
        <v>-0.18688542402347252</v>
      </c>
      <c r="D39" s="141">
        <v>879154</v>
      </c>
      <c r="E39" s="142">
        <v>-4.3399634401114184</v>
      </c>
      <c r="F39" s="142">
        <v>2.3925682810271818</v>
      </c>
      <c r="G39" s="141">
        <v>1351613</v>
      </c>
      <c r="H39" s="142">
        <v>2.9004617381605868</v>
      </c>
      <c r="I39" s="141">
        <v>3425092</v>
      </c>
      <c r="J39" s="142">
        <v>0.38626424530754377</v>
      </c>
      <c r="K39" s="142">
        <v>2.53407743192763</v>
      </c>
    </row>
    <row r="40" spans="1:11" s="3" customFormat="1" ht="12.95" customHeight="1" x14ac:dyDescent="0.15">
      <c r="A40" s="37" t="s">
        <v>59</v>
      </c>
      <c r="B40" s="141">
        <v>340998</v>
      </c>
      <c r="C40" s="142">
        <v>-1.2361483609738571</v>
      </c>
      <c r="D40" s="141">
        <v>824232</v>
      </c>
      <c r="E40" s="142">
        <v>-5.2196181563735138</v>
      </c>
      <c r="F40" s="142">
        <v>2.4171168159344045</v>
      </c>
      <c r="G40" s="141">
        <v>1265701</v>
      </c>
      <c r="H40" s="142">
        <v>2.3389902593280993</v>
      </c>
      <c r="I40" s="141">
        <v>3242181</v>
      </c>
      <c r="J40" s="142">
        <v>-4.2237658664845412E-2</v>
      </c>
      <c r="K40" s="142">
        <v>2.5615694385956873</v>
      </c>
    </row>
    <row r="41" spans="1:11" s="3" customFormat="1" ht="12.95" customHeight="1" x14ac:dyDescent="0.15">
      <c r="A41" s="37" t="s">
        <v>154</v>
      </c>
      <c r="B41" s="141">
        <v>26454</v>
      </c>
      <c r="C41" s="142">
        <v>15.650957418903559</v>
      </c>
      <c r="D41" s="141">
        <v>54922</v>
      </c>
      <c r="E41" s="142">
        <v>11.139891130582598</v>
      </c>
      <c r="F41" s="142">
        <v>2.0761321539275723</v>
      </c>
      <c r="G41" s="141">
        <v>85912</v>
      </c>
      <c r="H41" s="142">
        <v>11.949128247895544</v>
      </c>
      <c r="I41" s="141">
        <v>182911</v>
      </c>
      <c r="J41" s="142">
        <v>8.6414986754730876</v>
      </c>
      <c r="K41" s="142">
        <v>2.1290506564857061</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4" t="s">
        <v>122</v>
      </c>
      <c r="B1" s="256"/>
      <c r="C1" s="256"/>
      <c r="D1" s="256"/>
      <c r="E1" s="256"/>
      <c r="F1" s="256"/>
      <c r="G1" s="256"/>
      <c r="H1" s="256"/>
      <c r="I1" s="256"/>
      <c r="J1" s="256"/>
      <c r="K1" s="256"/>
    </row>
    <row r="2" spans="1:11" s="25" customFormat="1" ht="9.9499999999999993" customHeight="1" x14ac:dyDescent="0.15">
      <c r="A2" s="251" t="s">
        <v>175</v>
      </c>
      <c r="B2" s="246" t="s">
        <v>493</v>
      </c>
      <c r="C2" s="242"/>
      <c r="D2" s="242"/>
      <c r="E2" s="242"/>
      <c r="F2" s="242"/>
      <c r="G2" s="247" t="s">
        <v>494</v>
      </c>
      <c r="H2" s="248"/>
      <c r="I2" s="248"/>
      <c r="J2" s="248"/>
      <c r="K2" s="248"/>
    </row>
    <row r="3" spans="1:11" s="25" customFormat="1" ht="9.9499999999999993" customHeight="1" x14ac:dyDescent="0.15">
      <c r="A3" s="252"/>
      <c r="B3" s="241" t="s">
        <v>135</v>
      </c>
      <c r="C3" s="243"/>
      <c r="D3" s="254" t="s">
        <v>133</v>
      </c>
      <c r="E3" s="254"/>
      <c r="F3" s="249" t="s">
        <v>57</v>
      </c>
      <c r="G3" s="254" t="s">
        <v>135</v>
      </c>
      <c r="H3" s="254"/>
      <c r="I3" s="254" t="s">
        <v>133</v>
      </c>
      <c r="J3" s="254"/>
      <c r="K3" s="255" t="s">
        <v>57</v>
      </c>
    </row>
    <row r="4" spans="1:11" s="25" customFormat="1" ht="45" customHeight="1" x14ac:dyDescent="0.15">
      <c r="A4" s="252"/>
      <c r="B4" s="15" t="s">
        <v>136</v>
      </c>
      <c r="C4" s="16" t="s">
        <v>152</v>
      </c>
      <c r="D4" s="16" t="s">
        <v>136</v>
      </c>
      <c r="E4" s="16" t="s">
        <v>152</v>
      </c>
      <c r="F4" s="250"/>
      <c r="G4" s="16" t="s">
        <v>136</v>
      </c>
      <c r="H4" s="16" t="s">
        <v>155</v>
      </c>
      <c r="I4" s="16" t="s">
        <v>136</v>
      </c>
      <c r="J4" s="16" t="s">
        <v>155</v>
      </c>
      <c r="K4" s="255"/>
    </row>
    <row r="5" spans="1:11" s="25" customFormat="1" ht="9.9499999999999993" customHeight="1" x14ac:dyDescent="0.15">
      <c r="A5" s="253"/>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34198</v>
      </c>
      <c r="C6" s="140">
        <v>-2.1656415391217223</v>
      </c>
      <c r="D6" s="139">
        <v>191577</v>
      </c>
      <c r="E6" s="140">
        <v>-2.7004377990187578</v>
      </c>
      <c r="F6" s="140">
        <v>5.6019942686706825</v>
      </c>
      <c r="G6" s="139">
        <v>139965</v>
      </c>
      <c r="H6" s="140">
        <v>3.620978130506245</v>
      </c>
      <c r="I6" s="139">
        <v>859841</v>
      </c>
      <c r="J6" s="140">
        <v>-0.26851289093852415</v>
      </c>
      <c r="K6" s="140">
        <v>6.1432572428821492</v>
      </c>
    </row>
    <row r="7" spans="1:11" ht="12" customHeight="1" x14ac:dyDescent="0.15">
      <c r="A7" s="37" t="s">
        <v>179</v>
      </c>
      <c r="B7" s="141">
        <v>33147</v>
      </c>
      <c r="C7" s="142">
        <v>-2.3163292370258972</v>
      </c>
      <c r="D7" s="141">
        <v>188618</v>
      </c>
      <c r="E7" s="142">
        <v>-2.6522912720572691</v>
      </c>
      <c r="F7" s="142">
        <v>5.6903490511961863</v>
      </c>
      <c r="G7" s="141">
        <v>136548</v>
      </c>
      <c r="H7" s="142">
        <v>3.6118614744893307</v>
      </c>
      <c r="I7" s="141">
        <v>849858</v>
      </c>
      <c r="J7" s="142">
        <v>-0.26428512750700861</v>
      </c>
      <c r="K7" s="142">
        <v>6.2238773178662452</v>
      </c>
    </row>
    <row r="8" spans="1:11" ht="12" customHeight="1" x14ac:dyDescent="0.15">
      <c r="A8" s="37" t="s">
        <v>185</v>
      </c>
      <c r="B8" s="141">
        <v>1051</v>
      </c>
      <c r="C8" s="142">
        <v>2.8375733855185956</v>
      </c>
      <c r="D8" s="141">
        <v>2959</v>
      </c>
      <c r="E8" s="142">
        <v>-5.674211029646159</v>
      </c>
      <c r="F8" s="142">
        <v>2.8154138915318745</v>
      </c>
      <c r="G8" s="141">
        <v>3417</v>
      </c>
      <c r="H8" s="142">
        <v>3.986609860012166</v>
      </c>
      <c r="I8" s="141">
        <v>9983</v>
      </c>
      <c r="J8" s="142">
        <v>-0.62711526975910203</v>
      </c>
      <c r="K8" s="142">
        <v>2.9215686274509802</v>
      </c>
    </row>
    <row r="9" spans="1:11" ht="26.1" customHeight="1" x14ac:dyDescent="0.15">
      <c r="A9" s="38" t="s">
        <v>43</v>
      </c>
      <c r="B9" s="139">
        <v>23132</v>
      </c>
      <c r="C9" s="140">
        <v>-3.8889812198770102</v>
      </c>
      <c r="D9" s="139">
        <v>134604</v>
      </c>
      <c r="E9" s="140">
        <v>-2.0969255275044247</v>
      </c>
      <c r="F9" s="140">
        <v>5.8189521009856477</v>
      </c>
      <c r="G9" s="139">
        <v>98296</v>
      </c>
      <c r="H9" s="140">
        <v>1.2504892771059559</v>
      </c>
      <c r="I9" s="139">
        <v>606136</v>
      </c>
      <c r="J9" s="140">
        <v>-0.67138289800780626</v>
      </c>
      <c r="K9" s="140">
        <v>6.16643607064377</v>
      </c>
    </row>
    <row r="10" spans="1:11" ht="12" customHeight="1" x14ac:dyDescent="0.15">
      <c r="A10" s="40" t="s">
        <v>179</v>
      </c>
      <c r="B10" s="141">
        <v>22332</v>
      </c>
      <c r="C10" s="142">
        <v>-3.774560496380559</v>
      </c>
      <c r="D10" s="141">
        <v>132195</v>
      </c>
      <c r="E10" s="142">
        <v>-1.9019279003843934</v>
      </c>
      <c r="F10" s="142">
        <v>5.9195325094035462</v>
      </c>
      <c r="G10" s="141">
        <v>95418</v>
      </c>
      <c r="H10" s="142">
        <v>1.3317191283292971</v>
      </c>
      <c r="I10" s="141">
        <v>597410</v>
      </c>
      <c r="J10" s="142">
        <v>-0.6196611410082653</v>
      </c>
      <c r="K10" s="142">
        <v>6.2609780125343226</v>
      </c>
    </row>
    <row r="11" spans="1:11" ht="12" customHeight="1" x14ac:dyDescent="0.15">
      <c r="A11" s="40" t="s">
        <v>185</v>
      </c>
      <c r="B11" s="141">
        <v>800</v>
      </c>
      <c r="C11" s="142">
        <v>-6.9767441860465169</v>
      </c>
      <c r="D11" s="141">
        <v>2409</v>
      </c>
      <c r="E11" s="142">
        <v>-11.725906925613785</v>
      </c>
      <c r="F11" s="142">
        <v>3.01125</v>
      </c>
      <c r="G11" s="141">
        <v>2878</v>
      </c>
      <c r="H11" s="142">
        <v>-1.3708019191226839</v>
      </c>
      <c r="I11" s="141">
        <v>8726</v>
      </c>
      <c r="J11" s="142">
        <v>-4.088810727632449</v>
      </c>
      <c r="K11" s="142">
        <v>3.0319666435024324</v>
      </c>
    </row>
    <row r="12" spans="1:11" ht="20.100000000000001" customHeight="1" x14ac:dyDescent="0.15">
      <c r="A12" s="35" t="s">
        <v>44</v>
      </c>
      <c r="B12" s="139">
        <v>1901</v>
      </c>
      <c r="C12" s="140">
        <v>-20.692532332081768</v>
      </c>
      <c r="D12" s="139">
        <v>20878</v>
      </c>
      <c r="E12" s="140">
        <v>-13.00833333333334</v>
      </c>
      <c r="F12" s="140">
        <v>10.982640715412941</v>
      </c>
      <c r="G12" s="139">
        <v>9106</v>
      </c>
      <c r="H12" s="140">
        <v>-4.3386910389746873</v>
      </c>
      <c r="I12" s="139">
        <v>103833</v>
      </c>
      <c r="J12" s="140">
        <v>-8.268252173298464</v>
      </c>
      <c r="K12" s="140">
        <v>11.402701515484296</v>
      </c>
    </row>
    <row r="13" spans="1:11" ht="12" customHeight="1" x14ac:dyDescent="0.15">
      <c r="A13" s="40" t="s">
        <v>179</v>
      </c>
      <c r="B13" s="141">
        <v>1864</v>
      </c>
      <c r="C13" s="142">
        <v>-20.477815699658706</v>
      </c>
      <c r="D13" s="141">
        <v>20787</v>
      </c>
      <c r="E13" s="142">
        <v>-12.985055883461001</v>
      </c>
      <c r="F13" s="142">
        <v>11.151824034334764</v>
      </c>
      <c r="G13" s="141">
        <v>9034</v>
      </c>
      <c r="H13" s="142">
        <v>-3.8833918501968299</v>
      </c>
      <c r="I13" s="141">
        <v>103580</v>
      </c>
      <c r="J13" s="142">
        <v>-8.2518424036281175</v>
      </c>
      <c r="K13" s="142">
        <v>11.465574496347132</v>
      </c>
    </row>
    <row r="14" spans="1:11" ht="12" customHeight="1" x14ac:dyDescent="0.15">
      <c r="A14" s="40" t="s">
        <v>185</v>
      </c>
      <c r="B14" s="141">
        <v>37</v>
      </c>
      <c r="C14" s="142">
        <v>-30.188679245283012</v>
      </c>
      <c r="D14" s="141">
        <v>91</v>
      </c>
      <c r="E14" s="142">
        <v>-18.018018018018012</v>
      </c>
      <c r="F14" s="142">
        <v>2.4594594594594597</v>
      </c>
      <c r="G14" s="141">
        <v>72</v>
      </c>
      <c r="H14" s="142">
        <v>-40</v>
      </c>
      <c r="I14" s="141">
        <v>253</v>
      </c>
      <c r="J14" s="142">
        <v>-14.527027027027032</v>
      </c>
      <c r="K14" s="142">
        <v>3.5138888888888888</v>
      </c>
    </row>
    <row r="15" spans="1:11" ht="20.100000000000001" customHeight="1" x14ac:dyDescent="0.15">
      <c r="A15" s="35" t="s">
        <v>45</v>
      </c>
      <c r="B15" s="139">
        <v>5542</v>
      </c>
      <c r="C15" s="140">
        <v>3.6275243081525872</v>
      </c>
      <c r="D15" s="139">
        <v>19156</v>
      </c>
      <c r="E15" s="140">
        <v>0.60924369747898766</v>
      </c>
      <c r="F15" s="140">
        <v>3.4565138939011186</v>
      </c>
      <c r="G15" s="139">
        <v>19590</v>
      </c>
      <c r="H15" s="140">
        <v>13.875486833691795</v>
      </c>
      <c r="I15" s="139">
        <v>76537</v>
      </c>
      <c r="J15" s="140">
        <v>11.126114353747425</v>
      </c>
      <c r="K15" s="140">
        <v>3.9069423175089333</v>
      </c>
    </row>
    <row r="16" spans="1:11" ht="12" customHeight="1" x14ac:dyDescent="0.15">
      <c r="A16" s="40" t="s">
        <v>179</v>
      </c>
      <c r="B16" s="141">
        <v>5470</v>
      </c>
      <c r="C16" s="142">
        <v>3.2659996224277847</v>
      </c>
      <c r="D16" s="141">
        <v>18891</v>
      </c>
      <c r="E16" s="142">
        <v>-0.10047593865679971</v>
      </c>
      <c r="F16" s="142">
        <v>3.4535648994515538</v>
      </c>
      <c r="G16" s="141">
        <v>19413</v>
      </c>
      <c r="H16" s="142">
        <v>13.719172866264429</v>
      </c>
      <c r="I16" s="141">
        <v>76065</v>
      </c>
      <c r="J16" s="142">
        <v>11.01786444042267</v>
      </c>
      <c r="K16" s="142">
        <v>3.9182506567763871</v>
      </c>
    </row>
    <row r="17" spans="1:11" ht="12" customHeight="1" x14ac:dyDescent="0.15">
      <c r="A17" s="40" t="s">
        <v>185</v>
      </c>
      <c r="B17" s="141">
        <v>72</v>
      </c>
      <c r="C17" s="142">
        <v>41.176470588235304</v>
      </c>
      <c r="D17" s="141">
        <v>265</v>
      </c>
      <c r="E17" s="142">
        <v>103.84615384615384</v>
      </c>
      <c r="F17" s="142">
        <v>3.6805555555555554</v>
      </c>
      <c r="G17" s="141">
        <v>177</v>
      </c>
      <c r="H17" s="142">
        <v>34.090909090909093</v>
      </c>
      <c r="I17" s="141">
        <v>472</v>
      </c>
      <c r="J17" s="142">
        <v>31.843575418994419</v>
      </c>
      <c r="K17" s="142">
        <v>2.6666666666666665</v>
      </c>
    </row>
    <row r="18" spans="1:11" ht="20.100000000000001" customHeight="1" x14ac:dyDescent="0.15">
      <c r="A18" s="35" t="s">
        <v>46</v>
      </c>
      <c r="B18" s="139">
        <v>3623</v>
      </c>
      <c r="C18" s="140">
        <v>15.308720560152764</v>
      </c>
      <c r="D18" s="139">
        <v>16939</v>
      </c>
      <c r="E18" s="140">
        <v>3.4948371723590128</v>
      </c>
      <c r="F18" s="140">
        <v>4.6754071211703012</v>
      </c>
      <c r="G18" s="139">
        <v>12973</v>
      </c>
      <c r="H18" s="140">
        <v>15.110913930789707</v>
      </c>
      <c r="I18" s="139">
        <v>73335</v>
      </c>
      <c r="J18" s="140">
        <v>4.9787422878165444</v>
      </c>
      <c r="K18" s="140">
        <v>5.6528944731365147</v>
      </c>
    </row>
    <row r="19" spans="1:11" ht="12" customHeight="1" x14ac:dyDescent="0.15">
      <c r="A19" s="40" t="s">
        <v>179</v>
      </c>
      <c r="B19" s="141">
        <v>3481</v>
      </c>
      <c r="C19" s="142">
        <v>12.872892347600512</v>
      </c>
      <c r="D19" s="141">
        <v>16745</v>
      </c>
      <c r="E19" s="142">
        <v>3.3641975308642031</v>
      </c>
      <c r="F19" s="142">
        <v>4.8103993105429472</v>
      </c>
      <c r="G19" s="141">
        <v>12683</v>
      </c>
      <c r="H19" s="142">
        <v>13.708086785009868</v>
      </c>
      <c r="I19" s="141">
        <v>72803</v>
      </c>
      <c r="J19" s="142">
        <v>4.6576484625447421</v>
      </c>
      <c r="K19" s="142">
        <v>5.7402034219033355</v>
      </c>
    </row>
    <row r="20" spans="1:11" ht="12" customHeight="1" x14ac:dyDescent="0.15">
      <c r="A20" s="40" t="s">
        <v>185</v>
      </c>
      <c r="B20" s="141">
        <v>142</v>
      </c>
      <c r="C20" s="142">
        <v>144.82758620689654</v>
      </c>
      <c r="D20" s="141">
        <v>194</v>
      </c>
      <c r="E20" s="142">
        <v>16.167664670658681</v>
      </c>
      <c r="F20" s="142">
        <v>1.3661971830985915</v>
      </c>
      <c r="G20" s="141">
        <v>290</v>
      </c>
      <c r="H20" s="142">
        <v>150</v>
      </c>
      <c r="I20" s="141">
        <v>532</v>
      </c>
      <c r="J20" s="142">
        <v>80.952380952380963</v>
      </c>
      <c r="K20" s="142">
        <v>1.8344827586206895</v>
      </c>
    </row>
    <row r="21" spans="1:11" ht="35.1" customHeight="1" x14ac:dyDescent="0.15">
      <c r="A21" s="39" t="s">
        <v>180</v>
      </c>
      <c r="B21" s="139">
        <v>10568</v>
      </c>
      <c r="C21" s="140">
        <v>-4.6123296326383212</v>
      </c>
      <c r="D21" s="139">
        <v>29570</v>
      </c>
      <c r="E21" s="140">
        <v>-9.5248294220236858</v>
      </c>
      <c r="F21" s="140">
        <v>2.7980696442089328</v>
      </c>
      <c r="G21" s="139">
        <v>45681</v>
      </c>
      <c r="H21" s="140">
        <v>-1.8963147495919657</v>
      </c>
      <c r="I21" s="139">
        <v>128668</v>
      </c>
      <c r="J21" s="140">
        <v>-2.0865991933642789</v>
      </c>
      <c r="K21" s="140">
        <v>2.8166633830257655</v>
      </c>
    </row>
    <row r="22" spans="1:11" ht="12" customHeight="1" x14ac:dyDescent="0.15">
      <c r="A22" s="37" t="s">
        <v>179</v>
      </c>
      <c r="B22" s="141">
        <v>10001</v>
      </c>
      <c r="C22" s="142">
        <v>-6.8287683994782924</v>
      </c>
      <c r="D22" s="141">
        <v>27951</v>
      </c>
      <c r="E22" s="142">
        <v>-12.001385259578754</v>
      </c>
      <c r="F22" s="142">
        <v>2.7948205179482053</v>
      </c>
      <c r="G22" s="141">
        <v>44596</v>
      </c>
      <c r="H22" s="142">
        <v>-2.0965511185264916</v>
      </c>
      <c r="I22" s="141">
        <v>125727</v>
      </c>
      <c r="J22" s="142">
        <v>-2.1069351334937352</v>
      </c>
      <c r="K22" s="142">
        <v>2.819243878374742</v>
      </c>
    </row>
    <row r="23" spans="1:11" ht="12" customHeight="1" x14ac:dyDescent="0.15">
      <c r="A23" s="37" t="s">
        <v>185</v>
      </c>
      <c r="B23" s="141">
        <v>567</v>
      </c>
      <c r="C23" s="142">
        <v>64.34782608695653</v>
      </c>
      <c r="D23" s="141">
        <v>1619</v>
      </c>
      <c r="E23" s="142">
        <v>75.978260869565219</v>
      </c>
      <c r="F23" s="142">
        <v>2.8553791887125222</v>
      </c>
      <c r="G23" s="141">
        <v>1085</v>
      </c>
      <c r="H23" s="142">
        <v>7.107601184600199</v>
      </c>
      <c r="I23" s="141">
        <v>2941</v>
      </c>
      <c r="J23" s="142">
        <v>-1.2092710782667098</v>
      </c>
      <c r="K23" s="142">
        <v>2.7105990783410139</v>
      </c>
    </row>
    <row r="24" spans="1:11" ht="35.1" customHeight="1" x14ac:dyDescent="0.15">
      <c r="A24" s="39" t="s">
        <v>181</v>
      </c>
      <c r="B24" s="139">
        <v>43257</v>
      </c>
      <c r="C24" s="140">
        <v>-11.613984185039129</v>
      </c>
      <c r="D24" s="139">
        <v>101345</v>
      </c>
      <c r="E24" s="140">
        <v>-17.868112453704825</v>
      </c>
      <c r="F24" s="140">
        <v>2.3428578033613059</v>
      </c>
      <c r="G24" s="139">
        <v>187700</v>
      </c>
      <c r="H24" s="140">
        <v>-0.6247352816603069</v>
      </c>
      <c r="I24" s="139">
        <v>477386</v>
      </c>
      <c r="J24" s="140">
        <v>-4.3138213859068202</v>
      </c>
      <c r="K24" s="140">
        <v>2.5433457645178477</v>
      </c>
    </row>
    <row r="25" spans="1:11" ht="12" customHeight="1" x14ac:dyDescent="0.15">
      <c r="A25" s="37" t="s">
        <v>179</v>
      </c>
      <c r="B25" s="141">
        <v>41708</v>
      </c>
      <c r="C25" s="142">
        <v>-10.511296586349687</v>
      </c>
      <c r="D25" s="141">
        <v>97145</v>
      </c>
      <c r="E25" s="142">
        <v>-16.243479760313832</v>
      </c>
      <c r="F25" s="142">
        <v>2.3291694638918194</v>
      </c>
      <c r="G25" s="141">
        <v>180974</v>
      </c>
      <c r="H25" s="142">
        <v>-5.5226040182461134E-2</v>
      </c>
      <c r="I25" s="141">
        <v>457128</v>
      </c>
      <c r="J25" s="142">
        <v>-3.7102257647311632</v>
      </c>
      <c r="K25" s="142">
        <v>2.5259319018201509</v>
      </c>
    </row>
    <row r="26" spans="1:11" ht="12" customHeight="1" x14ac:dyDescent="0.15">
      <c r="A26" s="37" t="s">
        <v>185</v>
      </c>
      <c r="B26" s="141">
        <v>1549</v>
      </c>
      <c r="C26" s="142">
        <v>-33.633247643530424</v>
      </c>
      <c r="D26" s="141">
        <v>4200</v>
      </c>
      <c r="E26" s="142">
        <v>-43.30453563714903</v>
      </c>
      <c r="F26" s="142">
        <v>2.7114267269205938</v>
      </c>
      <c r="G26" s="141">
        <v>6726</v>
      </c>
      <c r="H26" s="142">
        <v>-13.835511145272861</v>
      </c>
      <c r="I26" s="141">
        <v>20258</v>
      </c>
      <c r="J26" s="142">
        <v>-16.171480592568074</v>
      </c>
      <c r="K26" s="142">
        <v>3.0118941421349987</v>
      </c>
    </row>
    <row r="27" spans="1:11" ht="35.1" customHeight="1" x14ac:dyDescent="0.15">
      <c r="A27" s="39" t="s">
        <v>182</v>
      </c>
      <c r="B27" s="139">
        <v>279429</v>
      </c>
      <c r="C27" s="140">
        <v>2.2931195431332725</v>
      </c>
      <c r="D27" s="139">
        <v>556662</v>
      </c>
      <c r="E27" s="140">
        <v>-1.6619852668397925</v>
      </c>
      <c r="F27" s="140">
        <v>1.992141116347981</v>
      </c>
      <c r="G27" s="139">
        <v>978267</v>
      </c>
      <c r="H27" s="140">
        <v>3.7402027790120229</v>
      </c>
      <c r="I27" s="139">
        <v>1959197</v>
      </c>
      <c r="J27" s="140">
        <v>2.0713343846821886</v>
      </c>
      <c r="K27" s="140">
        <v>2.0027221607189039</v>
      </c>
    </row>
    <row r="28" spans="1:11" ht="12" customHeight="1" x14ac:dyDescent="0.15">
      <c r="A28" s="37" t="s">
        <v>179</v>
      </c>
      <c r="B28" s="141">
        <v>256142</v>
      </c>
      <c r="C28" s="142">
        <v>0.84648335380641981</v>
      </c>
      <c r="D28" s="141">
        <v>510518</v>
      </c>
      <c r="E28" s="142">
        <v>-3.3325885502861041</v>
      </c>
      <c r="F28" s="142">
        <v>1.9931053868557285</v>
      </c>
      <c r="G28" s="141">
        <v>903583</v>
      </c>
      <c r="H28" s="142">
        <v>2.8716016212031548</v>
      </c>
      <c r="I28" s="141">
        <v>1809468</v>
      </c>
      <c r="J28" s="142">
        <v>1.185617799589096</v>
      </c>
      <c r="K28" s="142">
        <v>2.0025476353583458</v>
      </c>
    </row>
    <row r="29" spans="1:11" ht="12" customHeight="1" x14ac:dyDescent="0.15">
      <c r="A29" s="37" t="s">
        <v>185</v>
      </c>
      <c r="B29" s="141">
        <v>23287</v>
      </c>
      <c r="C29" s="142">
        <v>21.45725760183592</v>
      </c>
      <c r="D29" s="141">
        <v>46144</v>
      </c>
      <c r="E29" s="142">
        <v>21.585160202360882</v>
      </c>
      <c r="F29" s="142">
        <v>1.9815347618843131</v>
      </c>
      <c r="G29" s="141">
        <v>74684</v>
      </c>
      <c r="H29" s="142">
        <v>15.543728824048145</v>
      </c>
      <c r="I29" s="141">
        <v>149729</v>
      </c>
      <c r="J29" s="142">
        <v>14.146203868174098</v>
      </c>
      <c r="K29" s="142">
        <v>2.0048336993198008</v>
      </c>
    </row>
    <row r="30" spans="1:11" s="5" customFormat="1" ht="35.1" customHeight="1" x14ac:dyDescent="0.15">
      <c r="A30" s="39" t="s">
        <v>216</v>
      </c>
      <c r="B30" s="139">
        <v>367452</v>
      </c>
      <c r="C30" s="140">
        <v>-0.18688542402347252</v>
      </c>
      <c r="D30" s="139">
        <v>879154</v>
      </c>
      <c r="E30" s="140">
        <v>-4.3399634401114184</v>
      </c>
      <c r="F30" s="140">
        <v>2.3925682810271818</v>
      </c>
      <c r="G30" s="139">
        <v>1351613</v>
      </c>
      <c r="H30" s="140">
        <v>2.9004617381605868</v>
      </c>
      <c r="I30" s="139">
        <v>3425092</v>
      </c>
      <c r="J30" s="140">
        <v>0.38626424530754377</v>
      </c>
      <c r="K30" s="140">
        <v>2.53407743192763</v>
      </c>
    </row>
    <row r="31" spans="1:11" s="5" customFormat="1" ht="12" customHeight="1" x14ac:dyDescent="0.15">
      <c r="A31" s="35" t="s">
        <v>179</v>
      </c>
      <c r="B31" s="139">
        <v>340998</v>
      </c>
      <c r="C31" s="140">
        <v>-1.2361483609738571</v>
      </c>
      <c r="D31" s="139">
        <v>824232</v>
      </c>
      <c r="E31" s="140">
        <v>-5.2196181563735138</v>
      </c>
      <c r="F31" s="140">
        <v>2.4171168159344045</v>
      </c>
      <c r="G31" s="139">
        <v>1265701</v>
      </c>
      <c r="H31" s="140">
        <v>2.3389902593280993</v>
      </c>
      <c r="I31" s="139">
        <v>3242181</v>
      </c>
      <c r="J31" s="140">
        <v>-4.2237658664845412E-2</v>
      </c>
      <c r="K31" s="140">
        <v>2.5615694385956873</v>
      </c>
    </row>
    <row r="32" spans="1:11" s="5" customFormat="1" ht="12" customHeight="1" x14ac:dyDescent="0.15">
      <c r="A32" s="35" t="s">
        <v>185</v>
      </c>
      <c r="B32" s="139">
        <v>26454</v>
      </c>
      <c r="C32" s="140">
        <v>15.650957418903559</v>
      </c>
      <c r="D32" s="139">
        <v>54922</v>
      </c>
      <c r="E32" s="140">
        <v>11.139891130582598</v>
      </c>
      <c r="F32" s="140">
        <v>2.0761321539275723</v>
      </c>
      <c r="G32" s="139">
        <v>85912</v>
      </c>
      <c r="H32" s="140">
        <v>11.949128247895544</v>
      </c>
      <c r="I32" s="139">
        <v>182911</v>
      </c>
      <c r="J32" s="140">
        <v>8.6414986754730876</v>
      </c>
      <c r="K32" s="140">
        <v>2.1290506564857061</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19" t="s">
        <v>552</v>
      </c>
      <c r="B1" s="320"/>
    </row>
    <row r="5" spans="1:2" ht="14.25" x14ac:dyDescent="0.2">
      <c r="A5" s="321" t="s">
        <v>542</v>
      </c>
      <c r="B5" s="322" t="s">
        <v>553</v>
      </c>
    </row>
    <row r="6" spans="1:2" ht="14.25" x14ac:dyDescent="0.2">
      <c r="A6" s="321">
        <v>0</v>
      </c>
      <c r="B6" s="322" t="s">
        <v>554</v>
      </c>
    </row>
    <row r="7" spans="1:2" ht="14.25" x14ac:dyDescent="0.2">
      <c r="A7" s="82"/>
      <c r="B7" s="322" t="s">
        <v>555</v>
      </c>
    </row>
    <row r="8" spans="1:2" ht="14.25" x14ac:dyDescent="0.2">
      <c r="A8" s="321" t="s">
        <v>545</v>
      </c>
      <c r="B8" s="322" t="s">
        <v>556</v>
      </c>
    </row>
    <row r="9" spans="1:2" ht="14.25" x14ac:dyDescent="0.2">
      <c r="A9" s="321" t="s">
        <v>557</v>
      </c>
      <c r="B9" s="322" t="s">
        <v>558</v>
      </c>
    </row>
    <row r="10" spans="1:2" ht="14.25" x14ac:dyDescent="0.2">
      <c r="A10" s="321" t="s">
        <v>502</v>
      </c>
      <c r="B10" s="322" t="s">
        <v>559</v>
      </c>
    </row>
    <row r="11" spans="1:2" ht="14.25" x14ac:dyDescent="0.2">
      <c r="A11" s="321" t="s">
        <v>560</v>
      </c>
      <c r="B11" s="322" t="s">
        <v>561</v>
      </c>
    </row>
    <row r="12" spans="1:2" ht="14.25" x14ac:dyDescent="0.2">
      <c r="A12" s="321" t="s">
        <v>562</v>
      </c>
      <c r="B12" s="322" t="s">
        <v>563</v>
      </c>
    </row>
    <row r="13" spans="1:2" ht="14.25" x14ac:dyDescent="0.2">
      <c r="A13" s="321" t="s">
        <v>564</v>
      </c>
      <c r="B13" s="322" t="s">
        <v>565</v>
      </c>
    </row>
    <row r="14" spans="1:2" ht="14.25" x14ac:dyDescent="0.2">
      <c r="A14" s="321" t="s">
        <v>566</v>
      </c>
      <c r="B14" s="322" t="s">
        <v>567</v>
      </c>
    </row>
    <row r="15" spans="1:2" ht="14.25" x14ac:dyDescent="0.2">
      <c r="A15" s="322"/>
    </row>
    <row r="16" spans="1:2" ht="42.75" x14ac:dyDescent="0.2">
      <c r="A16" s="323" t="s">
        <v>568</v>
      </c>
      <c r="B16" s="324" t="s">
        <v>569</v>
      </c>
    </row>
    <row r="17" spans="1:2" ht="14.25" x14ac:dyDescent="0.2">
      <c r="A17" s="322" t="s">
        <v>570</v>
      </c>
      <c r="B17" s="32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7" t="s">
        <v>121</v>
      </c>
      <c r="B1" s="258"/>
      <c r="C1" s="258"/>
      <c r="D1" s="258"/>
      <c r="E1" s="258"/>
      <c r="F1" s="258"/>
      <c r="G1" s="258"/>
      <c r="H1" s="258"/>
      <c r="I1" s="258"/>
      <c r="J1" s="258"/>
      <c r="K1" s="259"/>
    </row>
    <row r="2" spans="1:11" ht="9.9499999999999993" customHeight="1" x14ac:dyDescent="0.15">
      <c r="A2" s="251" t="s">
        <v>176</v>
      </c>
      <c r="B2" s="246" t="s">
        <v>493</v>
      </c>
      <c r="C2" s="242"/>
      <c r="D2" s="242"/>
      <c r="E2" s="242"/>
      <c r="F2" s="242"/>
      <c r="G2" s="247" t="s">
        <v>494</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49376</v>
      </c>
      <c r="C6" s="140">
        <v>8.4638534367242926</v>
      </c>
      <c r="D6" s="139">
        <v>86356</v>
      </c>
      <c r="E6" s="140">
        <v>5.6187470952276186</v>
      </c>
      <c r="F6" s="140">
        <v>1.748946856772521</v>
      </c>
      <c r="G6" s="139">
        <v>192929</v>
      </c>
      <c r="H6" s="140">
        <v>8.0017913622750285</v>
      </c>
      <c r="I6" s="139">
        <v>333918</v>
      </c>
      <c r="J6" s="140">
        <v>7.5396045821833297</v>
      </c>
      <c r="K6" s="140">
        <v>1.7307817901922469</v>
      </c>
    </row>
    <row r="7" spans="1:11" ht="9" customHeight="1" x14ac:dyDescent="0.15">
      <c r="A7" s="44" t="s">
        <v>59</v>
      </c>
      <c r="B7" s="141">
        <v>44276</v>
      </c>
      <c r="C7" s="142">
        <v>5.7665663370120939</v>
      </c>
      <c r="D7" s="141">
        <v>77239</v>
      </c>
      <c r="E7" s="142">
        <v>3.1862024741496811</v>
      </c>
      <c r="F7" s="142">
        <v>1.7444891137410787</v>
      </c>
      <c r="G7" s="141">
        <v>177220</v>
      </c>
      <c r="H7" s="142">
        <v>6.9032911881092502</v>
      </c>
      <c r="I7" s="141">
        <v>305046</v>
      </c>
      <c r="J7" s="142">
        <v>6.6918957864805009</v>
      </c>
      <c r="K7" s="142">
        <v>1.7212842794267014</v>
      </c>
    </row>
    <row r="8" spans="1:11" ht="9" customHeight="1" x14ac:dyDescent="0.15">
      <c r="A8" s="44" t="s">
        <v>154</v>
      </c>
      <c r="B8" s="141">
        <v>5100</v>
      </c>
      <c r="C8" s="142">
        <v>39.306200491668932</v>
      </c>
      <c r="D8" s="141">
        <v>9117</v>
      </c>
      <c r="E8" s="142">
        <v>31.977417486971632</v>
      </c>
      <c r="F8" s="142">
        <v>1.7876470588235294</v>
      </c>
      <c r="G8" s="141">
        <v>15709</v>
      </c>
      <c r="H8" s="142">
        <v>22.163465277237734</v>
      </c>
      <c r="I8" s="141">
        <v>28872</v>
      </c>
      <c r="J8" s="142">
        <v>17.394486460112219</v>
      </c>
      <c r="K8" s="142">
        <v>1.8379273028200396</v>
      </c>
    </row>
    <row r="9" spans="1:11" ht="24" customHeight="1" x14ac:dyDescent="0.15">
      <c r="A9" s="35" t="s">
        <v>116</v>
      </c>
      <c r="B9" s="139">
        <v>10439</v>
      </c>
      <c r="C9" s="140">
        <v>-1.2860520094562702</v>
      </c>
      <c r="D9" s="139">
        <v>17348</v>
      </c>
      <c r="E9" s="140">
        <v>-4.0380573072242498</v>
      </c>
      <c r="F9" s="140">
        <v>1.6618450043107578</v>
      </c>
      <c r="G9" s="139">
        <v>40158</v>
      </c>
      <c r="H9" s="140">
        <v>-8.0126443100604661</v>
      </c>
      <c r="I9" s="139">
        <v>67455</v>
      </c>
      <c r="J9" s="140">
        <v>-12.38586328272136</v>
      </c>
      <c r="K9" s="140">
        <v>1.6797400268937697</v>
      </c>
    </row>
    <row r="10" spans="1:11" ht="9" customHeight="1" x14ac:dyDescent="0.15">
      <c r="A10" s="44" t="s">
        <v>59</v>
      </c>
      <c r="B10" s="141">
        <v>8985</v>
      </c>
      <c r="C10" s="142">
        <v>1.0004496402877692</v>
      </c>
      <c r="D10" s="141">
        <v>14958</v>
      </c>
      <c r="E10" s="142">
        <v>-1.9661816751867889</v>
      </c>
      <c r="F10" s="142">
        <v>1.6647746243739565</v>
      </c>
      <c r="G10" s="141">
        <v>35457</v>
      </c>
      <c r="H10" s="142">
        <v>-8.8391824141920523</v>
      </c>
      <c r="I10" s="141">
        <v>58866</v>
      </c>
      <c r="J10" s="142">
        <v>-13.497230018662478</v>
      </c>
      <c r="K10" s="142">
        <v>1.6602081394365005</v>
      </c>
    </row>
    <row r="11" spans="1:11" ht="9" customHeight="1" x14ac:dyDescent="0.15">
      <c r="A11" s="44" t="s">
        <v>154</v>
      </c>
      <c r="B11" s="141">
        <v>1454</v>
      </c>
      <c r="C11" s="142">
        <v>-13.400833829660513</v>
      </c>
      <c r="D11" s="141">
        <v>2390</v>
      </c>
      <c r="E11" s="142">
        <v>-15.248226950354606</v>
      </c>
      <c r="F11" s="142">
        <v>1.6437414030261348</v>
      </c>
      <c r="G11" s="141">
        <v>4701</v>
      </c>
      <c r="H11" s="142">
        <v>-1.2602394454946477</v>
      </c>
      <c r="I11" s="141">
        <v>8589</v>
      </c>
      <c r="J11" s="142">
        <v>-3.9261744966442933</v>
      </c>
      <c r="K11" s="142">
        <v>1.8270580727504786</v>
      </c>
    </row>
    <row r="12" spans="1:11" ht="24" customHeight="1" x14ac:dyDescent="0.15">
      <c r="A12" s="35" t="s">
        <v>117</v>
      </c>
      <c r="B12" s="139">
        <v>19641</v>
      </c>
      <c r="C12" s="140">
        <v>12.298456260720414</v>
      </c>
      <c r="D12" s="139">
        <v>33159</v>
      </c>
      <c r="E12" s="140">
        <v>14.187816384861733</v>
      </c>
      <c r="F12" s="140">
        <v>1.6882541622117</v>
      </c>
      <c r="G12" s="139">
        <v>72771</v>
      </c>
      <c r="H12" s="140">
        <v>4.2519662478690066</v>
      </c>
      <c r="I12" s="139">
        <v>120896</v>
      </c>
      <c r="J12" s="140">
        <v>4.7807245623158252</v>
      </c>
      <c r="K12" s="140">
        <v>1.6613211306701845</v>
      </c>
    </row>
    <row r="13" spans="1:11" ht="9" customHeight="1" x14ac:dyDescent="0.15">
      <c r="A13" s="44" t="s">
        <v>59</v>
      </c>
      <c r="B13" s="141">
        <v>16652</v>
      </c>
      <c r="C13" s="142">
        <v>9.5310136157337411</v>
      </c>
      <c r="D13" s="141">
        <v>27152</v>
      </c>
      <c r="E13" s="142">
        <v>10.481770833333329</v>
      </c>
      <c r="F13" s="142">
        <v>1.6305548883017056</v>
      </c>
      <c r="G13" s="141">
        <v>61859</v>
      </c>
      <c r="H13" s="142">
        <v>3.2756231530794508</v>
      </c>
      <c r="I13" s="141">
        <v>100189</v>
      </c>
      <c r="J13" s="142">
        <v>4.2809858861734398</v>
      </c>
      <c r="K13" s="142">
        <v>1.6196349763171083</v>
      </c>
    </row>
    <row r="14" spans="1:11" ht="9" customHeight="1" x14ac:dyDescent="0.15">
      <c r="A14" s="44" t="s">
        <v>154</v>
      </c>
      <c r="B14" s="141">
        <v>2989</v>
      </c>
      <c r="C14" s="142">
        <v>30.695233930913872</v>
      </c>
      <c r="D14" s="141">
        <v>6007</v>
      </c>
      <c r="E14" s="142">
        <v>34.595563522294412</v>
      </c>
      <c r="F14" s="142">
        <v>2.0097022415523584</v>
      </c>
      <c r="G14" s="141">
        <v>10912</v>
      </c>
      <c r="H14" s="142">
        <v>10.155461336563704</v>
      </c>
      <c r="I14" s="141">
        <v>20707</v>
      </c>
      <c r="J14" s="142">
        <v>7.2679237463738104</v>
      </c>
      <c r="K14" s="142">
        <v>1.8976356304985338</v>
      </c>
    </row>
    <row r="15" spans="1:11" ht="24" customHeight="1" x14ac:dyDescent="0.15">
      <c r="A15" s="35" t="s">
        <v>118</v>
      </c>
      <c r="B15" s="139">
        <v>8538</v>
      </c>
      <c r="C15" s="140">
        <v>-0.9742519137091108</v>
      </c>
      <c r="D15" s="139">
        <v>20306</v>
      </c>
      <c r="E15" s="140">
        <v>-17.40492170022371</v>
      </c>
      <c r="F15" s="140">
        <v>2.3783087374092293</v>
      </c>
      <c r="G15" s="139">
        <v>34347</v>
      </c>
      <c r="H15" s="140">
        <v>-4.3125783535311371</v>
      </c>
      <c r="I15" s="139">
        <v>88947</v>
      </c>
      <c r="J15" s="140">
        <v>-7.5817713311998602</v>
      </c>
      <c r="K15" s="140">
        <v>2.5896584854572451</v>
      </c>
    </row>
    <row r="16" spans="1:11" ht="9" customHeight="1" x14ac:dyDescent="0.15">
      <c r="A16" s="44" t="s">
        <v>59</v>
      </c>
      <c r="B16" s="141">
        <v>8142</v>
      </c>
      <c r="C16" s="142">
        <v>-1.4643591915769036</v>
      </c>
      <c r="D16" s="141">
        <v>19117</v>
      </c>
      <c r="E16" s="142">
        <v>-9.8297250129710818</v>
      </c>
      <c r="F16" s="142">
        <v>2.3479489069024808</v>
      </c>
      <c r="G16" s="141">
        <v>33123</v>
      </c>
      <c r="H16" s="142">
        <v>-3.0839453433595736</v>
      </c>
      <c r="I16" s="141">
        <v>83896</v>
      </c>
      <c r="J16" s="142">
        <v>-4.3734968597905066</v>
      </c>
      <c r="K16" s="142">
        <v>2.5328623615010719</v>
      </c>
    </row>
    <row r="17" spans="1:11" ht="9" customHeight="1" x14ac:dyDescent="0.15">
      <c r="A17" s="44" t="s">
        <v>154</v>
      </c>
      <c r="B17" s="141">
        <v>396</v>
      </c>
      <c r="C17" s="142">
        <v>10.306406685236766</v>
      </c>
      <c r="D17" s="141">
        <v>1189</v>
      </c>
      <c r="E17" s="142">
        <v>-64.864066193853432</v>
      </c>
      <c r="F17" s="142">
        <v>3.0025252525252526</v>
      </c>
      <c r="G17" s="141">
        <v>1224</v>
      </c>
      <c r="H17" s="142">
        <v>-28.754365541327118</v>
      </c>
      <c r="I17" s="141">
        <v>5051</v>
      </c>
      <c r="J17" s="142">
        <v>-40.653272235929975</v>
      </c>
      <c r="K17" s="142">
        <v>4.1266339869281046</v>
      </c>
    </row>
    <row r="18" spans="1:11" ht="24" customHeight="1" x14ac:dyDescent="0.15">
      <c r="A18" s="35" t="s">
        <v>119</v>
      </c>
      <c r="B18" s="139">
        <v>38036</v>
      </c>
      <c r="C18" s="140">
        <v>4.8343531227606036</v>
      </c>
      <c r="D18" s="139">
        <v>70002</v>
      </c>
      <c r="E18" s="140">
        <v>-7.8507501034877691E-2</v>
      </c>
      <c r="F18" s="140">
        <v>1.8404143443053949</v>
      </c>
      <c r="G18" s="139">
        <v>137228</v>
      </c>
      <c r="H18" s="140">
        <v>1.6255285744965988</v>
      </c>
      <c r="I18" s="139">
        <v>258534</v>
      </c>
      <c r="J18" s="140">
        <v>2.0244352891035646</v>
      </c>
      <c r="K18" s="140">
        <v>1.8839741160696069</v>
      </c>
    </row>
    <row r="19" spans="1:11" ht="9" customHeight="1" x14ac:dyDescent="0.15">
      <c r="A19" s="44" t="s">
        <v>59</v>
      </c>
      <c r="B19" s="141">
        <v>33241</v>
      </c>
      <c r="C19" s="142">
        <v>2.8114561425213367</v>
      </c>
      <c r="D19" s="141">
        <v>60828</v>
      </c>
      <c r="E19" s="142">
        <v>-2.47546976207272</v>
      </c>
      <c r="F19" s="142">
        <v>1.829908847507596</v>
      </c>
      <c r="G19" s="141">
        <v>123167</v>
      </c>
      <c r="H19" s="142">
        <v>0.31111292095940257</v>
      </c>
      <c r="I19" s="141">
        <v>230542</v>
      </c>
      <c r="J19" s="142">
        <v>0.47285548054755111</v>
      </c>
      <c r="K19" s="142">
        <v>1.8717838382034149</v>
      </c>
    </row>
    <row r="20" spans="1:11" ht="9" customHeight="1" x14ac:dyDescent="0.15">
      <c r="A20" s="44" t="s">
        <v>154</v>
      </c>
      <c r="B20" s="141">
        <v>4795</v>
      </c>
      <c r="C20" s="142">
        <v>21.392405063291136</v>
      </c>
      <c r="D20" s="141">
        <v>9174</v>
      </c>
      <c r="E20" s="142">
        <v>19.37540663630449</v>
      </c>
      <c r="F20" s="142">
        <v>1.9132429614181439</v>
      </c>
      <c r="G20" s="141">
        <v>14061</v>
      </c>
      <c r="H20" s="142">
        <v>14.802416721097316</v>
      </c>
      <c r="I20" s="141">
        <v>27992</v>
      </c>
      <c r="J20" s="142">
        <v>16.891468659957411</v>
      </c>
      <c r="K20" s="142">
        <v>1.9907545693762889</v>
      </c>
    </row>
    <row r="21" spans="1:11" ht="24" customHeight="1" x14ac:dyDescent="0.15">
      <c r="A21" s="35" t="s">
        <v>120</v>
      </c>
      <c r="B21" s="139">
        <v>21544</v>
      </c>
      <c r="C21" s="140">
        <v>10.199488491048598</v>
      </c>
      <c r="D21" s="139">
        <v>36588</v>
      </c>
      <c r="E21" s="140">
        <v>4.4088691036726289</v>
      </c>
      <c r="F21" s="140">
        <v>1.6982918678054215</v>
      </c>
      <c r="G21" s="139">
        <v>77515</v>
      </c>
      <c r="H21" s="140">
        <v>15.473423906566566</v>
      </c>
      <c r="I21" s="139">
        <v>128669</v>
      </c>
      <c r="J21" s="140">
        <v>9.2535513836173635</v>
      </c>
      <c r="K21" s="140">
        <v>1.659923885699542</v>
      </c>
    </row>
    <row r="22" spans="1:11" ht="9" customHeight="1" x14ac:dyDescent="0.15">
      <c r="A22" s="44" t="s">
        <v>59</v>
      </c>
      <c r="B22" s="141">
        <v>18744</v>
      </c>
      <c r="C22" s="142">
        <v>7.0474014848657873</v>
      </c>
      <c r="D22" s="141">
        <v>31929</v>
      </c>
      <c r="E22" s="142">
        <v>1.4391917651544048</v>
      </c>
      <c r="F22" s="142">
        <v>1.7034250960307298</v>
      </c>
      <c r="G22" s="141">
        <v>68706</v>
      </c>
      <c r="H22" s="142">
        <v>12.376715353538657</v>
      </c>
      <c r="I22" s="141">
        <v>114493</v>
      </c>
      <c r="J22" s="142">
        <v>7.5667753361080088</v>
      </c>
      <c r="K22" s="142">
        <v>1.6664192355835008</v>
      </c>
    </row>
    <row r="23" spans="1:11" ht="9" customHeight="1" x14ac:dyDescent="0.15">
      <c r="A23" s="44" t="s">
        <v>154</v>
      </c>
      <c r="B23" s="141">
        <v>2800</v>
      </c>
      <c r="C23" s="142">
        <v>37.254901960784309</v>
      </c>
      <c r="D23" s="141">
        <v>4659</v>
      </c>
      <c r="E23" s="142">
        <v>30.613961312026902</v>
      </c>
      <c r="F23" s="142">
        <v>1.6639285714285714</v>
      </c>
      <c r="G23" s="141">
        <v>8809</v>
      </c>
      <c r="H23" s="142">
        <v>47.086324929036579</v>
      </c>
      <c r="I23" s="141">
        <v>14176</v>
      </c>
      <c r="J23" s="142">
        <v>25.097070243558065</v>
      </c>
      <c r="K23" s="142">
        <v>1.6092632534907481</v>
      </c>
    </row>
    <row r="24" spans="1:11" ht="24" customHeight="1" x14ac:dyDescent="0.15">
      <c r="A24" s="35" t="s">
        <v>156</v>
      </c>
      <c r="B24" s="139">
        <v>10225</v>
      </c>
      <c r="C24" s="140">
        <v>3.7123440511208088</v>
      </c>
      <c r="D24" s="139">
        <v>28568</v>
      </c>
      <c r="E24" s="140">
        <v>-8.0444895246756687E-2</v>
      </c>
      <c r="F24" s="140">
        <v>2.7939364303178484</v>
      </c>
      <c r="G24" s="139">
        <v>41112</v>
      </c>
      <c r="H24" s="140">
        <v>4.9793166845411321</v>
      </c>
      <c r="I24" s="139">
        <v>118845</v>
      </c>
      <c r="J24" s="140">
        <v>0.81691861352878448</v>
      </c>
      <c r="K24" s="140">
        <v>2.8907618213660244</v>
      </c>
    </row>
    <row r="25" spans="1:11" ht="9" customHeight="1" x14ac:dyDescent="0.15">
      <c r="A25" s="44" t="s">
        <v>59</v>
      </c>
      <c r="B25" s="141">
        <v>9836</v>
      </c>
      <c r="C25" s="142">
        <v>5.445969125214404</v>
      </c>
      <c r="D25" s="141">
        <v>27521</v>
      </c>
      <c r="E25" s="142">
        <v>2.3009441677198765</v>
      </c>
      <c r="F25" s="142">
        <v>2.7979869865799105</v>
      </c>
      <c r="G25" s="141">
        <v>39495</v>
      </c>
      <c r="H25" s="142">
        <v>5.2161866957934819</v>
      </c>
      <c r="I25" s="141">
        <v>114652</v>
      </c>
      <c r="J25" s="142">
        <v>2.3358771812380041</v>
      </c>
      <c r="K25" s="142">
        <v>2.9029497404734776</v>
      </c>
    </row>
    <row r="26" spans="1:11" ht="9" customHeight="1" x14ac:dyDescent="0.15">
      <c r="A26" s="44" t="s">
        <v>154</v>
      </c>
      <c r="B26" s="141">
        <v>389</v>
      </c>
      <c r="C26" s="142">
        <v>-26.741996233521661</v>
      </c>
      <c r="D26" s="141">
        <v>1047</v>
      </c>
      <c r="E26" s="142">
        <v>-38.010657193605681</v>
      </c>
      <c r="F26" s="142">
        <v>2.6915167095115682</v>
      </c>
      <c r="G26" s="141">
        <v>1617</v>
      </c>
      <c r="H26" s="142">
        <v>-0.49230769230769056</v>
      </c>
      <c r="I26" s="141">
        <v>4193</v>
      </c>
      <c r="J26" s="142">
        <v>-28.288010945784166</v>
      </c>
      <c r="K26" s="142">
        <v>2.5930735930735929</v>
      </c>
    </row>
    <row r="27" spans="1:11" ht="24" customHeight="1" x14ac:dyDescent="0.15">
      <c r="A27" s="35" t="s">
        <v>157</v>
      </c>
      <c r="B27" s="139">
        <v>8202</v>
      </c>
      <c r="C27" s="140">
        <v>-1.180722891566262</v>
      </c>
      <c r="D27" s="139">
        <v>18813</v>
      </c>
      <c r="E27" s="140">
        <v>-12.80993650646522</v>
      </c>
      <c r="F27" s="140">
        <v>2.2937088514996344</v>
      </c>
      <c r="G27" s="139">
        <v>28196</v>
      </c>
      <c r="H27" s="140">
        <v>-0.39212915533259718</v>
      </c>
      <c r="I27" s="139">
        <v>65082</v>
      </c>
      <c r="J27" s="140">
        <v>-5.9698904845840417</v>
      </c>
      <c r="K27" s="140">
        <v>2.3081997446446305</v>
      </c>
    </row>
    <row r="28" spans="1:11" ht="9" customHeight="1" x14ac:dyDescent="0.15">
      <c r="A28" s="44" t="s">
        <v>59</v>
      </c>
      <c r="B28" s="141">
        <v>7944</v>
      </c>
      <c r="C28" s="142">
        <v>-0.7248187953011751</v>
      </c>
      <c r="D28" s="141">
        <v>18096</v>
      </c>
      <c r="E28" s="142">
        <v>-13.701177929324245</v>
      </c>
      <c r="F28" s="142">
        <v>2.2779456193353473</v>
      </c>
      <c r="G28" s="141">
        <v>27300</v>
      </c>
      <c r="H28" s="142">
        <v>0.23498311058892796</v>
      </c>
      <c r="I28" s="141">
        <v>62760</v>
      </c>
      <c r="J28" s="142">
        <v>-6.001467790974587</v>
      </c>
      <c r="K28" s="142">
        <v>2.2989010989010987</v>
      </c>
    </row>
    <row r="29" spans="1:11" ht="9" customHeight="1" x14ac:dyDescent="0.15">
      <c r="A29" s="44" t="s">
        <v>154</v>
      </c>
      <c r="B29" s="141">
        <v>258</v>
      </c>
      <c r="C29" s="142">
        <v>-13.422818791946312</v>
      </c>
      <c r="D29" s="141">
        <v>717</v>
      </c>
      <c r="E29" s="142">
        <v>17.92763157894737</v>
      </c>
      <c r="F29" s="142">
        <v>2.7790697674418605</v>
      </c>
      <c r="G29" s="141">
        <v>896</v>
      </c>
      <c r="H29" s="142">
        <v>-16.33986928104575</v>
      </c>
      <c r="I29" s="141">
        <v>2322</v>
      </c>
      <c r="J29" s="142">
        <v>-5.1082958724969387</v>
      </c>
      <c r="K29" s="142">
        <v>2.5915178571428572</v>
      </c>
    </row>
    <row r="30" spans="1:11" ht="24" customHeight="1" x14ac:dyDescent="0.15">
      <c r="A30" s="35" t="s">
        <v>158</v>
      </c>
      <c r="B30" s="139">
        <v>15280</v>
      </c>
      <c r="C30" s="140">
        <v>-7.1632541466674837</v>
      </c>
      <c r="D30" s="139">
        <v>73523</v>
      </c>
      <c r="E30" s="140">
        <v>-4.7444451642158469</v>
      </c>
      <c r="F30" s="140">
        <v>4.8117146596858635</v>
      </c>
      <c r="G30" s="139">
        <v>51308</v>
      </c>
      <c r="H30" s="140">
        <v>-2.0072957848698394</v>
      </c>
      <c r="I30" s="139">
        <v>306860</v>
      </c>
      <c r="J30" s="140">
        <v>-1.1824868290546533</v>
      </c>
      <c r="K30" s="140">
        <v>5.9807437436657054</v>
      </c>
    </row>
    <row r="31" spans="1:11" ht="9" customHeight="1" x14ac:dyDescent="0.15">
      <c r="A31" s="44" t="s">
        <v>59</v>
      </c>
      <c r="B31" s="141">
        <v>14790</v>
      </c>
      <c r="C31" s="142">
        <v>-6.7053554532265167</v>
      </c>
      <c r="D31" s="141">
        <v>72509</v>
      </c>
      <c r="E31" s="142">
        <v>-4.4639445564383351</v>
      </c>
      <c r="F31" s="142">
        <v>4.9025693035835021</v>
      </c>
      <c r="G31" s="141">
        <v>49807</v>
      </c>
      <c r="H31" s="142">
        <v>-2.0337916248696928</v>
      </c>
      <c r="I31" s="141">
        <v>303749</v>
      </c>
      <c r="J31" s="142">
        <v>-1.1327055714141636</v>
      </c>
      <c r="K31" s="142">
        <v>6.0985202883128879</v>
      </c>
    </row>
    <row r="32" spans="1:11" ht="9" customHeight="1" x14ac:dyDescent="0.15">
      <c r="A32" s="44" t="s">
        <v>154</v>
      </c>
      <c r="B32" s="141">
        <v>490</v>
      </c>
      <c r="C32" s="142">
        <v>-19.141914191419147</v>
      </c>
      <c r="D32" s="141">
        <v>1014</v>
      </c>
      <c r="E32" s="142">
        <v>-21.273291925465841</v>
      </c>
      <c r="F32" s="142">
        <v>2.0693877551020408</v>
      </c>
      <c r="G32" s="141">
        <v>1501</v>
      </c>
      <c r="H32" s="142">
        <v>-1.1198945981554687</v>
      </c>
      <c r="I32" s="141">
        <v>3111</v>
      </c>
      <c r="J32" s="142">
        <v>-5.8128973660308816</v>
      </c>
      <c r="K32" s="142">
        <v>2.072618254497002</v>
      </c>
    </row>
    <row r="33" spans="1:11" ht="24" customHeight="1" x14ac:dyDescent="0.15">
      <c r="A33" s="35" t="s">
        <v>159</v>
      </c>
      <c r="B33" s="139">
        <v>11728</v>
      </c>
      <c r="C33" s="140">
        <v>-3.9161068327052249</v>
      </c>
      <c r="D33" s="139">
        <v>34436</v>
      </c>
      <c r="E33" s="140">
        <v>-10.75750900562366</v>
      </c>
      <c r="F33" s="140">
        <v>2.9362210095497954</v>
      </c>
      <c r="G33" s="139">
        <v>37219</v>
      </c>
      <c r="H33" s="140">
        <v>-5.0099535500995387</v>
      </c>
      <c r="I33" s="139">
        <v>127419</v>
      </c>
      <c r="J33" s="140">
        <v>-9.0241185794456555</v>
      </c>
      <c r="K33" s="140">
        <v>3.4234933770386093</v>
      </c>
    </row>
    <row r="34" spans="1:11" ht="9" customHeight="1" x14ac:dyDescent="0.15">
      <c r="A34" s="44" t="s">
        <v>59</v>
      </c>
      <c r="B34" s="141">
        <v>11415</v>
      </c>
      <c r="C34" s="142">
        <v>-3.2709092449792365</v>
      </c>
      <c r="D34" s="141">
        <v>33616</v>
      </c>
      <c r="E34" s="142">
        <v>-9.9346265137713061</v>
      </c>
      <c r="F34" s="142">
        <v>2.9448970652650024</v>
      </c>
      <c r="G34" s="141">
        <v>36353</v>
      </c>
      <c r="H34" s="142">
        <v>-4.6253541819708204</v>
      </c>
      <c r="I34" s="141">
        <v>125262</v>
      </c>
      <c r="J34" s="142">
        <v>-8.2860469032574571</v>
      </c>
      <c r="K34" s="142">
        <v>3.4457128710147717</v>
      </c>
    </row>
    <row r="35" spans="1:11" ht="9" customHeight="1" x14ac:dyDescent="0.15">
      <c r="A35" s="44" t="s">
        <v>154</v>
      </c>
      <c r="B35" s="141">
        <v>313</v>
      </c>
      <c r="C35" s="142">
        <v>-22.716049382716051</v>
      </c>
      <c r="D35" s="141">
        <v>820</v>
      </c>
      <c r="E35" s="142">
        <v>-35.075217735550282</v>
      </c>
      <c r="F35" s="142">
        <v>2.619808306709265</v>
      </c>
      <c r="G35" s="141">
        <v>866</v>
      </c>
      <c r="H35" s="142">
        <v>-18.761726078799256</v>
      </c>
      <c r="I35" s="141">
        <v>2157</v>
      </c>
      <c r="J35" s="142">
        <v>-37.99942512216154</v>
      </c>
      <c r="K35" s="142">
        <v>2.4907621247113165</v>
      </c>
    </row>
    <row r="36" spans="1:11" ht="24" customHeight="1" x14ac:dyDescent="0.15">
      <c r="A36" s="35" t="s">
        <v>160</v>
      </c>
      <c r="B36" s="139">
        <v>13236</v>
      </c>
      <c r="C36" s="140">
        <v>1.6355678415111754</v>
      </c>
      <c r="D36" s="139">
        <v>37517</v>
      </c>
      <c r="E36" s="140">
        <v>-1.8650274653413561</v>
      </c>
      <c r="F36" s="140">
        <v>2.8344666062254458</v>
      </c>
      <c r="G36" s="139">
        <v>37050</v>
      </c>
      <c r="H36" s="140">
        <v>9.1471498011489132</v>
      </c>
      <c r="I36" s="139">
        <v>119483</v>
      </c>
      <c r="J36" s="140">
        <v>4.7655373176206552</v>
      </c>
      <c r="K36" s="140">
        <v>3.2249122807017545</v>
      </c>
    </row>
    <row r="37" spans="1:11" ht="9" customHeight="1" x14ac:dyDescent="0.15">
      <c r="A37" s="44" t="s">
        <v>59</v>
      </c>
      <c r="B37" s="141">
        <v>13069</v>
      </c>
      <c r="C37" s="142">
        <v>1.585697629226587</v>
      </c>
      <c r="D37" s="141">
        <v>37137</v>
      </c>
      <c r="E37" s="142">
        <v>-1.992505014251023</v>
      </c>
      <c r="F37" s="142">
        <v>2.8416099165965263</v>
      </c>
      <c r="G37" s="141">
        <v>36296</v>
      </c>
      <c r="H37" s="142">
        <v>8.4563437518675642</v>
      </c>
      <c r="I37" s="141">
        <v>117481</v>
      </c>
      <c r="J37" s="142">
        <v>3.9848113366200835</v>
      </c>
      <c r="K37" s="142">
        <v>3.2367478510028653</v>
      </c>
    </row>
    <row r="38" spans="1:11" ht="9" customHeight="1" x14ac:dyDescent="0.15">
      <c r="A38" s="44" t="s">
        <v>154</v>
      </c>
      <c r="B38" s="141">
        <v>167</v>
      </c>
      <c r="C38" s="142">
        <v>5.696202531645568</v>
      </c>
      <c r="D38" s="141">
        <v>380</v>
      </c>
      <c r="E38" s="142">
        <v>12.426035502958584</v>
      </c>
      <c r="F38" s="142">
        <v>2.2754491017964074</v>
      </c>
      <c r="G38" s="141">
        <v>754</v>
      </c>
      <c r="H38" s="142">
        <v>57.411273486430076</v>
      </c>
      <c r="I38" s="141">
        <v>2002</v>
      </c>
      <c r="J38" s="142">
        <v>87.277829747427489</v>
      </c>
      <c r="K38" s="142">
        <v>2.6551724137931036</v>
      </c>
    </row>
    <row r="39" spans="1:11" ht="24" customHeight="1" x14ac:dyDescent="0.15">
      <c r="A39" s="35" t="s">
        <v>161</v>
      </c>
      <c r="B39" s="139">
        <v>25544</v>
      </c>
      <c r="C39" s="140">
        <v>-9.1381211539145539</v>
      </c>
      <c r="D39" s="139">
        <v>54146</v>
      </c>
      <c r="E39" s="140">
        <v>-15.932803378462296</v>
      </c>
      <c r="F39" s="140">
        <v>2.1197150015659254</v>
      </c>
      <c r="G39" s="139">
        <v>114099</v>
      </c>
      <c r="H39" s="140">
        <v>2.895714594906579</v>
      </c>
      <c r="I39" s="139">
        <v>266994</v>
      </c>
      <c r="J39" s="140">
        <v>-0.31102166697158395</v>
      </c>
      <c r="K39" s="140">
        <v>2.3400205085057713</v>
      </c>
    </row>
    <row r="40" spans="1:11" ht="9" customHeight="1" x14ac:dyDescent="0.15">
      <c r="A40" s="44" t="s">
        <v>59</v>
      </c>
      <c r="B40" s="141">
        <v>24572</v>
      </c>
      <c r="C40" s="142">
        <v>-9.2480425469050118</v>
      </c>
      <c r="D40" s="141">
        <v>51666</v>
      </c>
      <c r="E40" s="142">
        <v>-16.805951403313856</v>
      </c>
      <c r="F40" s="142">
        <v>2.102637147973303</v>
      </c>
      <c r="G40" s="141">
        <v>109577</v>
      </c>
      <c r="H40" s="142">
        <v>2.5732953907215403</v>
      </c>
      <c r="I40" s="141">
        <v>255047</v>
      </c>
      <c r="J40" s="142">
        <v>-0.61800314067170348</v>
      </c>
      <c r="K40" s="142">
        <v>2.3275596156127656</v>
      </c>
    </row>
    <row r="41" spans="1:11" ht="9" customHeight="1" x14ac:dyDescent="0.15">
      <c r="A41" s="44" t="s">
        <v>154</v>
      </c>
      <c r="B41" s="141">
        <v>972</v>
      </c>
      <c r="C41" s="142">
        <v>-6.2680810028929557</v>
      </c>
      <c r="D41" s="141">
        <v>2480</v>
      </c>
      <c r="E41" s="142">
        <v>7.5921908893709258</v>
      </c>
      <c r="F41" s="142">
        <v>2.5514403292181069</v>
      </c>
      <c r="G41" s="141">
        <v>4522</v>
      </c>
      <c r="H41" s="142">
        <v>11.379310344827587</v>
      </c>
      <c r="I41" s="141">
        <v>11947</v>
      </c>
      <c r="J41" s="142">
        <v>6.7268179381811706</v>
      </c>
      <c r="K41" s="142">
        <v>2.641972578505086</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1" t="s">
        <v>123</v>
      </c>
      <c r="B1" s="262"/>
      <c r="C1" s="262"/>
      <c r="D1" s="262"/>
      <c r="E1" s="262"/>
      <c r="F1" s="262"/>
      <c r="G1" s="262"/>
      <c r="H1" s="262"/>
      <c r="I1" s="262"/>
      <c r="J1" s="262"/>
      <c r="K1" s="263"/>
    </row>
    <row r="2" spans="1:11" ht="9.9499999999999993" customHeight="1" x14ac:dyDescent="0.15">
      <c r="A2" s="251" t="s">
        <v>176</v>
      </c>
      <c r="B2" s="246" t="s">
        <v>493</v>
      </c>
      <c r="C2" s="242"/>
      <c r="D2" s="242"/>
      <c r="E2" s="242"/>
      <c r="F2" s="242"/>
      <c r="G2" s="247" t="s">
        <v>494</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71" t="s">
        <v>136</v>
      </c>
      <c r="C4" s="70" t="s">
        <v>152</v>
      </c>
      <c r="D4" s="70" t="s">
        <v>136</v>
      </c>
      <c r="E4" s="70" t="s">
        <v>152</v>
      </c>
      <c r="F4" s="250"/>
      <c r="G4" s="70" t="s">
        <v>136</v>
      </c>
      <c r="H4" s="70" t="s">
        <v>155</v>
      </c>
      <c r="I4" s="70" t="s">
        <v>136</v>
      </c>
      <c r="J4" s="70" t="s">
        <v>155</v>
      </c>
      <c r="K4" s="255"/>
    </row>
    <row r="5" spans="1:11" ht="9.9499999999999993" customHeight="1" x14ac:dyDescent="0.15">
      <c r="A5" s="253"/>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33820</v>
      </c>
      <c r="C6" s="140">
        <v>3.4757067678374796</v>
      </c>
      <c r="D6" s="139">
        <v>87064</v>
      </c>
      <c r="E6" s="140">
        <v>-0.86988204217334442</v>
      </c>
      <c r="F6" s="140">
        <v>2.5743347131874632</v>
      </c>
      <c r="G6" s="139">
        <v>127598</v>
      </c>
      <c r="H6" s="140">
        <v>4.57309577275484</v>
      </c>
      <c r="I6" s="139">
        <v>343759</v>
      </c>
      <c r="J6" s="140">
        <v>3.1925048930728508</v>
      </c>
      <c r="K6" s="140">
        <v>2.6940782770889826</v>
      </c>
    </row>
    <row r="7" spans="1:11" ht="9" customHeight="1" x14ac:dyDescent="0.15">
      <c r="A7" s="44" t="s">
        <v>59</v>
      </c>
      <c r="B7" s="141">
        <v>31622</v>
      </c>
      <c r="C7" s="142">
        <v>4.1019225704503555</v>
      </c>
      <c r="D7" s="141">
        <v>82332</v>
      </c>
      <c r="E7" s="142">
        <v>-1.7095649682441092</v>
      </c>
      <c r="F7" s="142">
        <v>2.6036303839099362</v>
      </c>
      <c r="G7" s="141">
        <v>121451</v>
      </c>
      <c r="H7" s="142">
        <v>4.6323896824439572</v>
      </c>
      <c r="I7" s="141">
        <v>330793</v>
      </c>
      <c r="J7" s="142">
        <v>2.7955512326093839</v>
      </c>
      <c r="K7" s="142">
        <v>2.723674568344435</v>
      </c>
    </row>
    <row r="8" spans="1:11" ht="9" customHeight="1" x14ac:dyDescent="0.15">
      <c r="A8" s="44" t="s">
        <v>154</v>
      </c>
      <c r="B8" s="141">
        <v>2198</v>
      </c>
      <c r="C8" s="142">
        <v>-4.7660311958405543</v>
      </c>
      <c r="D8" s="141">
        <v>4732</v>
      </c>
      <c r="E8" s="142">
        <v>16.437007874015748</v>
      </c>
      <c r="F8" s="142">
        <v>2.1528662420382165</v>
      </c>
      <c r="G8" s="141">
        <v>6147</v>
      </c>
      <c r="H8" s="142">
        <v>3.4152086137281259</v>
      </c>
      <c r="I8" s="141">
        <v>12966</v>
      </c>
      <c r="J8" s="142">
        <v>14.469850798975898</v>
      </c>
      <c r="K8" s="142">
        <v>2.1093216203025866</v>
      </c>
    </row>
    <row r="9" spans="1:11" ht="24" customHeight="1" x14ac:dyDescent="0.15">
      <c r="A9" s="35" t="s">
        <v>163</v>
      </c>
      <c r="B9" s="139">
        <v>2963</v>
      </c>
      <c r="C9" s="140">
        <v>-3.6736020806241925</v>
      </c>
      <c r="D9" s="139">
        <v>7121</v>
      </c>
      <c r="E9" s="140">
        <v>1.3521206945630553</v>
      </c>
      <c r="F9" s="140">
        <v>2.4033074586567666</v>
      </c>
      <c r="G9" s="139">
        <v>9953</v>
      </c>
      <c r="H9" s="140">
        <v>-1.9215608986992549</v>
      </c>
      <c r="I9" s="139">
        <v>23159</v>
      </c>
      <c r="J9" s="140">
        <v>-1.5599761965485044</v>
      </c>
      <c r="K9" s="140">
        <v>2.3268361298101077</v>
      </c>
    </row>
    <row r="10" spans="1:11" ht="9" customHeight="1" x14ac:dyDescent="0.15">
      <c r="A10" s="44" t="s">
        <v>59</v>
      </c>
      <c r="B10" s="141">
        <v>2802</v>
      </c>
      <c r="C10" s="142">
        <v>-7.8289473684210549</v>
      </c>
      <c r="D10" s="141">
        <v>6472</v>
      </c>
      <c r="E10" s="142">
        <v>-6.2436621758655662</v>
      </c>
      <c r="F10" s="142">
        <v>2.3097787294789436</v>
      </c>
      <c r="G10" s="141">
        <v>9477</v>
      </c>
      <c r="H10" s="142">
        <v>-5.0971359903865476</v>
      </c>
      <c r="I10" s="141">
        <v>21273</v>
      </c>
      <c r="J10" s="142">
        <v>-7.2869906297668336</v>
      </c>
      <c r="K10" s="142">
        <v>2.2446976891421335</v>
      </c>
    </row>
    <row r="11" spans="1:11" ht="9" customHeight="1" x14ac:dyDescent="0.15">
      <c r="A11" s="44" t="s">
        <v>154</v>
      </c>
      <c r="B11" s="141">
        <v>161</v>
      </c>
      <c r="C11" s="145" t="s">
        <v>502</v>
      </c>
      <c r="D11" s="141">
        <v>649</v>
      </c>
      <c r="E11" s="145" t="s">
        <v>502</v>
      </c>
      <c r="F11" s="142">
        <v>4.0310559006211184</v>
      </c>
      <c r="G11" s="141">
        <v>476</v>
      </c>
      <c r="H11" s="142">
        <v>193.82716049382714</v>
      </c>
      <c r="I11" s="141">
        <v>1886</v>
      </c>
      <c r="J11" s="142">
        <v>224.61273666092944</v>
      </c>
      <c r="K11" s="142">
        <v>3.96218487394958</v>
      </c>
    </row>
    <row r="12" spans="1:11" ht="24" customHeight="1" x14ac:dyDescent="0.15">
      <c r="A12" s="35" t="s">
        <v>164</v>
      </c>
      <c r="B12" s="139">
        <v>9247</v>
      </c>
      <c r="C12" s="140">
        <v>-14.946651949963211</v>
      </c>
      <c r="D12" s="139">
        <v>31717</v>
      </c>
      <c r="E12" s="140">
        <v>-11.835997220291873</v>
      </c>
      <c r="F12" s="140">
        <v>3.4299772899318697</v>
      </c>
      <c r="G12" s="139">
        <v>36604</v>
      </c>
      <c r="H12" s="140">
        <v>-0.32676179065461497</v>
      </c>
      <c r="I12" s="139">
        <v>141363</v>
      </c>
      <c r="J12" s="140">
        <v>0.15019376412494978</v>
      </c>
      <c r="K12" s="140">
        <v>3.8619549775980766</v>
      </c>
    </row>
    <row r="13" spans="1:11" ht="9" customHeight="1" x14ac:dyDescent="0.15">
      <c r="A13" s="44" t="s">
        <v>59</v>
      </c>
      <c r="B13" s="141">
        <v>9003</v>
      </c>
      <c r="C13" s="142">
        <v>-15.369430344049633</v>
      </c>
      <c r="D13" s="141">
        <v>30846</v>
      </c>
      <c r="E13" s="142">
        <v>-12.059527882312693</v>
      </c>
      <c r="F13" s="142">
        <v>3.4261912695768078</v>
      </c>
      <c r="G13" s="141">
        <v>35903</v>
      </c>
      <c r="H13" s="142">
        <v>-0.2528199144301766</v>
      </c>
      <c r="I13" s="141">
        <v>139282</v>
      </c>
      <c r="J13" s="142">
        <v>0.21729745287092328</v>
      </c>
      <c r="K13" s="142">
        <v>3.8793972648525195</v>
      </c>
    </row>
    <row r="14" spans="1:11" ht="9" customHeight="1" x14ac:dyDescent="0.15">
      <c r="A14" s="44" t="s">
        <v>154</v>
      </c>
      <c r="B14" s="141">
        <v>244</v>
      </c>
      <c r="C14" s="142">
        <v>4.2735042735042725</v>
      </c>
      <c r="D14" s="141">
        <v>871</v>
      </c>
      <c r="E14" s="142">
        <v>-3.1145717463848683</v>
      </c>
      <c r="F14" s="142">
        <v>3.569672131147541</v>
      </c>
      <c r="G14" s="141">
        <v>701</v>
      </c>
      <c r="H14" s="142">
        <v>-3.9726027397260282</v>
      </c>
      <c r="I14" s="141">
        <v>2081</v>
      </c>
      <c r="J14" s="142">
        <v>-4.1455550437586339</v>
      </c>
      <c r="K14" s="142">
        <v>2.9686162624821684</v>
      </c>
    </row>
    <row r="15" spans="1:11" ht="24" customHeight="1" x14ac:dyDescent="0.15">
      <c r="A15" s="35" t="s">
        <v>165</v>
      </c>
      <c r="B15" s="139">
        <v>18213</v>
      </c>
      <c r="C15" s="140">
        <v>-5.9245867768594991</v>
      </c>
      <c r="D15" s="139">
        <v>38944</v>
      </c>
      <c r="E15" s="140">
        <v>-13.77584909002347</v>
      </c>
      <c r="F15" s="140">
        <v>2.1382528962828751</v>
      </c>
      <c r="G15" s="139">
        <v>64845</v>
      </c>
      <c r="H15" s="140">
        <v>5.0053437833986436</v>
      </c>
      <c r="I15" s="139">
        <v>144394</v>
      </c>
      <c r="J15" s="140">
        <v>-2.2156675390860414E-2</v>
      </c>
      <c r="K15" s="140">
        <v>2.2267561107255762</v>
      </c>
    </row>
    <row r="16" spans="1:11" ht="9" customHeight="1" x14ac:dyDescent="0.15">
      <c r="A16" s="44" t="s">
        <v>59</v>
      </c>
      <c r="B16" s="141">
        <v>17649</v>
      </c>
      <c r="C16" s="142">
        <v>-6.167260354085812</v>
      </c>
      <c r="D16" s="141">
        <v>37782</v>
      </c>
      <c r="E16" s="142">
        <v>-14.041952950812217</v>
      </c>
      <c r="F16" s="142">
        <v>2.1407445181030087</v>
      </c>
      <c r="G16" s="141">
        <v>62586</v>
      </c>
      <c r="H16" s="142">
        <v>5.5039530688963367</v>
      </c>
      <c r="I16" s="141">
        <v>139222</v>
      </c>
      <c r="J16" s="142">
        <v>0.52420286506469438</v>
      </c>
      <c r="K16" s="142">
        <v>2.2244911002460612</v>
      </c>
    </row>
    <row r="17" spans="1:11" ht="9" customHeight="1" x14ac:dyDescent="0.15">
      <c r="A17" s="44" t="s">
        <v>154</v>
      </c>
      <c r="B17" s="141">
        <v>564</v>
      </c>
      <c r="C17" s="142">
        <v>2.359346642468239</v>
      </c>
      <c r="D17" s="141">
        <v>1162</v>
      </c>
      <c r="E17" s="142">
        <v>-4.1254125412541214</v>
      </c>
      <c r="F17" s="142">
        <v>2.0602836879432624</v>
      </c>
      <c r="G17" s="141">
        <v>2259</v>
      </c>
      <c r="H17" s="142">
        <v>-7.1516646115906326</v>
      </c>
      <c r="I17" s="141">
        <v>5172</v>
      </c>
      <c r="J17" s="142">
        <v>-12.782462057335579</v>
      </c>
      <c r="K17" s="142">
        <v>2.2895086321381144</v>
      </c>
    </row>
    <row r="18" spans="1:11" ht="24" customHeight="1" x14ac:dyDescent="0.15">
      <c r="A18" s="35" t="s">
        <v>166</v>
      </c>
      <c r="B18" s="139">
        <v>16969</v>
      </c>
      <c r="C18" s="140">
        <v>-5.4441101081020804</v>
      </c>
      <c r="D18" s="139">
        <v>51948</v>
      </c>
      <c r="E18" s="140">
        <v>-5.4700294792007895</v>
      </c>
      <c r="F18" s="140">
        <v>3.0613471624727446</v>
      </c>
      <c r="G18" s="139">
        <v>62508</v>
      </c>
      <c r="H18" s="140">
        <v>-1.9666886233179639</v>
      </c>
      <c r="I18" s="139">
        <v>213137</v>
      </c>
      <c r="J18" s="140">
        <v>-3.2106154663566571</v>
      </c>
      <c r="K18" s="140">
        <v>3.4097555512894351</v>
      </c>
    </row>
    <row r="19" spans="1:11" ht="9" customHeight="1" x14ac:dyDescent="0.15">
      <c r="A19" s="44" t="s">
        <v>59</v>
      </c>
      <c r="B19" s="141">
        <v>16082</v>
      </c>
      <c r="C19" s="142">
        <v>-5.9971942950666346</v>
      </c>
      <c r="D19" s="141">
        <v>50342</v>
      </c>
      <c r="E19" s="142">
        <v>-5.8852121891942488</v>
      </c>
      <c r="F19" s="142">
        <v>3.1303320482527051</v>
      </c>
      <c r="G19" s="141">
        <v>59943</v>
      </c>
      <c r="H19" s="142">
        <v>-1.9914651493598825</v>
      </c>
      <c r="I19" s="141">
        <v>208427</v>
      </c>
      <c r="J19" s="142">
        <v>-3.4385148877224339</v>
      </c>
      <c r="K19" s="142">
        <v>3.4770865655706253</v>
      </c>
    </row>
    <row r="20" spans="1:11" ht="9" customHeight="1" x14ac:dyDescent="0.15">
      <c r="A20" s="44" t="s">
        <v>154</v>
      </c>
      <c r="B20" s="141">
        <v>887</v>
      </c>
      <c r="C20" s="142">
        <v>5.8472553699284049</v>
      </c>
      <c r="D20" s="141">
        <v>1606</v>
      </c>
      <c r="E20" s="142">
        <v>9.6994535519125691</v>
      </c>
      <c r="F20" s="142">
        <v>1.8105975197294251</v>
      </c>
      <c r="G20" s="141">
        <v>2565</v>
      </c>
      <c r="H20" s="142">
        <v>-1.3840830449827024</v>
      </c>
      <c r="I20" s="141">
        <v>4710</v>
      </c>
      <c r="J20" s="142">
        <v>8.0770995869664972</v>
      </c>
      <c r="K20" s="142">
        <v>1.8362573099415205</v>
      </c>
    </row>
    <row r="21" spans="1:11" ht="24" customHeight="1" x14ac:dyDescent="0.15">
      <c r="A21" s="35" t="s">
        <v>167</v>
      </c>
      <c r="B21" s="139">
        <v>5749</v>
      </c>
      <c r="C21" s="140">
        <v>-15.987140143212045</v>
      </c>
      <c r="D21" s="139">
        <v>16402</v>
      </c>
      <c r="E21" s="140">
        <v>-13.359040726850139</v>
      </c>
      <c r="F21" s="140">
        <v>2.8530179161593319</v>
      </c>
      <c r="G21" s="139">
        <v>20665</v>
      </c>
      <c r="H21" s="140">
        <v>-1.9872889394801803</v>
      </c>
      <c r="I21" s="139">
        <v>66216</v>
      </c>
      <c r="J21" s="140">
        <v>-4.2872423462750362</v>
      </c>
      <c r="K21" s="140">
        <v>3.2042584079361238</v>
      </c>
    </row>
    <row r="22" spans="1:11" ht="9" customHeight="1" x14ac:dyDescent="0.15">
      <c r="A22" s="44" t="s">
        <v>59</v>
      </c>
      <c r="B22" s="141">
        <v>5602</v>
      </c>
      <c r="C22" s="142">
        <v>-15.948987246811697</v>
      </c>
      <c r="D22" s="141">
        <v>15687</v>
      </c>
      <c r="E22" s="142">
        <v>-14.053254437869825</v>
      </c>
      <c r="F22" s="142">
        <v>2.800249910746162</v>
      </c>
      <c r="G22" s="141">
        <v>20190</v>
      </c>
      <c r="H22" s="142">
        <v>-1.5073906044197258</v>
      </c>
      <c r="I22" s="141">
        <v>64339</v>
      </c>
      <c r="J22" s="142">
        <v>-3.8410378274970469</v>
      </c>
      <c r="K22" s="142">
        <v>3.1866765725606734</v>
      </c>
    </row>
    <row r="23" spans="1:11" ht="9" customHeight="1" x14ac:dyDescent="0.15">
      <c r="A23" s="44" t="s">
        <v>154</v>
      </c>
      <c r="B23" s="141">
        <v>147</v>
      </c>
      <c r="C23" s="142">
        <v>-17.415730337078656</v>
      </c>
      <c r="D23" s="141">
        <v>715</v>
      </c>
      <c r="E23" s="142">
        <v>5.3019145802650911</v>
      </c>
      <c r="F23" s="142">
        <v>4.8639455782312924</v>
      </c>
      <c r="G23" s="141">
        <v>475</v>
      </c>
      <c r="H23" s="142">
        <v>-18.803418803418808</v>
      </c>
      <c r="I23" s="141">
        <v>1877</v>
      </c>
      <c r="J23" s="142">
        <v>-17.421909370875497</v>
      </c>
      <c r="K23" s="142">
        <v>3.9515789473684211</v>
      </c>
    </row>
    <row r="24" spans="1:11" ht="24" customHeight="1" x14ac:dyDescent="0.15">
      <c r="A24" s="35" t="s">
        <v>168</v>
      </c>
      <c r="B24" s="139">
        <v>17819</v>
      </c>
      <c r="C24" s="140">
        <v>-8.0594396573964246</v>
      </c>
      <c r="D24" s="139">
        <v>45560</v>
      </c>
      <c r="E24" s="140">
        <v>-10.780377949671987</v>
      </c>
      <c r="F24" s="140">
        <v>2.5568213704472753</v>
      </c>
      <c r="G24" s="139">
        <v>55698</v>
      </c>
      <c r="H24" s="140">
        <v>-2.9414839856410993</v>
      </c>
      <c r="I24" s="139">
        <v>152932</v>
      </c>
      <c r="J24" s="140">
        <v>-6.1818672588630079</v>
      </c>
      <c r="K24" s="140">
        <v>2.7457359330676145</v>
      </c>
    </row>
    <row r="25" spans="1:11" ht="9" customHeight="1" x14ac:dyDescent="0.15">
      <c r="A25" s="44" t="s">
        <v>59</v>
      </c>
      <c r="B25" s="141">
        <v>17373</v>
      </c>
      <c r="C25" s="142">
        <v>-8.9083473154362451</v>
      </c>
      <c r="D25" s="141">
        <v>44415</v>
      </c>
      <c r="E25" s="142">
        <v>-11.787487586891757</v>
      </c>
      <c r="F25" s="142">
        <v>2.5565532723191158</v>
      </c>
      <c r="G25" s="141">
        <v>54296</v>
      </c>
      <c r="H25" s="142">
        <v>-3.2450059696705154</v>
      </c>
      <c r="I25" s="141">
        <v>148108</v>
      </c>
      <c r="J25" s="142">
        <v>-7.0379924805895087</v>
      </c>
      <c r="K25" s="142">
        <v>2.727788419036393</v>
      </c>
    </row>
    <row r="26" spans="1:11" ht="9" customHeight="1" x14ac:dyDescent="0.15">
      <c r="A26" s="44" t="s">
        <v>154</v>
      </c>
      <c r="B26" s="141">
        <v>446</v>
      </c>
      <c r="C26" s="142">
        <v>44.336569579288039</v>
      </c>
      <c r="D26" s="141">
        <v>1145</v>
      </c>
      <c r="E26" s="142">
        <v>60.139860139860133</v>
      </c>
      <c r="F26" s="142">
        <v>2.5672645739910314</v>
      </c>
      <c r="G26" s="141">
        <v>1402</v>
      </c>
      <c r="H26" s="142">
        <v>10.480693459416869</v>
      </c>
      <c r="I26" s="141">
        <v>4824</v>
      </c>
      <c r="J26" s="142">
        <v>30.802603036876349</v>
      </c>
      <c r="K26" s="142">
        <v>3.440798858773181</v>
      </c>
    </row>
    <row r="27" spans="1:11" ht="24" customHeight="1" x14ac:dyDescent="0.15">
      <c r="A27" s="35" t="s">
        <v>169</v>
      </c>
      <c r="B27" s="139">
        <v>10131</v>
      </c>
      <c r="C27" s="140">
        <v>0.74582338902148138</v>
      </c>
      <c r="D27" s="139">
        <v>35307</v>
      </c>
      <c r="E27" s="140">
        <v>-9.337860780985352E-2</v>
      </c>
      <c r="F27" s="140">
        <v>3.4850458987266806</v>
      </c>
      <c r="G27" s="139">
        <v>38015</v>
      </c>
      <c r="H27" s="140">
        <v>1.6770086658820986</v>
      </c>
      <c r="I27" s="139">
        <v>146167</v>
      </c>
      <c r="J27" s="140">
        <v>-0.78534386793732835</v>
      </c>
      <c r="K27" s="140">
        <v>3.8449822438511112</v>
      </c>
    </row>
    <row r="28" spans="1:11" ht="9" customHeight="1" x14ac:dyDescent="0.15">
      <c r="A28" s="44" t="s">
        <v>59</v>
      </c>
      <c r="B28" s="141">
        <v>9349</v>
      </c>
      <c r="C28" s="142">
        <v>-0.63768732065044276</v>
      </c>
      <c r="D28" s="141">
        <v>33324</v>
      </c>
      <c r="E28" s="142">
        <v>-0.74462381604813288</v>
      </c>
      <c r="F28" s="142">
        <v>3.5644453952294364</v>
      </c>
      <c r="G28" s="141">
        <v>35118</v>
      </c>
      <c r="H28" s="142">
        <v>0.48931238732937743</v>
      </c>
      <c r="I28" s="141">
        <v>139486</v>
      </c>
      <c r="J28" s="142">
        <v>-1.1627824583531208</v>
      </c>
      <c r="K28" s="142">
        <v>3.9719232302522922</v>
      </c>
    </row>
    <row r="29" spans="1:11" ht="9" customHeight="1" x14ac:dyDescent="0.15">
      <c r="A29" s="44" t="s">
        <v>154</v>
      </c>
      <c r="B29" s="141">
        <v>782</v>
      </c>
      <c r="C29" s="142">
        <v>20.865533230293664</v>
      </c>
      <c r="D29" s="141">
        <v>1983</v>
      </c>
      <c r="E29" s="142">
        <v>12.287655719139295</v>
      </c>
      <c r="F29" s="142">
        <v>2.5358056265984654</v>
      </c>
      <c r="G29" s="141">
        <v>2897</v>
      </c>
      <c r="H29" s="142">
        <v>18.680868496517817</v>
      </c>
      <c r="I29" s="141">
        <v>6681</v>
      </c>
      <c r="J29" s="142">
        <v>7.8102307568178162</v>
      </c>
      <c r="K29" s="142">
        <v>2.3061788056610286</v>
      </c>
    </row>
    <row r="30" spans="1:11" ht="24" customHeight="1" x14ac:dyDescent="0.15">
      <c r="A30" s="35" t="s">
        <v>170</v>
      </c>
      <c r="B30" s="139">
        <v>10491</v>
      </c>
      <c r="C30" s="140">
        <v>-9.9716811121599562</v>
      </c>
      <c r="D30" s="139">
        <v>31224</v>
      </c>
      <c r="E30" s="140">
        <v>-9.1136661330228463</v>
      </c>
      <c r="F30" s="140">
        <v>2.9762653703174151</v>
      </c>
      <c r="G30" s="139">
        <v>32524</v>
      </c>
      <c r="H30" s="140">
        <v>-7.2518322069181806</v>
      </c>
      <c r="I30" s="139">
        <v>106844</v>
      </c>
      <c r="J30" s="140">
        <v>-5.6989788263122136</v>
      </c>
      <c r="K30" s="140">
        <v>3.2850817857582095</v>
      </c>
    </row>
    <row r="31" spans="1:11" ht="9" customHeight="1" x14ac:dyDescent="0.15">
      <c r="A31" s="44" t="s">
        <v>59</v>
      </c>
      <c r="B31" s="141">
        <v>9990</v>
      </c>
      <c r="C31" s="142">
        <v>-11.057692307692307</v>
      </c>
      <c r="D31" s="141">
        <v>30060</v>
      </c>
      <c r="E31" s="142">
        <v>-9.5205128976913613</v>
      </c>
      <c r="F31" s="142">
        <v>3.0090090090090089</v>
      </c>
      <c r="G31" s="141">
        <v>30528</v>
      </c>
      <c r="H31" s="142">
        <v>-7.4600624450574458</v>
      </c>
      <c r="I31" s="141">
        <v>101638</v>
      </c>
      <c r="J31" s="142">
        <v>-6.0681675353960998</v>
      </c>
      <c r="K31" s="142">
        <v>3.3293370020964361</v>
      </c>
    </row>
    <row r="32" spans="1:11" ht="9" customHeight="1" x14ac:dyDescent="0.15">
      <c r="A32" s="44" t="s">
        <v>154</v>
      </c>
      <c r="B32" s="141">
        <v>501</v>
      </c>
      <c r="C32" s="142">
        <v>19.00237529691212</v>
      </c>
      <c r="D32" s="141">
        <v>1164</v>
      </c>
      <c r="E32" s="142">
        <v>2.8268551236749175</v>
      </c>
      <c r="F32" s="142">
        <v>2.3233532934131738</v>
      </c>
      <c r="G32" s="141">
        <v>1996</v>
      </c>
      <c r="H32" s="142">
        <v>-3.9461020211742124</v>
      </c>
      <c r="I32" s="141">
        <v>5206</v>
      </c>
      <c r="J32" s="142">
        <v>2.1385128506964861</v>
      </c>
      <c r="K32" s="142">
        <v>2.6082164328657313</v>
      </c>
    </row>
    <row r="33" spans="1:21" ht="24" customHeight="1" x14ac:dyDescent="0.15">
      <c r="A33" s="35" t="s">
        <v>171</v>
      </c>
      <c r="B33" s="139">
        <v>5880</v>
      </c>
      <c r="C33" s="140">
        <v>4.4776119402985017</v>
      </c>
      <c r="D33" s="139">
        <v>12493</v>
      </c>
      <c r="E33" s="140">
        <v>6.0706401766004348</v>
      </c>
      <c r="F33" s="140">
        <v>2.124659863945578</v>
      </c>
      <c r="G33" s="139">
        <v>22756</v>
      </c>
      <c r="H33" s="140">
        <v>18.650607435215605</v>
      </c>
      <c r="I33" s="139">
        <v>48817</v>
      </c>
      <c r="J33" s="140">
        <v>29.254924804066945</v>
      </c>
      <c r="K33" s="140">
        <v>2.145236421163649</v>
      </c>
    </row>
    <row r="34" spans="1:21" ht="9" customHeight="1" x14ac:dyDescent="0.15">
      <c r="A34" s="44" t="s">
        <v>59</v>
      </c>
      <c r="B34" s="141">
        <v>5681</v>
      </c>
      <c r="C34" s="142">
        <v>2.8235294117647101</v>
      </c>
      <c r="D34" s="141">
        <v>11943</v>
      </c>
      <c r="E34" s="142">
        <v>4.0331010452961635</v>
      </c>
      <c r="F34" s="142">
        <v>2.1022707269846856</v>
      </c>
      <c r="G34" s="141">
        <v>22074</v>
      </c>
      <c r="H34" s="142">
        <v>18.32118353344768</v>
      </c>
      <c r="I34" s="141">
        <v>46442</v>
      </c>
      <c r="J34" s="142">
        <v>27.050391202057227</v>
      </c>
      <c r="K34" s="142">
        <v>2.1039231675274079</v>
      </c>
    </row>
    <row r="35" spans="1:21" ht="9" customHeight="1" x14ac:dyDescent="0.15">
      <c r="A35" s="44" t="s">
        <v>154</v>
      </c>
      <c r="B35" s="141">
        <v>199</v>
      </c>
      <c r="C35" s="142">
        <v>93.203883495145618</v>
      </c>
      <c r="D35" s="141">
        <v>550</v>
      </c>
      <c r="E35" s="142">
        <v>84.56375838926175</v>
      </c>
      <c r="F35" s="142">
        <v>2.7638190954773871</v>
      </c>
      <c r="G35" s="141">
        <v>682</v>
      </c>
      <c r="H35" s="142">
        <v>30.401529636711274</v>
      </c>
      <c r="I35" s="141">
        <v>2375</v>
      </c>
      <c r="J35" s="142">
        <v>95.634266886326202</v>
      </c>
      <c r="K35" s="142">
        <v>3.4824046920821115</v>
      </c>
    </row>
    <row r="36" spans="1:21" ht="24" customHeight="1" x14ac:dyDescent="0.15">
      <c r="A36" s="35" t="s">
        <v>172</v>
      </c>
      <c r="B36" s="139">
        <v>4381</v>
      </c>
      <c r="C36" s="140">
        <v>-5.5615434360853584</v>
      </c>
      <c r="D36" s="139">
        <v>10612</v>
      </c>
      <c r="E36" s="140">
        <v>11.940928270042193</v>
      </c>
      <c r="F36" s="140">
        <v>2.4222780187171877</v>
      </c>
      <c r="G36" s="139">
        <v>16515</v>
      </c>
      <c r="H36" s="140">
        <v>10.011990407673864</v>
      </c>
      <c r="I36" s="139">
        <v>35202</v>
      </c>
      <c r="J36" s="140">
        <v>21.231532183076766</v>
      </c>
      <c r="K36" s="140">
        <v>2.1315168029064488</v>
      </c>
    </row>
    <row r="37" spans="1:21" ht="9" customHeight="1" x14ac:dyDescent="0.15">
      <c r="A37" s="44" t="s">
        <v>59</v>
      </c>
      <c r="B37" s="141">
        <v>4179</v>
      </c>
      <c r="C37" s="142">
        <v>-5.0443081117927733</v>
      </c>
      <c r="D37" s="141">
        <v>9261</v>
      </c>
      <c r="E37" s="142">
        <v>6.0460322913088334</v>
      </c>
      <c r="F37" s="142">
        <v>2.2160804020100504</v>
      </c>
      <c r="G37" s="141">
        <v>15775</v>
      </c>
      <c r="H37" s="142">
        <v>10.037667410714292</v>
      </c>
      <c r="I37" s="141">
        <v>31188</v>
      </c>
      <c r="J37" s="142">
        <v>13.501710459276509</v>
      </c>
      <c r="K37" s="142">
        <v>1.9770522979397782</v>
      </c>
    </row>
    <row r="38" spans="1:21" ht="9" customHeight="1" x14ac:dyDescent="0.15">
      <c r="A38" s="44" t="s">
        <v>154</v>
      </c>
      <c r="B38" s="141">
        <v>202</v>
      </c>
      <c r="C38" s="142">
        <v>-15.12605042016807</v>
      </c>
      <c r="D38" s="141">
        <v>1351</v>
      </c>
      <c r="E38" s="142">
        <v>80.856760374832675</v>
      </c>
      <c r="F38" s="142">
        <v>6.6881188118811883</v>
      </c>
      <c r="G38" s="141">
        <v>740</v>
      </c>
      <c r="H38" s="142">
        <v>9.4674556213017809</v>
      </c>
      <c r="I38" s="141">
        <v>4014</v>
      </c>
      <c r="J38" s="142">
        <v>157.47273893521486</v>
      </c>
      <c r="K38" s="142">
        <v>5.4243243243243242</v>
      </c>
    </row>
    <row r="39" spans="1:21" s="5" customFormat="1" ht="24" customHeight="1" x14ac:dyDescent="0.15">
      <c r="A39" s="35" t="s">
        <v>183</v>
      </c>
      <c r="B39" s="139">
        <v>367452</v>
      </c>
      <c r="C39" s="140">
        <v>-0.18688542402347252</v>
      </c>
      <c r="D39" s="139">
        <v>879154</v>
      </c>
      <c r="E39" s="140">
        <v>-4.3399634401114184</v>
      </c>
      <c r="F39" s="140">
        <v>2.3925682810271818</v>
      </c>
      <c r="G39" s="139">
        <v>1351613</v>
      </c>
      <c r="H39" s="140">
        <v>2.9004617381605868</v>
      </c>
      <c r="I39" s="139">
        <v>3425092</v>
      </c>
      <c r="J39" s="140">
        <v>0.38626424530754377</v>
      </c>
      <c r="K39" s="140">
        <v>2.53407743192763</v>
      </c>
      <c r="L39" s="22"/>
      <c r="M39" s="22"/>
      <c r="N39" s="22"/>
      <c r="O39" s="22"/>
      <c r="P39" s="22"/>
      <c r="Q39" s="22"/>
      <c r="R39" s="22"/>
      <c r="S39" s="22"/>
      <c r="T39" s="22"/>
      <c r="U39" s="22"/>
    </row>
    <row r="40" spans="1:21" s="5" customFormat="1" ht="9" customHeight="1" x14ac:dyDescent="0.15">
      <c r="A40" s="47" t="s">
        <v>59</v>
      </c>
      <c r="B40" s="139">
        <v>340998</v>
      </c>
      <c r="C40" s="140">
        <v>-1.2361483609738571</v>
      </c>
      <c r="D40" s="139">
        <v>824232</v>
      </c>
      <c r="E40" s="140">
        <v>-5.2196181563735138</v>
      </c>
      <c r="F40" s="140">
        <v>2.4171168159344045</v>
      </c>
      <c r="G40" s="139">
        <v>1265701</v>
      </c>
      <c r="H40" s="140">
        <v>2.3389902593280993</v>
      </c>
      <c r="I40" s="139">
        <v>3242181</v>
      </c>
      <c r="J40" s="140">
        <v>-4.2237658664845412E-2</v>
      </c>
      <c r="K40" s="140">
        <v>2.5615694385956873</v>
      </c>
    </row>
    <row r="41" spans="1:21" s="5" customFormat="1" ht="9" customHeight="1" x14ac:dyDescent="0.15">
      <c r="A41" s="47" t="s">
        <v>154</v>
      </c>
      <c r="B41" s="139">
        <v>26454</v>
      </c>
      <c r="C41" s="140">
        <v>15.650957418903559</v>
      </c>
      <c r="D41" s="139">
        <v>54922</v>
      </c>
      <c r="E41" s="140">
        <v>11.139891130582598</v>
      </c>
      <c r="F41" s="140">
        <v>2.0761321539275723</v>
      </c>
      <c r="G41" s="139">
        <v>85912</v>
      </c>
      <c r="H41" s="140">
        <v>11.949128247895544</v>
      </c>
      <c r="I41" s="139">
        <v>182911</v>
      </c>
      <c r="J41" s="140">
        <v>8.6414986754730876</v>
      </c>
      <c r="K41" s="140">
        <v>2.1290506564857061</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7" t="s">
        <v>207</v>
      </c>
      <c r="B1" s="258"/>
      <c r="C1" s="258"/>
      <c r="D1" s="258"/>
      <c r="E1" s="258"/>
      <c r="F1" s="258"/>
      <c r="G1" s="258"/>
      <c r="H1" s="258"/>
      <c r="I1" s="258"/>
      <c r="J1" s="258"/>
      <c r="K1" s="259"/>
    </row>
    <row r="2" spans="1:11" ht="9.9499999999999993" customHeight="1" x14ac:dyDescent="0.15">
      <c r="A2" s="251" t="s">
        <v>212</v>
      </c>
      <c r="B2" s="246" t="s">
        <v>493</v>
      </c>
      <c r="C2" s="242"/>
      <c r="D2" s="242"/>
      <c r="E2" s="242"/>
      <c r="F2" s="242"/>
      <c r="G2" s="247" t="s">
        <v>494</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44555</v>
      </c>
      <c r="C7" s="140">
        <v>8.1353299517025448</v>
      </c>
      <c r="D7" s="139">
        <v>75653</v>
      </c>
      <c r="E7" s="140">
        <v>4.5927748821390537</v>
      </c>
      <c r="F7" s="140">
        <v>1.6979688026035238</v>
      </c>
      <c r="G7" s="139">
        <v>177052</v>
      </c>
      <c r="H7" s="140">
        <v>8.6695268433101944</v>
      </c>
      <c r="I7" s="139">
        <v>295941</v>
      </c>
      <c r="J7" s="140">
        <v>8.355271106945267</v>
      </c>
      <c r="K7" s="140">
        <v>1.6714919910534758</v>
      </c>
    </row>
    <row r="8" spans="1:11" s="3" customFormat="1" x14ac:dyDescent="0.15">
      <c r="A8" s="40" t="s">
        <v>59</v>
      </c>
      <c r="B8" s="141">
        <v>39925</v>
      </c>
      <c r="C8" s="142">
        <v>5.226398186706021</v>
      </c>
      <c r="D8" s="141">
        <v>67499</v>
      </c>
      <c r="E8" s="142">
        <v>1.3452847469333165</v>
      </c>
      <c r="F8" s="142">
        <v>1.690644959298685</v>
      </c>
      <c r="G8" s="141">
        <v>162517</v>
      </c>
      <c r="H8" s="142">
        <v>7.549517235902556</v>
      </c>
      <c r="I8" s="141">
        <v>270190</v>
      </c>
      <c r="J8" s="142">
        <v>7.1978353329524509</v>
      </c>
      <c r="K8" s="142">
        <v>1.6625337656983576</v>
      </c>
    </row>
    <row r="9" spans="1:11" s="3" customFormat="1" x14ac:dyDescent="0.15">
      <c r="A9" s="40" t="s">
        <v>154</v>
      </c>
      <c r="B9" s="141">
        <v>4630</v>
      </c>
      <c r="C9" s="142">
        <v>41.980987427169566</v>
      </c>
      <c r="D9" s="141">
        <v>8154</v>
      </c>
      <c r="E9" s="142">
        <v>42.353351955307261</v>
      </c>
      <c r="F9" s="142">
        <v>1.7611231101511879</v>
      </c>
      <c r="G9" s="141">
        <v>14535</v>
      </c>
      <c r="H9" s="142">
        <v>22.9903536977492</v>
      </c>
      <c r="I9" s="141">
        <v>25751</v>
      </c>
      <c r="J9" s="142">
        <v>22.199022445783697</v>
      </c>
      <c r="K9" s="142">
        <v>1.7716546267629858</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30614</v>
      </c>
      <c r="C11" s="140">
        <v>9.488215729051177</v>
      </c>
      <c r="D11" s="139">
        <v>52034</v>
      </c>
      <c r="E11" s="140">
        <v>5.1808130015564728</v>
      </c>
      <c r="F11" s="140">
        <v>1.6996798850199255</v>
      </c>
      <c r="G11" s="139">
        <v>120511</v>
      </c>
      <c r="H11" s="140">
        <v>9.1654362142527219</v>
      </c>
      <c r="I11" s="139">
        <v>201407</v>
      </c>
      <c r="J11" s="140">
        <v>8.7422724941284429</v>
      </c>
      <c r="K11" s="140">
        <v>1.6712748213855997</v>
      </c>
    </row>
    <row r="12" spans="1:11" s="5" customFormat="1" x14ac:dyDescent="0.15">
      <c r="A12" s="53" t="s">
        <v>209</v>
      </c>
      <c r="B12" s="141">
        <v>27022</v>
      </c>
      <c r="C12" s="142">
        <v>6.1101075944396399</v>
      </c>
      <c r="D12" s="141">
        <v>45809</v>
      </c>
      <c r="E12" s="142">
        <v>1.5315395185956788</v>
      </c>
      <c r="F12" s="142">
        <v>1.6952483161868108</v>
      </c>
      <c r="G12" s="141">
        <v>109540</v>
      </c>
      <c r="H12" s="142">
        <v>7.7799533616049956</v>
      </c>
      <c r="I12" s="141">
        <v>182382</v>
      </c>
      <c r="J12" s="142">
        <v>7.571441210298147</v>
      </c>
      <c r="K12" s="142">
        <v>1.664980828920942</v>
      </c>
    </row>
    <row r="13" spans="1:11" s="5" customFormat="1" x14ac:dyDescent="0.15">
      <c r="A13" s="53" t="s">
        <v>210</v>
      </c>
      <c r="B13" s="141">
        <v>3592</v>
      </c>
      <c r="C13" s="142">
        <v>43.967935871743492</v>
      </c>
      <c r="D13" s="141">
        <v>6225</v>
      </c>
      <c r="E13" s="142">
        <v>43.004824259131624</v>
      </c>
      <c r="F13" s="142">
        <v>1.7330178173719377</v>
      </c>
      <c r="G13" s="141">
        <v>10971</v>
      </c>
      <c r="H13" s="142">
        <v>25.239726027397253</v>
      </c>
      <c r="I13" s="141">
        <v>19025</v>
      </c>
      <c r="J13" s="142">
        <v>21.410338225909385</v>
      </c>
      <c r="K13" s="142">
        <v>1.7341172181204996</v>
      </c>
    </row>
    <row r="14" spans="1:11" s="3" customFormat="1" ht="11.1" customHeight="1" x14ac:dyDescent="0.15">
      <c r="A14" s="47" t="s">
        <v>51</v>
      </c>
      <c r="B14" s="139">
        <v>1036</v>
      </c>
      <c r="C14" s="140">
        <v>0.77821011673151474</v>
      </c>
      <c r="D14" s="139">
        <v>1551</v>
      </c>
      <c r="E14" s="140">
        <v>-12.471783295711063</v>
      </c>
      <c r="F14" s="140">
        <v>1.4971042471042471</v>
      </c>
      <c r="G14" s="139">
        <v>4097</v>
      </c>
      <c r="H14" s="140">
        <v>2.5275275275275249</v>
      </c>
      <c r="I14" s="139">
        <v>6243</v>
      </c>
      <c r="J14" s="140">
        <v>-5.294296116504853</v>
      </c>
      <c r="K14" s="140">
        <v>1.5237979009030997</v>
      </c>
    </row>
    <row r="15" spans="1:11" s="3" customFormat="1" x14ac:dyDescent="0.15">
      <c r="A15" s="53" t="s">
        <v>209</v>
      </c>
      <c r="B15" s="141">
        <v>969</v>
      </c>
      <c r="C15" s="142">
        <v>-2.1212121212121247</v>
      </c>
      <c r="D15" s="141">
        <v>1469</v>
      </c>
      <c r="E15" s="142">
        <v>-13.942589338019914</v>
      </c>
      <c r="F15" s="142">
        <v>1.5159958720330238</v>
      </c>
      <c r="G15" s="141">
        <v>3879</v>
      </c>
      <c r="H15" s="142">
        <v>1.2529365700861348</v>
      </c>
      <c r="I15" s="141">
        <v>5883</v>
      </c>
      <c r="J15" s="142">
        <v>-6.6486829577911806</v>
      </c>
      <c r="K15" s="142">
        <v>1.5166279969064191</v>
      </c>
    </row>
    <row r="16" spans="1:11" s="3" customFormat="1" x14ac:dyDescent="0.15">
      <c r="A16" s="53" t="s">
        <v>210</v>
      </c>
      <c r="B16" s="141">
        <v>67</v>
      </c>
      <c r="C16" s="142">
        <v>76.31578947368422</v>
      </c>
      <c r="D16" s="141">
        <v>82</v>
      </c>
      <c r="E16" s="142">
        <v>26.15384615384616</v>
      </c>
      <c r="F16" s="142">
        <v>1.2238805970149254</v>
      </c>
      <c r="G16" s="141">
        <v>218</v>
      </c>
      <c r="H16" s="142">
        <v>32.121212121212125</v>
      </c>
      <c r="I16" s="141">
        <v>360</v>
      </c>
      <c r="J16" s="142">
        <v>24.137931034482762</v>
      </c>
      <c r="K16" s="142">
        <v>1.6513761467889909</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10179</v>
      </c>
      <c r="C18" s="140">
        <v>-1.4999032320495473</v>
      </c>
      <c r="D18" s="139">
        <v>16532</v>
      </c>
      <c r="E18" s="140">
        <v>-4.7750705604515815</v>
      </c>
      <c r="F18" s="140">
        <v>1.6241281068867275</v>
      </c>
      <c r="G18" s="139">
        <v>39478</v>
      </c>
      <c r="H18" s="140">
        <v>-8.0688354330158631</v>
      </c>
      <c r="I18" s="139">
        <v>65013</v>
      </c>
      <c r="J18" s="140">
        <v>-12.46398276558503</v>
      </c>
      <c r="K18" s="140">
        <v>1.6468159481230051</v>
      </c>
    </row>
    <row r="19" spans="1:11" s="3" customFormat="1" x14ac:dyDescent="0.15">
      <c r="A19" s="40" t="s">
        <v>59</v>
      </c>
      <c r="B19" s="141">
        <v>8730</v>
      </c>
      <c r="C19" s="142">
        <v>0.81995611502482291</v>
      </c>
      <c r="D19" s="141">
        <v>14172</v>
      </c>
      <c r="E19" s="142">
        <v>-2.9913067287288726</v>
      </c>
      <c r="F19" s="142">
        <v>1.6233676975945017</v>
      </c>
      <c r="G19" s="141">
        <v>34800</v>
      </c>
      <c r="H19" s="142">
        <v>-8.9958158995815865</v>
      </c>
      <c r="I19" s="141">
        <v>56719</v>
      </c>
      <c r="J19" s="142">
        <v>-14.205112690969599</v>
      </c>
      <c r="K19" s="142">
        <v>1.6298563218390805</v>
      </c>
    </row>
    <row r="20" spans="1:11" s="3" customFormat="1" x14ac:dyDescent="0.15">
      <c r="A20" s="40" t="s">
        <v>154</v>
      </c>
      <c r="B20" s="141">
        <v>1449</v>
      </c>
      <c r="C20" s="142">
        <v>-13.492537313432834</v>
      </c>
      <c r="D20" s="141">
        <v>2360</v>
      </c>
      <c r="E20" s="142">
        <v>-14.244186046511629</v>
      </c>
      <c r="F20" s="142">
        <v>1.6287094547964114</v>
      </c>
      <c r="G20" s="141">
        <v>4678</v>
      </c>
      <c r="H20" s="142">
        <v>-0.53157559004890231</v>
      </c>
      <c r="I20" s="141">
        <v>8294</v>
      </c>
      <c r="J20" s="142">
        <v>1.6421568627450966</v>
      </c>
      <c r="K20" s="142">
        <v>1.7729799059427105</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7340</v>
      </c>
      <c r="C22" s="140">
        <v>4.7523904666761752</v>
      </c>
      <c r="D22" s="139">
        <v>11488</v>
      </c>
      <c r="E22" s="140">
        <v>3.1331358290690332</v>
      </c>
      <c r="F22" s="140">
        <v>1.5651226158038147</v>
      </c>
      <c r="G22" s="139">
        <v>29604</v>
      </c>
      <c r="H22" s="140">
        <v>-3.504025554939858</v>
      </c>
      <c r="I22" s="139">
        <v>46001</v>
      </c>
      <c r="J22" s="140">
        <v>-4.5285681671958997</v>
      </c>
      <c r="K22" s="140">
        <v>1.5538778543440075</v>
      </c>
    </row>
    <row r="23" spans="1:11" s="5" customFormat="1" x14ac:dyDescent="0.15">
      <c r="A23" s="53" t="s">
        <v>209</v>
      </c>
      <c r="B23" s="141">
        <v>6337</v>
      </c>
      <c r="C23" s="142">
        <v>14.283137962128038</v>
      </c>
      <c r="D23" s="141">
        <v>9925</v>
      </c>
      <c r="E23" s="142">
        <v>12.210288298473714</v>
      </c>
      <c r="F23" s="142">
        <v>1.5661985166482564</v>
      </c>
      <c r="G23" s="141">
        <v>26181</v>
      </c>
      <c r="H23" s="142">
        <v>-2.2148352879659399</v>
      </c>
      <c r="I23" s="141">
        <v>40249</v>
      </c>
      <c r="J23" s="142">
        <v>-4.2351709533893285</v>
      </c>
      <c r="K23" s="142">
        <v>1.5373362362018257</v>
      </c>
    </row>
    <row r="24" spans="1:11" s="5" customFormat="1" x14ac:dyDescent="0.15">
      <c r="A24" s="53" t="s">
        <v>210</v>
      </c>
      <c r="B24" s="141">
        <v>1003</v>
      </c>
      <c r="C24" s="142">
        <v>-31.395348837209298</v>
      </c>
      <c r="D24" s="141">
        <v>1563</v>
      </c>
      <c r="E24" s="142">
        <v>-31.865736704446377</v>
      </c>
      <c r="F24" s="142">
        <v>1.5583250249252243</v>
      </c>
      <c r="G24" s="141">
        <v>3423</v>
      </c>
      <c r="H24" s="142">
        <v>-12.343149807938545</v>
      </c>
      <c r="I24" s="141">
        <v>5752</v>
      </c>
      <c r="J24" s="142">
        <v>-6.5323366915827137</v>
      </c>
      <c r="K24" s="142">
        <v>1.6803973122991527</v>
      </c>
    </row>
    <row r="25" spans="1:11" s="3" customFormat="1" ht="11.1" customHeight="1" x14ac:dyDescent="0.15">
      <c r="A25" s="47" t="s">
        <v>51</v>
      </c>
      <c r="B25" s="139">
        <v>669</v>
      </c>
      <c r="C25" s="140">
        <v>8.7804878048780495</v>
      </c>
      <c r="D25" s="139">
        <v>1242</v>
      </c>
      <c r="E25" s="140">
        <v>14.259429622815091</v>
      </c>
      <c r="F25" s="140">
        <v>1.8565022421524664</v>
      </c>
      <c r="G25" s="139">
        <v>2404</v>
      </c>
      <c r="H25" s="140">
        <v>-3.3373542420587086</v>
      </c>
      <c r="I25" s="139">
        <v>4519</v>
      </c>
      <c r="J25" s="140">
        <v>6.4797360980207372</v>
      </c>
      <c r="K25" s="140">
        <v>1.8797836938435941</v>
      </c>
    </row>
    <row r="26" spans="1:11" s="3" customFormat="1" x14ac:dyDescent="0.15">
      <c r="A26" s="53" t="s">
        <v>209</v>
      </c>
      <c r="B26" s="141">
        <v>659</v>
      </c>
      <c r="C26" s="142">
        <v>14.013840830449823</v>
      </c>
      <c r="D26" s="141">
        <v>1229</v>
      </c>
      <c r="E26" s="142">
        <v>21.442687747035578</v>
      </c>
      <c r="F26" s="142">
        <v>1.8649468892261001</v>
      </c>
      <c r="G26" s="141">
        <v>2281</v>
      </c>
      <c r="H26" s="142">
        <v>-3.2654792196776867</v>
      </c>
      <c r="I26" s="141">
        <v>4321</v>
      </c>
      <c r="J26" s="142">
        <v>6.6386969397828182</v>
      </c>
      <c r="K26" s="142">
        <v>1.8943445857080228</v>
      </c>
    </row>
    <row r="27" spans="1:11" s="3" customFormat="1" x14ac:dyDescent="0.15">
      <c r="A27" s="53" t="s">
        <v>210</v>
      </c>
      <c r="B27" s="141">
        <v>10</v>
      </c>
      <c r="C27" s="142">
        <v>-72.972972972972968</v>
      </c>
      <c r="D27" s="141">
        <v>13</v>
      </c>
      <c r="E27" s="142">
        <v>-82.666666666666671</v>
      </c>
      <c r="F27" s="142">
        <v>1.3</v>
      </c>
      <c r="G27" s="141">
        <v>123</v>
      </c>
      <c r="H27" s="142">
        <v>-4.6511627906976685</v>
      </c>
      <c r="I27" s="141">
        <v>198</v>
      </c>
      <c r="J27" s="142">
        <v>3.125</v>
      </c>
      <c r="K27" s="142">
        <v>1.6097560975609757</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18675</v>
      </c>
      <c r="C29" s="140">
        <v>12.771739130434781</v>
      </c>
      <c r="D29" s="139">
        <v>30543</v>
      </c>
      <c r="E29" s="140">
        <v>11.944729511801782</v>
      </c>
      <c r="F29" s="140">
        <v>1.6355020080321285</v>
      </c>
      <c r="G29" s="139">
        <v>69210</v>
      </c>
      <c r="H29" s="140">
        <v>3.3802858977997516</v>
      </c>
      <c r="I29" s="139">
        <v>111561</v>
      </c>
      <c r="J29" s="140">
        <v>2.7785710995439672</v>
      </c>
      <c r="K29" s="140">
        <v>1.6119202427394885</v>
      </c>
    </row>
    <row r="30" spans="1:11" s="3" customFormat="1" x14ac:dyDescent="0.15">
      <c r="A30" s="40" t="s">
        <v>59</v>
      </c>
      <c r="B30" s="141">
        <v>15797</v>
      </c>
      <c r="C30" s="142">
        <v>9.8921739130434787</v>
      </c>
      <c r="D30" s="141">
        <v>25397</v>
      </c>
      <c r="E30" s="142">
        <v>9.9199307509197183</v>
      </c>
      <c r="F30" s="142">
        <v>1.6077103247452047</v>
      </c>
      <c r="G30" s="141">
        <v>58742</v>
      </c>
      <c r="H30" s="142">
        <v>2.309460777483622</v>
      </c>
      <c r="I30" s="141">
        <v>93433</v>
      </c>
      <c r="J30" s="142">
        <v>2.4979156610645532</v>
      </c>
      <c r="K30" s="142">
        <v>1.590565523816009</v>
      </c>
    </row>
    <row r="31" spans="1:11" s="3" customFormat="1" x14ac:dyDescent="0.15">
      <c r="A31" s="40" t="s">
        <v>154</v>
      </c>
      <c r="B31" s="141">
        <v>2878</v>
      </c>
      <c r="C31" s="142">
        <v>31.716247139588091</v>
      </c>
      <c r="D31" s="141">
        <v>5146</v>
      </c>
      <c r="E31" s="142">
        <v>23.139507059105043</v>
      </c>
      <c r="F31" s="142">
        <v>1.7880472550382209</v>
      </c>
      <c r="G31" s="141">
        <v>10468</v>
      </c>
      <c r="H31" s="142">
        <v>9.8310775364599721</v>
      </c>
      <c r="I31" s="141">
        <v>18128</v>
      </c>
      <c r="J31" s="142">
        <v>4.2498131002357837</v>
      </c>
      <c r="K31" s="142">
        <v>1.7317539166985096</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13760</v>
      </c>
      <c r="C33" s="140">
        <v>16.452268111035877</v>
      </c>
      <c r="D33" s="139">
        <v>21299</v>
      </c>
      <c r="E33" s="140">
        <v>13.606784723703868</v>
      </c>
      <c r="F33" s="140">
        <v>1.5478924418604652</v>
      </c>
      <c r="G33" s="139">
        <v>50301</v>
      </c>
      <c r="H33" s="140">
        <v>4.9052117875242516</v>
      </c>
      <c r="I33" s="139">
        <v>77216</v>
      </c>
      <c r="J33" s="140">
        <v>3.7152451309603691</v>
      </c>
      <c r="K33" s="140">
        <v>1.5350788254706667</v>
      </c>
    </row>
    <row r="34" spans="1:11" s="5" customFormat="1" x14ac:dyDescent="0.15">
      <c r="A34" s="53" t="s">
        <v>209</v>
      </c>
      <c r="B34" s="141">
        <v>11163</v>
      </c>
      <c r="C34" s="142">
        <v>13.123226591001213</v>
      </c>
      <c r="D34" s="141">
        <v>16799</v>
      </c>
      <c r="E34" s="142">
        <v>10.774810418727327</v>
      </c>
      <c r="F34" s="142">
        <v>1.5048822001254143</v>
      </c>
      <c r="G34" s="141">
        <v>40841</v>
      </c>
      <c r="H34" s="142">
        <v>3.8418510043223932</v>
      </c>
      <c r="I34" s="141">
        <v>61576</v>
      </c>
      <c r="J34" s="142">
        <v>3.5848263100344866</v>
      </c>
      <c r="K34" s="142">
        <v>1.5077005949903284</v>
      </c>
    </row>
    <row r="35" spans="1:11" s="5" customFormat="1" x14ac:dyDescent="0.15">
      <c r="A35" s="53" t="s">
        <v>210</v>
      </c>
      <c r="B35" s="141">
        <v>2597</v>
      </c>
      <c r="C35" s="142">
        <v>33.316221765913753</v>
      </c>
      <c r="D35" s="141">
        <v>4500</v>
      </c>
      <c r="E35" s="142">
        <v>25.593078425900089</v>
      </c>
      <c r="F35" s="142">
        <v>1.7327685791297651</v>
      </c>
      <c r="G35" s="141">
        <v>9460</v>
      </c>
      <c r="H35" s="142">
        <v>9.7575124724446027</v>
      </c>
      <c r="I35" s="141">
        <v>15640</v>
      </c>
      <c r="J35" s="142">
        <v>4.2319226924358588</v>
      </c>
      <c r="K35" s="142">
        <v>1.6532769556025371</v>
      </c>
    </row>
    <row r="36" spans="1:11" s="3" customFormat="1" ht="11.1" customHeight="1" x14ac:dyDescent="0.15">
      <c r="A36" s="47" t="s">
        <v>51</v>
      </c>
      <c r="B36" s="139">
        <v>1823</v>
      </c>
      <c r="C36" s="140">
        <v>2.1288515406162531</v>
      </c>
      <c r="D36" s="139">
        <v>3425</v>
      </c>
      <c r="E36" s="140">
        <v>-0.63823614737452772</v>
      </c>
      <c r="F36" s="140">
        <v>1.8787712561711465</v>
      </c>
      <c r="G36" s="139">
        <v>6699</v>
      </c>
      <c r="H36" s="140">
        <v>-3.9018792138861045</v>
      </c>
      <c r="I36" s="139">
        <v>12748</v>
      </c>
      <c r="J36" s="140">
        <v>3.9237228282189562E-2</v>
      </c>
      <c r="K36" s="140">
        <v>1.902970592625765</v>
      </c>
    </row>
    <row r="37" spans="1:11" s="3" customFormat="1" x14ac:dyDescent="0.15">
      <c r="A37" s="53" t="s">
        <v>209</v>
      </c>
      <c r="B37" s="141">
        <v>1686</v>
      </c>
      <c r="C37" s="142">
        <v>-0.35460992907800915</v>
      </c>
      <c r="D37" s="141">
        <v>3153</v>
      </c>
      <c r="E37" s="142">
        <v>-1.6838166510757731</v>
      </c>
      <c r="F37" s="142">
        <v>1.8701067615658362</v>
      </c>
      <c r="G37" s="141">
        <v>6260</v>
      </c>
      <c r="H37" s="142">
        <v>-5.295007564296526</v>
      </c>
      <c r="I37" s="141">
        <v>11660</v>
      </c>
      <c r="J37" s="142">
        <v>-0.85034013605442738</v>
      </c>
      <c r="K37" s="142">
        <v>1.8626198083067094</v>
      </c>
    </row>
    <row r="38" spans="1:11" s="3" customFormat="1" x14ac:dyDescent="0.15">
      <c r="A38" s="53" t="s">
        <v>210</v>
      </c>
      <c r="B38" s="141">
        <v>137</v>
      </c>
      <c r="C38" s="142">
        <v>47.311827956989248</v>
      </c>
      <c r="D38" s="141">
        <v>272</v>
      </c>
      <c r="E38" s="142">
        <v>13.333333333333329</v>
      </c>
      <c r="F38" s="142">
        <v>1.9854014598540146</v>
      </c>
      <c r="G38" s="141">
        <v>439</v>
      </c>
      <c r="H38" s="142">
        <v>21.606648199445985</v>
      </c>
      <c r="I38" s="141">
        <v>1088</v>
      </c>
      <c r="J38" s="142">
        <v>10.68158697863683</v>
      </c>
      <c r="K38" s="142">
        <v>2.4783599088838271</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8258</v>
      </c>
      <c r="C40" s="140">
        <v>-1.2319100586054361</v>
      </c>
      <c r="D40" s="139">
        <v>19230</v>
      </c>
      <c r="E40" s="140">
        <v>-18.785370386012332</v>
      </c>
      <c r="F40" s="140">
        <v>2.3286510050859772</v>
      </c>
      <c r="G40" s="139">
        <v>33791</v>
      </c>
      <c r="H40" s="140">
        <v>-3.8279826958105616</v>
      </c>
      <c r="I40" s="139">
        <v>86330</v>
      </c>
      <c r="J40" s="140">
        <v>-6.9067773763950981</v>
      </c>
      <c r="K40" s="140">
        <v>2.5548222899588646</v>
      </c>
    </row>
    <row r="41" spans="1:11" s="3" customFormat="1" x14ac:dyDescent="0.15">
      <c r="A41" s="40" t="s">
        <v>59</v>
      </c>
      <c r="B41" s="141">
        <v>7866</v>
      </c>
      <c r="C41" s="142">
        <v>-1.8590143480973182</v>
      </c>
      <c r="D41" s="141">
        <v>18090</v>
      </c>
      <c r="E41" s="142">
        <v>-11.592219724367126</v>
      </c>
      <c r="F41" s="142">
        <v>2.2997711670480547</v>
      </c>
      <c r="G41" s="141">
        <v>32602</v>
      </c>
      <c r="H41" s="142">
        <v>-2.6340938955919313</v>
      </c>
      <c r="I41" s="141">
        <v>81709</v>
      </c>
      <c r="J41" s="142">
        <v>-4.0287059984261049</v>
      </c>
      <c r="K41" s="142">
        <v>2.5062572848291516</v>
      </c>
    </row>
    <row r="42" spans="1:11" s="3" customFormat="1" x14ac:dyDescent="0.15">
      <c r="A42" s="40" t="s">
        <v>154</v>
      </c>
      <c r="B42" s="141">
        <v>392</v>
      </c>
      <c r="C42" s="142">
        <v>13.294797687861276</v>
      </c>
      <c r="D42" s="141">
        <v>1140</v>
      </c>
      <c r="E42" s="142">
        <v>-64.552238805970148</v>
      </c>
      <c r="F42" s="142">
        <v>2.9081632653061225</v>
      </c>
      <c r="G42" s="141">
        <v>1189</v>
      </c>
      <c r="H42" s="142">
        <v>-28.026634382566584</v>
      </c>
      <c r="I42" s="141">
        <v>4621</v>
      </c>
      <c r="J42" s="142">
        <v>-39.165350184307528</v>
      </c>
      <c r="K42" s="142">
        <v>3.8864592094196806</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7756</v>
      </c>
      <c r="C44" s="140">
        <v>0.31039834454216475</v>
      </c>
      <c r="D44" s="139">
        <v>18105</v>
      </c>
      <c r="E44" s="140">
        <v>-17.430565056779315</v>
      </c>
      <c r="F44" s="140">
        <v>2.3343218153687468</v>
      </c>
      <c r="G44" s="139">
        <v>31562</v>
      </c>
      <c r="H44" s="140">
        <v>-3.6921762480165938</v>
      </c>
      <c r="I44" s="139">
        <v>80730</v>
      </c>
      <c r="J44" s="140">
        <v>-6.8739978543990645</v>
      </c>
      <c r="K44" s="140">
        <v>2.5578226981813574</v>
      </c>
    </row>
    <row r="45" spans="1:11" s="5" customFormat="1" x14ac:dyDescent="0.15">
      <c r="A45" s="53" t="s">
        <v>209</v>
      </c>
      <c r="B45" s="141">
        <v>7368</v>
      </c>
      <c r="C45" s="142">
        <v>-0.24370430544273347</v>
      </c>
      <c r="D45" s="141">
        <v>16988</v>
      </c>
      <c r="E45" s="142">
        <v>-9.2084869862647594</v>
      </c>
      <c r="F45" s="142">
        <v>2.3056460369163951</v>
      </c>
      <c r="G45" s="141">
        <v>30397</v>
      </c>
      <c r="H45" s="142">
        <v>-2.373458376156222</v>
      </c>
      <c r="I45" s="141">
        <v>76255</v>
      </c>
      <c r="J45" s="142">
        <v>-3.6174273544244642</v>
      </c>
      <c r="K45" s="142">
        <v>2.5086357206303256</v>
      </c>
    </row>
    <row r="46" spans="1:11" s="5" customFormat="1" x14ac:dyDescent="0.15">
      <c r="A46" s="53" t="s">
        <v>210</v>
      </c>
      <c r="B46" s="141">
        <v>388</v>
      </c>
      <c r="C46" s="142">
        <v>12.138728323699425</v>
      </c>
      <c r="D46" s="141">
        <v>1117</v>
      </c>
      <c r="E46" s="142">
        <v>-65.267412935323392</v>
      </c>
      <c r="F46" s="142">
        <v>2.8788659793814433</v>
      </c>
      <c r="G46" s="141">
        <v>1165</v>
      </c>
      <c r="H46" s="142">
        <v>-28.789731051344745</v>
      </c>
      <c r="I46" s="141">
        <v>4475</v>
      </c>
      <c r="J46" s="142">
        <v>-40.90068674062335</v>
      </c>
      <c r="K46" s="142">
        <v>3.8412017167381975</v>
      </c>
    </row>
    <row r="47" spans="1:11" s="3" customFormat="1" ht="11.1" customHeight="1" x14ac:dyDescent="0.15">
      <c r="A47" s="47" t="s">
        <v>51</v>
      </c>
      <c r="B47" s="139">
        <v>183</v>
      </c>
      <c r="C47" s="140">
        <v>-46.491228070175438</v>
      </c>
      <c r="D47" s="139">
        <v>469</v>
      </c>
      <c r="E47" s="140">
        <v>-45.78034682080925</v>
      </c>
      <c r="F47" s="140">
        <v>2.5628415300546448</v>
      </c>
      <c r="G47" s="139">
        <v>788</v>
      </c>
      <c r="H47" s="140">
        <v>-27.706422018348619</v>
      </c>
      <c r="I47" s="139">
        <v>2133</v>
      </c>
      <c r="J47" s="140">
        <v>-27.547554347826093</v>
      </c>
      <c r="K47" s="140">
        <v>2.7068527918781724</v>
      </c>
    </row>
    <row r="48" spans="1:11" s="3" customFormat="1" x14ac:dyDescent="0.15">
      <c r="A48" s="53" t="s">
        <v>209</v>
      </c>
      <c r="B48" s="141">
        <v>183</v>
      </c>
      <c r="C48" s="142">
        <v>-46.491228070175438</v>
      </c>
      <c r="D48" s="141">
        <v>469</v>
      </c>
      <c r="E48" s="142">
        <v>-45.78034682080925</v>
      </c>
      <c r="F48" s="142">
        <v>2.5628415300546448</v>
      </c>
      <c r="G48" s="141">
        <v>788</v>
      </c>
      <c r="H48" s="142">
        <v>-27.239150507848564</v>
      </c>
      <c r="I48" s="141">
        <v>2133</v>
      </c>
      <c r="J48" s="142">
        <v>-27.300613496932513</v>
      </c>
      <c r="K48" s="142">
        <v>2.7068527918781724</v>
      </c>
    </row>
    <row r="49" spans="1:11" s="3" customFormat="1" x14ac:dyDescent="0.15">
      <c r="A49" s="53" t="s">
        <v>210</v>
      </c>
      <c r="B49" s="141">
        <v>0</v>
      </c>
      <c r="C49" s="142">
        <v>0</v>
      </c>
      <c r="D49" s="141">
        <v>0</v>
      </c>
      <c r="E49" s="142">
        <v>0</v>
      </c>
      <c r="F49" s="142">
        <v>0</v>
      </c>
      <c r="G49" s="141">
        <v>0</v>
      </c>
      <c r="H49" s="145" t="s">
        <v>502</v>
      </c>
      <c r="I49" s="141">
        <v>0</v>
      </c>
      <c r="J49" s="145" t="s">
        <v>502</v>
      </c>
      <c r="K49" s="142">
        <v>0</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32904</v>
      </c>
      <c r="C51" s="140">
        <v>5.9300753332045559</v>
      </c>
      <c r="D51" s="139">
        <v>59154</v>
      </c>
      <c r="E51" s="140">
        <v>0.80433523056473177</v>
      </c>
      <c r="F51" s="140">
        <v>1.7977753464624362</v>
      </c>
      <c r="G51" s="139">
        <v>117503</v>
      </c>
      <c r="H51" s="140">
        <v>1.3419924620731933</v>
      </c>
      <c r="I51" s="139">
        <v>216464</v>
      </c>
      <c r="J51" s="140">
        <v>2.5745032720311229</v>
      </c>
      <c r="K51" s="140">
        <v>1.8421997736228011</v>
      </c>
    </row>
    <row r="52" spans="1:11" s="3" customFormat="1" x14ac:dyDescent="0.15">
      <c r="A52" s="40" t="s">
        <v>59</v>
      </c>
      <c r="B52" s="141">
        <v>28636</v>
      </c>
      <c r="C52" s="142">
        <v>3.3305668819687497</v>
      </c>
      <c r="D52" s="141">
        <v>51567</v>
      </c>
      <c r="E52" s="142">
        <v>-1.6553828549632925</v>
      </c>
      <c r="F52" s="142">
        <v>1.8007752479396564</v>
      </c>
      <c r="G52" s="141">
        <v>105541</v>
      </c>
      <c r="H52" s="142">
        <v>-0.10506190133646953</v>
      </c>
      <c r="I52" s="141">
        <v>194739</v>
      </c>
      <c r="J52" s="142">
        <v>1.1494551385267471</v>
      </c>
      <c r="K52" s="142">
        <v>1.8451502259785297</v>
      </c>
    </row>
    <row r="53" spans="1:11" s="3" customFormat="1" x14ac:dyDescent="0.15">
      <c r="A53" s="40" t="s">
        <v>154</v>
      </c>
      <c r="B53" s="141">
        <v>4268</v>
      </c>
      <c r="C53" s="142">
        <v>27.441027172290234</v>
      </c>
      <c r="D53" s="141">
        <v>7587</v>
      </c>
      <c r="E53" s="142">
        <v>21.450296142148233</v>
      </c>
      <c r="F53" s="142">
        <v>1.777647610121837</v>
      </c>
      <c r="G53" s="141">
        <v>11962</v>
      </c>
      <c r="H53" s="142">
        <v>16.192326372025249</v>
      </c>
      <c r="I53" s="141">
        <v>21725</v>
      </c>
      <c r="J53" s="142">
        <v>17.400702512834371</v>
      </c>
      <c r="K53" s="142">
        <v>1.8161678649055342</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21614</v>
      </c>
      <c r="C55" s="140">
        <v>7.8273883761536496</v>
      </c>
      <c r="D55" s="139">
        <v>37081</v>
      </c>
      <c r="E55" s="140">
        <v>0.5395585922672268</v>
      </c>
      <c r="F55" s="140">
        <v>1.7156009993522716</v>
      </c>
      <c r="G55" s="139">
        <v>77758</v>
      </c>
      <c r="H55" s="140">
        <v>2.9907284768211895</v>
      </c>
      <c r="I55" s="139">
        <v>138043</v>
      </c>
      <c r="J55" s="140">
        <v>2.5655695073928229</v>
      </c>
      <c r="K55" s="140">
        <v>1.7752900023148743</v>
      </c>
    </row>
    <row r="56" spans="1:11" s="5" customFormat="1" x14ac:dyDescent="0.15">
      <c r="A56" s="53" t="s">
        <v>209</v>
      </c>
      <c r="B56" s="141">
        <v>18615</v>
      </c>
      <c r="C56" s="142">
        <v>6.7863698944469917</v>
      </c>
      <c r="D56" s="141">
        <v>31864</v>
      </c>
      <c r="E56" s="142">
        <v>-0.95427558981691618</v>
      </c>
      <c r="F56" s="142">
        <v>1.7117378458232608</v>
      </c>
      <c r="G56" s="141">
        <v>68791</v>
      </c>
      <c r="H56" s="142">
        <v>1.4930878295637342</v>
      </c>
      <c r="I56" s="141">
        <v>122424</v>
      </c>
      <c r="J56" s="142">
        <v>1.0407467626255595</v>
      </c>
      <c r="K56" s="142">
        <v>1.7796514078876597</v>
      </c>
    </row>
    <row r="57" spans="1:11" s="5" customFormat="1" x14ac:dyDescent="0.15">
      <c r="A57" s="53" t="s">
        <v>210</v>
      </c>
      <c r="B57" s="141">
        <v>2999</v>
      </c>
      <c r="C57" s="142">
        <v>14.772292384232685</v>
      </c>
      <c r="D57" s="141">
        <v>5217</v>
      </c>
      <c r="E57" s="142">
        <v>10.740819358947149</v>
      </c>
      <c r="F57" s="142">
        <v>1.7395798599533179</v>
      </c>
      <c r="G57" s="141">
        <v>8967</v>
      </c>
      <c r="H57" s="142">
        <v>16.137805983680877</v>
      </c>
      <c r="I57" s="141">
        <v>15619</v>
      </c>
      <c r="J57" s="142">
        <v>16.325314664482008</v>
      </c>
      <c r="K57" s="142">
        <v>1.7418311586929853</v>
      </c>
    </row>
    <row r="58" spans="1:11" s="3" customFormat="1" ht="11.1" customHeight="1" x14ac:dyDescent="0.15">
      <c r="A58" s="47" t="s">
        <v>51</v>
      </c>
      <c r="B58" s="139">
        <v>284</v>
      </c>
      <c r="C58" s="140">
        <v>-29</v>
      </c>
      <c r="D58" s="139">
        <v>585</v>
      </c>
      <c r="E58" s="140">
        <v>-18.296089385474858</v>
      </c>
      <c r="F58" s="140">
        <v>2.0598591549295775</v>
      </c>
      <c r="G58" s="139">
        <v>777</v>
      </c>
      <c r="H58" s="140">
        <v>-44.380816034359341</v>
      </c>
      <c r="I58" s="139">
        <v>1510</v>
      </c>
      <c r="J58" s="140">
        <v>-33.126660761736048</v>
      </c>
      <c r="K58" s="140">
        <v>1.9433719433719434</v>
      </c>
    </row>
    <row r="59" spans="1:11" s="3" customFormat="1" x14ac:dyDescent="0.15">
      <c r="A59" s="53" t="s">
        <v>209</v>
      </c>
      <c r="B59" s="141">
        <v>262</v>
      </c>
      <c r="C59" s="142">
        <v>-29.380053908355791</v>
      </c>
      <c r="D59" s="141">
        <v>553</v>
      </c>
      <c r="E59" s="142">
        <v>-18.195266272189343</v>
      </c>
      <c r="F59" s="142">
        <v>2.1106870229007635</v>
      </c>
      <c r="G59" s="141">
        <v>739</v>
      </c>
      <c r="H59" s="142">
        <v>-42.220484753713841</v>
      </c>
      <c r="I59" s="141">
        <v>1454</v>
      </c>
      <c r="J59" s="142">
        <v>-31.155303030303031</v>
      </c>
      <c r="K59" s="142">
        <v>1.9675236806495264</v>
      </c>
    </row>
    <row r="60" spans="1:11" s="3" customFormat="1" x14ac:dyDescent="0.15">
      <c r="A60" s="53" t="s">
        <v>210</v>
      </c>
      <c r="B60" s="141">
        <v>22</v>
      </c>
      <c r="C60" s="142">
        <v>-24.137931034482762</v>
      </c>
      <c r="D60" s="141">
        <v>32</v>
      </c>
      <c r="E60" s="142">
        <v>-20</v>
      </c>
      <c r="F60" s="142">
        <v>1.4545454545454546</v>
      </c>
      <c r="G60" s="141">
        <v>38</v>
      </c>
      <c r="H60" s="142">
        <v>-67.796610169491515</v>
      </c>
      <c r="I60" s="141">
        <v>56</v>
      </c>
      <c r="J60" s="142">
        <v>-61.643835616438359</v>
      </c>
      <c r="K60" s="142">
        <v>1.4736842105263157</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20666</v>
      </c>
      <c r="C62" s="140">
        <v>9.762056511578507</v>
      </c>
      <c r="D62" s="139">
        <v>34065</v>
      </c>
      <c r="E62" s="140">
        <v>2.5992410095777387</v>
      </c>
      <c r="F62" s="140">
        <v>1.6483596245040162</v>
      </c>
      <c r="G62" s="139">
        <v>73643</v>
      </c>
      <c r="H62" s="140">
        <v>12.900901453363588</v>
      </c>
      <c r="I62" s="139">
        <v>119775</v>
      </c>
      <c r="J62" s="140">
        <v>5.6859994176350739</v>
      </c>
      <c r="K62" s="140">
        <v>1.6264274948060236</v>
      </c>
    </row>
    <row r="63" spans="1:11" s="3" customFormat="1" x14ac:dyDescent="0.15">
      <c r="A63" s="40" t="s">
        <v>59</v>
      </c>
      <c r="B63" s="141">
        <v>17878</v>
      </c>
      <c r="C63" s="142">
        <v>6.4039995238662044</v>
      </c>
      <c r="D63" s="141">
        <v>29442</v>
      </c>
      <c r="E63" s="142">
        <v>-0.74503590331389091</v>
      </c>
      <c r="F63" s="142">
        <v>1.6468285043069695</v>
      </c>
      <c r="G63" s="141">
        <v>64992</v>
      </c>
      <c r="H63" s="142">
        <v>9.6855855399726636</v>
      </c>
      <c r="I63" s="141">
        <v>105839</v>
      </c>
      <c r="J63" s="142">
        <v>3.7362658904015547</v>
      </c>
      <c r="K63" s="142">
        <v>1.6284927375677007</v>
      </c>
    </row>
    <row r="64" spans="1:11" s="3" customFormat="1" x14ac:dyDescent="0.15">
      <c r="A64" s="40" t="s">
        <v>154</v>
      </c>
      <c r="B64" s="141">
        <v>2788</v>
      </c>
      <c r="C64" s="142">
        <v>37.611056268509373</v>
      </c>
      <c r="D64" s="141">
        <v>4623</v>
      </c>
      <c r="E64" s="142">
        <v>30.630121503249512</v>
      </c>
      <c r="F64" s="142">
        <v>1.6581779053084649</v>
      </c>
      <c r="G64" s="141">
        <v>8651</v>
      </c>
      <c r="H64" s="142">
        <v>44.786610878661094</v>
      </c>
      <c r="I64" s="141">
        <v>13936</v>
      </c>
      <c r="J64" s="142">
        <v>23.283793347487617</v>
      </c>
      <c r="K64" s="142">
        <v>1.610912033290949</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16594</v>
      </c>
      <c r="C66" s="140">
        <v>10.752185810585331</v>
      </c>
      <c r="D66" s="139">
        <v>26321</v>
      </c>
      <c r="E66" s="140">
        <v>2.9732796056492248</v>
      </c>
      <c r="F66" s="140">
        <v>1.586175726166084</v>
      </c>
      <c r="G66" s="139">
        <v>61171</v>
      </c>
      <c r="H66" s="140">
        <v>14.272104014496279</v>
      </c>
      <c r="I66" s="139">
        <v>95226</v>
      </c>
      <c r="J66" s="140">
        <v>5.7960870579608752</v>
      </c>
      <c r="K66" s="140">
        <v>1.5567180526720177</v>
      </c>
    </row>
    <row r="67" spans="1:11" s="5" customFormat="1" x14ac:dyDescent="0.15">
      <c r="A67" s="53" t="s">
        <v>209</v>
      </c>
      <c r="B67" s="141">
        <v>14230</v>
      </c>
      <c r="C67" s="142">
        <v>6.8478750563147628</v>
      </c>
      <c r="D67" s="141">
        <v>22580</v>
      </c>
      <c r="E67" s="142">
        <v>-1.6893068617206524</v>
      </c>
      <c r="F67" s="142">
        <v>1.5867884750527055</v>
      </c>
      <c r="G67" s="141">
        <v>53754</v>
      </c>
      <c r="H67" s="142">
        <v>10.579909896936911</v>
      </c>
      <c r="I67" s="141">
        <v>84480</v>
      </c>
      <c r="J67" s="142">
        <v>2.9980127040635978</v>
      </c>
      <c r="K67" s="142">
        <v>1.5716039736577743</v>
      </c>
    </row>
    <row r="68" spans="1:11" s="5" customFormat="1" x14ac:dyDescent="0.15">
      <c r="A68" s="53" t="s">
        <v>210</v>
      </c>
      <c r="B68" s="141">
        <v>2364</v>
      </c>
      <c r="C68" s="142">
        <v>41.981981981981988</v>
      </c>
      <c r="D68" s="141">
        <v>3741</v>
      </c>
      <c r="E68" s="142">
        <v>44.273042807558824</v>
      </c>
      <c r="F68" s="142">
        <v>1.5824873096446701</v>
      </c>
      <c r="G68" s="141">
        <v>7417</v>
      </c>
      <c r="H68" s="142">
        <v>50.752032520325201</v>
      </c>
      <c r="I68" s="141">
        <v>10746</v>
      </c>
      <c r="J68" s="142">
        <v>34.526790185277918</v>
      </c>
      <c r="K68" s="142">
        <v>1.4488337602804369</v>
      </c>
    </row>
    <row r="69" spans="1:11" s="3" customFormat="1" ht="11.1" customHeight="1" x14ac:dyDescent="0.15">
      <c r="A69" s="47" t="s">
        <v>51</v>
      </c>
      <c r="B69" s="139">
        <v>497</v>
      </c>
      <c r="C69" s="140">
        <v>14.252873563218387</v>
      </c>
      <c r="D69" s="139">
        <v>880</v>
      </c>
      <c r="E69" s="140">
        <v>13.695090439276484</v>
      </c>
      <c r="F69" s="140">
        <v>1.7706237424547284</v>
      </c>
      <c r="G69" s="139">
        <v>1598</v>
      </c>
      <c r="H69" s="140">
        <v>26.62440570522979</v>
      </c>
      <c r="I69" s="139">
        <v>2570</v>
      </c>
      <c r="J69" s="140">
        <v>16.184448462929481</v>
      </c>
      <c r="K69" s="140">
        <v>1.6082603254067585</v>
      </c>
    </row>
    <row r="70" spans="1:11" s="3" customFormat="1" x14ac:dyDescent="0.15">
      <c r="A70" s="53" t="s">
        <v>209</v>
      </c>
      <c r="B70" s="141">
        <v>489</v>
      </c>
      <c r="C70" s="142">
        <v>12.41379310344827</v>
      </c>
      <c r="D70" s="141">
        <v>869</v>
      </c>
      <c r="E70" s="142">
        <v>12.273901808785524</v>
      </c>
      <c r="F70" s="142">
        <v>1.7770961145194275</v>
      </c>
      <c r="G70" s="141">
        <v>1582</v>
      </c>
      <c r="H70" s="142">
        <v>25.555555555555557</v>
      </c>
      <c r="I70" s="141">
        <v>2551</v>
      </c>
      <c r="J70" s="142">
        <v>17.072051399724643</v>
      </c>
      <c r="K70" s="142">
        <v>1.6125158027812896</v>
      </c>
    </row>
    <row r="71" spans="1:11" s="3" customFormat="1" x14ac:dyDescent="0.15">
      <c r="A71" s="53" t="s">
        <v>210</v>
      </c>
      <c r="B71" s="141">
        <v>8</v>
      </c>
      <c r="C71" s="145" t="s">
        <v>502</v>
      </c>
      <c r="D71" s="141">
        <v>11</v>
      </c>
      <c r="E71" s="145" t="s">
        <v>502</v>
      </c>
      <c r="F71" s="142">
        <v>1.375</v>
      </c>
      <c r="G71" s="141">
        <v>16</v>
      </c>
      <c r="H71" s="145" t="s">
        <v>502</v>
      </c>
      <c r="I71" s="141">
        <v>19</v>
      </c>
      <c r="J71" s="142">
        <v>-42.424242424242422</v>
      </c>
      <c r="K71" s="142">
        <v>1.1875</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211</v>
      </c>
      <c r="B1" s="262"/>
      <c r="C1" s="262"/>
      <c r="D1" s="262"/>
      <c r="E1" s="262"/>
      <c r="F1" s="262"/>
      <c r="G1" s="262"/>
      <c r="H1" s="262"/>
      <c r="I1" s="262"/>
      <c r="J1" s="262"/>
      <c r="K1" s="263"/>
    </row>
    <row r="2" spans="1:11" ht="9.9499999999999993" customHeight="1" x14ac:dyDescent="0.15">
      <c r="A2" s="251" t="s">
        <v>212</v>
      </c>
      <c r="B2" s="246" t="s">
        <v>493</v>
      </c>
      <c r="C2" s="242"/>
      <c r="D2" s="242"/>
      <c r="E2" s="242"/>
      <c r="F2" s="242"/>
      <c r="G2" s="247" t="s">
        <v>494</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6574</v>
      </c>
      <c r="C7" s="140">
        <v>2.9923233589221354</v>
      </c>
      <c r="D7" s="139">
        <v>11701</v>
      </c>
      <c r="E7" s="140">
        <v>-1.7548278757346765</v>
      </c>
      <c r="F7" s="140">
        <v>1.7798904776391846</v>
      </c>
      <c r="G7" s="139">
        <v>26817</v>
      </c>
      <c r="H7" s="140">
        <v>5.6078446816051724</v>
      </c>
      <c r="I7" s="139">
        <v>49475</v>
      </c>
      <c r="J7" s="140">
        <v>5.3511349601805733</v>
      </c>
      <c r="K7" s="140">
        <v>1.8449118096729686</v>
      </c>
    </row>
    <row r="8" spans="1:11" s="3" customFormat="1" x14ac:dyDescent="0.15">
      <c r="A8" s="40" t="s">
        <v>59</v>
      </c>
      <c r="B8" s="141">
        <v>6210</v>
      </c>
      <c r="C8" s="142">
        <v>5.7201225740551536</v>
      </c>
      <c r="D8" s="141">
        <v>10731</v>
      </c>
      <c r="E8" s="142">
        <v>-0.70324789488294925</v>
      </c>
      <c r="F8" s="142">
        <v>1.7280193236714976</v>
      </c>
      <c r="G8" s="141">
        <v>25292</v>
      </c>
      <c r="H8" s="142">
        <v>6.046121593291403</v>
      </c>
      <c r="I8" s="141">
        <v>45698</v>
      </c>
      <c r="J8" s="142">
        <v>5.4407014305491401</v>
      </c>
      <c r="K8" s="142">
        <v>1.8068163846275502</v>
      </c>
    </row>
    <row r="9" spans="1:11" s="3" customFormat="1" x14ac:dyDescent="0.15">
      <c r="A9" s="40" t="s">
        <v>154</v>
      </c>
      <c r="B9" s="141">
        <v>364</v>
      </c>
      <c r="C9" s="142">
        <v>-28.487229862475445</v>
      </c>
      <c r="D9" s="141">
        <v>970</v>
      </c>
      <c r="E9" s="142">
        <v>-12.058023572076152</v>
      </c>
      <c r="F9" s="142">
        <v>2.6648351648351647</v>
      </c>
      <c r="G9" s="141">
        <v>1525</v>
      </c>
      <c r="H9" s="142">
        <v>-1.166558651976672</v>
      </c>
      <c r="I9" s="141">
        <v>3777</v>
      </c>
      <c r="J9" s="142">
        <v>4.2794036443953587</v>
      </c>
      <c r="K9" s="142">
        <v>2.4767213114754099</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5670</v>
      </c>
      <c r="C11" s="140">
        <v>-0.24630541871921707</v>
      </c>
      <c r="D11" s="139">
        <v>9984</v>
      </c>
      <c r="E11" s="140">
        <v>-6.2359128474830925</v>
      </c>
      <c r="F11" s="140">
        <v>1.7608465608465609</v>
      </c>
      <c r="G11" s="139">
        <v>23588</v>
      </c>
      <c r="H11" s="140">
        <v>2.9189755224922607</v>
      </c>
      <c r="I11" s="139">
        <v>43196</v>
      </c>
      <c r="J11" s="140">
        <v>2.3795980280621905</v>
      </c>
      <c r="K11" s="140">
        <v>1.8312701373579787</v>
      </c>
    </row>
    <row r="12" spans="1:11" s="5" customFormat="1" x14ac:dyDescent="0.15">
      <c r="A12" s="53" t="s">
        <v>209</v>
      </c>
      <c r="B12" s="141">
        <v>5328</v>
      </c>
      <c r="C12" s="142">
        <v>2.6589595375722581</v>
      </c>
      <c r="D12" s="141">
        <v>9224</v>
      </c>
      <c r="E12" s="142">
        <v>-3.7964121818940413</v>
      </c>
      <c r="F12" s="142">
        <v>1.7312312312312312</v>
      </c>
      <c r="G12" s="141">
        <v>22138</v>
      </c>
      <c r="H12" s="142">
        <v>3.2026478952030146</v>
      </c>
      <c r="I12" s="141">
        <v>39846</v>
      </c>
      <c r="J12" s="142">
        <v>2.3240286587401471</v>
      </c>
      <c r="K12" s="142">
        <v>1.7998915891227754</v>
      </c>
    </row>
    <row r="13" spans="1:11" s="5" customFormat="1" x14ac:dyDescent="0.15">
      <c r="A13" s="53" t="s">
        <v>210</v>
      </c>
      <c r="B13" s="141">
        <v>342</v>
      </c>
      <c r="C13" s="142">
        <v>-30.769230769230774</v>
      </c>
      <c r="D13" s="141">
        <v>760</v>
      </c>
      <c r="E13" s="142">
        <v>-28.301886792452834</v>
      </c>
      <c r="F13" s="142">
        <v>2.2222222222222223</v>
      </c>
      <c r="G13" s="141">
        <v>1450</v>
      </c>
      <c r="H13" s="142">
        <v>-1.2261580381471333</v>
      </c>
      <c r="I13" s="141">
        <v>3350</v>
      </c>
      <c r="J13" s="142">
        <v>3.0452168563518853</v>
      </c>
      <c r="K13" s="142">
        <v>2.3103448275862069</v>
      </c>
    </row>
    <row r="14" spans="1:11" s="3" customFormat="1" ht="11.1" customHeight="1" x14ac:dyDescent="0.15">
      <c r="A14" s="47" t="s">
        <v>51</v>
      </c>
      <c r="B14" s="139">
        <v>801</v>
      </c>
      <c r="C14" s="140">
        <v>28.159999999999997</v>
      </c>
      <c r="D14" s="139">
        <v>1294</v>
      </c>
      <c r="E14" s="140">
        <v>36.642027455121422</v>
      </c>
      <c r="F14" s="140">
        <v>1.6154806491885143</v>
      </c>
      <c r="G14" s="139">
        <v>2880</v>
      </c>
      <c r="H14" s="140">
        <v>34.957825679475178</v>
      </c>
      <c r="I14" s="139">
        <v>4826</v>
      </c>
      <c r="J14" s="140">
        <v>43.84500745156484</v>
      </c>
      <c r="K14" s="140">
        <v>1.6756944444444444</v>
      </c>
    </row>
    <row r="15" spans="1:11" s="3" customFormat="1" x14ac:dyDescent="0.15">
      <c r="A15" s="53" t="s">
        <v>209</v>
      </c>
      <c r="B15" s="141">
        <v>794</v>
      </c>
      <c r="C15" s="142">
        <v>28.687196110210692</v>
      </c>
      <c r="D15" s="141">
        <v>1285</v>
      </c>
      <c r="E15" s="142">
        <v>38.46982758620689</v>
      </c>
      <c r="F15" s="142">
        <v>1.6183879093198992</v>
      </c>
      <c r="G15" s="141">
        <v>2835</v>
      </c>
      <c r="H15" s="142">
        <v>35.322195704057293</v>
      </c>
      <c r="I15" s="141">
        <v>4752</v>
      </c>
      <c r="J15" s="142">
        <v>44.393801276207853</v>
      </c>
      <c r="K15" s="142">
        <v>1.6761904761904762</v>
      </c>
    </row>
    <row r="16" spans="1:11" s="3" customFormat="1" x14ac:dyDescent="0.15">
      <c r="A16" s="53" t="s">
        <v>210</v>
      </c>
      <c r="B16" s="141">
        <v>7</v>
      </c>
      <c r="C16" s="142">
        <v>-12.5</v>
      </c>
      <c r="D16" s="141">
        <v>9</v>
      </c>
      <c r="E16" s="142">
        <v>-52.631578947368418</v>
      </c>
      <c r="F16" s="142">
        <v>1.2857142857142858</v>
      </c>
      <c r="G16" s="141">
        <v>45</v>
      </c>
      <c r="H16" s="142">
        <v>15.384615384615387</v>
      </c>
      <c r="I16" s="141">
        <v>74</v>
      </c>
      <c r="J16" s="142">
        <v>15.625</v>
      </c>
      <c r="K16" s="142">
        <v>1.6444444444444444</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5787</v>
      </c>
      <c r="C18" s="140">
        <v>1.1359664452988483</v>
      </c>
      <c r="D18" s="139">
        <v>12181</v>
      </c>
      <c r="E18" s="140">
        <v>-12.568188343382147</v>
      </c>
      <c r="F18" s="140">
        <v>2.1048902712977364</v>
      </c>
      <c r="G18" s="139">
        <v>21658</v>
      </c>
      <c r="H18" s="140">
        <v>0.88033909357677942</v>
      </c>
      <c r="I18" s="139">
        <v>47226</v>
      </c>
      <c r="J18" s="140">
        <v>-2.5524627035057676</v>
      </c>
      <c r="K18" s="140">
        <v>2.1805337519623236</v>
      </c>
    </row>
    <row r="19" spans="1:11" s="3" customFormat="1" x14ac:dyDescent="0.15">
      <c r="A19" s="40" t="s">
        <v>59</v>
      </c>
      <c r="B19" s="141">
        <v>5628</v>
      </c>
      <c r="C19" s="142">
        <v>2.700729927007302</v>
      </c>
      <c r="D19" s="141">
        <v>11744</v>
      </c>
      <c r="E19" s="142">
        <v>-12.2272047832586</v>
      </c>
      <c r="F19" s="142">
        <v>2.0867093105899075</v>
      </c>
      <c r="G19" s="141">
        <v>20896</v>
      </c>
      <c r="H19" s="142">
        <v>1.8720748829953209</v>
      </c>
      <c r="I19" s="141">
        <v>45301</v>
      </c>
      <c r="J19" s="142">
        <v>-1.8949237699237642</v>
      </c>
      <c r="K19" s="142">
        <v>2.1679268759571211</v>
      </c>
    </row>
    <row r="20" spans="1:11" s="3" customFormat="1" x14ac:dyDescent="0.15">
      <c r="A20" s="40" t="s">
        <v>154</v>
      </c>
      <c r="B20" s="141">
        <v>159</v>
      </c>
      <c r="C20" s="142">
        <v>-34.297520661157023</v>
      </c>
      <c r="D20" s="141">
        <v>437</v>
      </c>
      <c r="E20" s="142">
        <v>-20.833333333333329</v>
      </c>
      <c r="F20" s="142">
        <v>2.7484276729559749</v>
      </c>
      <c r="G20" s="141">
        <v>762</v>
      </c>
      <c r="H20" s="142">
        <v>-20.376175548589345</v>
      </c>
      <c r="I20" s="141">
        <v>1925</v>
      </c>
      <c r="J20" s="142">
        <v>-15.828596414516838</v>
      </c>
      <c r="K20" s="142">
        <v>2.5262467191601048</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4382</v>
      </c>
      <c r="C22" s="140">
        <v>4.3581805191712277</v>
      </c>
      <c r="D22" s="139">
        <v>9157</v>
      </c>
      <c r="E22" s="140">
        <v>-13.121442125237195</v>
      </c>
      <c r="F22" s="140">
        <v>2.0896850753080787</v>
      </c>
      <c r="G22" s="139">
        <v>16275</v>
      </c>
      <c r="H22" s="140">
        <v>0.36383818450912031</v>
      </c>
      <c r="I22" s="139">
        <v>35719</v>
      </c>
      <c r="J22" s="140">
        <v>-2.4151025872196215</v>
      </c>
      <c r="K22" s="140">
        <v>2.1947158218125962</v>
      </c>
    </row>
    <row r="23" spans="1:11" s="5" customFormat="1" x14ac:dyDescent="0.15">
      <c r="A23" s="53" t="s">
        <v>209</v>
      </c>
      <c r="B23" s="141">
        <v>4271</v>
      </c>
      <c r="C23" s="142">
        <v>6.0854446100347701</v>
      </c>
      <c r="D23" s="141">
        <v>8949</v>
      </c>
      <c r="E23" s="142">
        <v>-12.564728871519293</v>
      </c>
      <c r="F23" s="142">
        <v>2.0952938421915244</v>
      </c>
      <c r="G23" s="141">
        <v>15709</v>
      </c>
      <c r="H23" s="142">
        <v>1.3549261242660862</v>
      </c>
      <c r="I23" s="141">
        <v>34329</v>
      </c>
      <c r="J23" s="142">
        <v>-2.8167817914166022</v>
      </c>
      <c r="K23" s="142">
        <v>2.1853077853459801</v>
      </c>
    </row>
    <row r="24" spans="1:11" s="5" customFormat="1" x14ac:dyDescent="0.15">
      <c r="A24" s="53" t="s">
        <v>210</v>
      </c>
      <c r="B24" s="141">
        <v>111</v>
      </c>
      <c r="C24" s="142">
        <v>-35.838150289017335</v>
      </c>
      <c r="D24" s="141">
        <v>208</v>
      </c>
      <c r="E24" s="142">
        <v>-31.803278688524586</v>
      </c>
      <c r="F24" s="142">
        <v>1.8738738738738738</v>
      </c>
      <c r="G24" s="141">
        <v>566</v>
      </c>
      <c r="H24" s="142">
        <v>-21.059972105997204</v>
      </c>
      <c r="I24" s="141">
        <v>1390</v>
      </c>
      <c r="J24" s="142">
        <v>8.6786551993745178</v>
      </c>
      <c r="K24" s="142">
        <v>2.4558303886925796</v>
      </c>
    </row>
    <row r="25" spans="1:11" s="3" customFormat="1" ht="11.1" customHeight="1" x14ac:dyDescent="0.15">
      <c r="A25" s="47" t="s">
        <v>51</v>
      </c>
      <c r="B25" s="139">
        <v>343</v>
      </c>
      <c r="C25" s="140">
        <v>-6.284153005464475</v>
      </c>
      <c r="D25" s="139">
        <v>578</v>
      </c>
      <c r="E25" s="140">
        <v>-7.9617834394904463</v>
      </c>
      <c r="F25" s="140">
        <v>1.685131195335277</v>
      </c>
      <c r="G25" s="139">
        <v>1293</v>
      </c>
      <c r="H25" s="140">
        <v>-0.91954022988505812</v>
      </c>
      <c r="I25" s="139">
        <v>2458</v>
      </c>
      <c r="J25" s="140">
        <v>-1.6012810248198548</v>
      </c>
      <c r="K25" s="140">
        <v>1.9010054137664347</v>
      </c>
    </row>
    <row r="26" spans="1:11" s="3" customFormat="1" x14ac:dyDescent="0.15">
      <c r="A26" s="53" t="s">
        <v>209</v>
      </c>
      <c r="B26" s="141">
        <v>341</v>
      </c>
      <c r="C26" s="142">
        <v>-5.2777777777777715</v>
      </c>
      <c r="D26" s="141">
        <v>576</v>
      </c>
      <c r="E26" s="142">
        <v>-6.9466882067851401</v>
      </c>
      <c r="F26" s="142">
        <v>1.6891495601173021</v>
      </c>
      <c r="G26" s="141">
        <v>1281</v>
      </c>
      <c r="H26" s="142">
        <v>-1.1574074074074048</v>
      </c>
      <c r="I26" s="141">
        <v>2431</v>
      </c>
      <c r="J26" s="142">
        <v>-2.0547945205479436</v>
      </c>
      <c r="K26" s="142">
        <v>1.8977361436377831</v>
      </c>
    </row>
    <row r="27" spans="1:11" s="3" customFormat="1" x14ac:dyDescent="0.15">
      <c r="A27" s="53" t="s">
        <v>210</v>
      </c>
      <c r="B27" s="141">
        <v>2</v>
      </c>
      <c r="C27" s="142">
        <v>-66.666666666666657</v>
      </c>
      <c r="D27" s="141">
        <v>2</v>
      </c>
      <c r="E27" s="142">
        <v>-77.777777777777771</v>
      </c>
      <c r="F27" s="142">
        <v>1</v>
      </c>
      <c r="G27" s="141">
        <v>12</v>
      </c>
      <c r="H27" s="142">
        <v>33.333333333333343</v>
      </c>
      <c r="I27" s="141">
        <v>27</v>
      </c>
      <c r="J27" s="142">
        <v>68.75</v>
      </c>
      <c r="K27" s="142">
        <v>2.25</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10407</v>
      </c>
      <c r="C29" s="140">
        <v>-7.2459893048128379</v>
      </c>
      <c r="D29" s="139">
        <v>21356</v>
      </c>
      <c r="E29" s="140">
        <v>-10.990705622473214</v>
      </c>
      <c r="F29" s="140">
        <v>2.0520803305467474</v>
      </c>
      <c r="G29" s="139">
        <v>35850</v>
      </c>
      <c r="H29" s="140">
        <v>1.1158846175305825E-2</v>
      </c>
      <c r="I29" s="139">
        <v>75287</v>
      </c>
      <c r="J29" s="140">
        <v>-3.8971151391370995</v>
      </c>
      <c r="K29" s="140">
        <v>2.1000557880055788</v>
      </c>
    </row>
    <row r="30" spans="1:11" s="3" customFormat="1" x14ac:dyDescent="0.15">
      <c r="A30" s="40" t="s">
        <v>59</v>
      </c>
      <c r="B30" s="141">
        <v>9993</v>
      </c>
      <c r="C30" s="142">
        <v>-6.3273340832395917</v>
      </c>
      <c r="D30" s="141">
        <v>20580</v>
      </c>
      <c r="E30" s="142">
        <v>-10.017052162126717</v>
      </c>
      <c r="F30" s="142">
        <v>2.0594416091263885</v>
      </c>
      <c r="G30" s="141">
        <v>34452</v>
      </c>
      <c r="H30" s="142">
        <v>-0.15649452269170183</v>
      </c>
      <c r="I30" s="141">
        <v>72494</v>
      </c>
      <c r="J30" s="142">
        <v>-4.1427003583376347</v>
      </c>
      <c r="K30" s="142">
        <v>2.1042029490305354</v>
      </c>
    </row>
    <row r="31" spans="1:11" s="3" customFormat="1" x14ac:dyDescent="0.15">
      <c r="A31" s="40" t="s">
        <v>154</v>
      </c>
      <c r="B31" s="141">
        <v>414</v>
      </c>
      <c r="C31" s="142">
        <v>-25</v>
      </c>
      <c r="D31" s="141">
        <v>776</v>
      </c>
      <c r="E31" s="142">
        <v>-30.837789661319079</v>
      </c>
      <c r="F31" s="142">
        <v>1.8743961352657006</v>
      </c>
      <c r="G31" s="141">
        <v>1398</v>
      </c>
      <c r="H31" s="142">
        <v>4.3283582089552226</v>
      </c>
      <c r="I31" s="141">
        <v>2793</v>
      </c>
      <c r="J31" s="142">
        <v>2.9487652045705914</v>
      </c>
      <c r="K31" s="142">
        <v>1.997854077253219</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7262</v>
      </c>
      <c r="C33" s="140">
        <v>-9.2363454568179009</v>
      </c>
      <c r="D33" s="139">
        <v>14300</v>
      </c>
      <c r="E33" s="140">
        <v>-14.626865671641795</v>
      </c>
      <c r="F33" s="140">
        <v>1.9691545028917654</v>
      </c>
      <c r="G33" s="139">
        <v>26769</v>
      </c>
      <c r="H33" s="140">
        <v>-4.1533889505531931</v>
      </c>
      <c r="I33" s="139">
        <v>54445</v>
      </c>
      <c r="J33" s="140">
        <v>-7.859330839919437</v>
      </c>
      <c r="K33" s="140">
        <v>2.0338824759983565</v>
      </c>
    </row>
    <row r="34" spans="1:11" s="5" customFormat="1" x14ac:dyDescent="0.15">
      <c r="A34" s="53" t="s">
        <v>209</v>
      </c>
      <c r="B34" s="141">
        <v>6918</v>
      </c>
      <c r="C34" s="142">
        <v>-7.9318605270162408</v>
      </c>
      <c r="D34" s="141">
        <v>13649</v>
      </c>
      <c r="E34" s="142">
        <v>-13.378181125848826</v>
      </c>
      <c r="F34" s="142">
        <v>1.9729690662041053</v>
      </c>
      <c r="G34" s="141">
        <v>25669</v>
      </c>
      <c r="H34" s="142">
        <v>-4.0662256605748013</v>
      </c>
      <c r="I34" s="141">
        <v>52206</v>
      </c>
      <c r="J34" s="142">
        <v>-8.0410773105987232</v>
      </c>
      <c r="K34" s="142">
        <v>2.0338151077174804</v>
      </c>
    </row>
    <row r="35" spans="1:11" s="5" customFormat="1" x14ac:dyDescent="0.15">
      <c r="A35" s="53" t="s">
        <v>210</v>
      </c>
      <c r="B35" s="141">
        <v>344</v>
      </c>
      <c r="C35" s="142">
        <v>-29.363449691991789</v>
      </c>
      <c r="D35" s="141">
        <v>651</v>
      </c>
      <c r="E35" s="142">
        <v>-34.44108761329305</v>
      </c>
      <c r="F35" s="142">
        <v>1.8924418604651163</v>
      </c>
      <c r="G35" s="141">
        <v>1100</v>
      </c>
      <c r="H35" s="142">
        <v>-6.1433447098976046</v>
      </c>
      <c r="I35" s="141">
        <v>2239</v>
      </c>
      <c r="J35" s="142">
        <v>-3.4081104400345055</v>
      </c>
      <c r="K35" s="142">
        <v>2.0354545454545456</v>
      </c>
    </row>
    <row r="36" spans="1:11" s="3" customFormat="1" ht="11.1" customHeight="1" x14ac:dyDescent="0.15">
      <c r="A36" s="47" t="s">
        <v>51</v>
      </c>
      <c r="B36" s="139">
        <v>2192</v>
      </c>
      <c r="C36" s="140">
        <v>-11.219117051437834</v>
      </c>
      <c r="D36" s="139">
        <v>4802</v>
      </c>
      <c r="E36" s="140">
        <v>-5.8800470403763256</v>
      </c>
      <c r="F36" s="140">
        <v>2.1906934306569341</v>
      </c>
      <c r="G36" s="139">
        <v>5848</v>
      </c>
      <c r="H36" s="140">
        <v>1.0715520221223613</v>
      </c>
      <c r="I36" s="139">
        <v>13410</v>
      </c>
      <c r="J36" s="140">
        <v>3.7443911496209239</v>
      </c>
      <c r="K36" s="140">
        <v>2.2930916552667577</v>
      </c>
    </row>
    <row r="37" spans="1:11" s="3" customFormat="1" x14ac:dyDescent="0.15">
      <c r="A37" s="53" t="s">
        <v>209</v>
      </c>
      <c r="B37" s="141">
        <v>2166</v>
      </c>
      <c r="C37" s="142">
        <v>-11.302211302211305</v>
      </c>
      <c r="D37" s="141">
        <v>4755</v>
      </c>
      <c r="E37" s="142">
        <v>-5.9533227848101262</v>
      </c>
      <c r="F37" s="142">
        <v>2.1952908587257616</v>
      </c>
      <c r="G37" s="141">
        <v>5766</v>
      </c>
      <c r="H37" s="142">
        <v>0.69856793573174514</v>
      </c>
      <c r="I37" s="141">
        <v>13266</v>
      </c>
      <c r="J37" s="142">
        <v>3.7054409005628486</v>
      </c>
      <c r="K37" s="142">
        <v>2.3007284079084287</v>
      </c>
    </row>
    <row r="38" spans="1:11" s="3" customFormat="1" x14ac:dyDescent="0.15">
      <c r="A38" s="53" t="s">
        <v>210</v>
      </c>
      <c r="B38" s="141">
        <v>26</v>
      </c>
      <c r="C38" s="142">
        <v>-3.7037037037037095</v>
      </c>
      <c r="D38" s="141">
        <v>47</v>
      </c>
      <c r="E38" s="142">
        <v>2.1739130434782652</v>
      </c>
      <c r="F38" s="142">
        <v>1.8076923076923077</v>
      </c>
      <c r="G38" s="141">
        <v>82</v>
      </c>
      <c r="H38" s="142">
        <v>36.666666666666657</v>
      </c>
      <c r="I38" s="141">
        <v>144</v>
      </c>
      <c r="J38" s="142">
        <v>7.4626865671641838</v>
      </c>
      <c r="K38" s="142">
        <v>1.7560975609756098</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8346</v>
      </c>
      <c r="C40" s="140">
        <v>-4.2889908256880744</v>
      </c>
      <c r="D40" s="139">
        <v>15602</v>
      </c>
      <c r="E40" s="140">
        <v>-15.091156462585033</v>
      </c>
      <c r="F40" s="140">
        <v>1.8693985142583274</v>
      </c>
      <c r="G40" s="139">
        <v>26269</v>
      </c>
      <c r="H40" s="140">
        <v>-5.5649423014703245</v>
      </c>
      <c r="I40" s="139">
        <v>47863</v>
      </c>
      <c r="J40" s="140">
        <v>-18.089093491691344</v>
      </c>
      <c r="K40" s="140">
        <v>1.8220335756975903</v>
      </c>
    </row>
    <row r="41" spans="1:11" s="3" customFormat="1" x14ac:dyDescent="0.15">
      <c r="A41" s="40" t="s">
        <v>59</v>
      </c>
      <c r="B41" s="141">
        <v>8058</v>
      </c>
      <c r="C41" s="142">
        <v>-3.1606778031486584</v>
      </c>
      <c r="D41" s="141">
        <v>14861</v>
      </c>
      <c r="E41" s="142">
        <v>-13.296382730455079</v>
      </c>
      <c r="F41" s="142">
        <v>1.8442541573591462</v>
      </c>
      <c r="G41" s="141">
        <v>25489</v>
      </c>
      <c r="H41" s="142">
        <v>-4.9875125806090921</v>
      </c>
      <c r="I41" s="141">
        <v>46234</v>
      </c>
      <c r="J41" s="142">
        <v>-16.753992689821573</v>
      </c>
      <c r="K41" s="142">
        <v>1.8138804974694966</v>
      </c>
    </row>
    <row r="42" spans="1:11" s="3" customFormat="1" x14ac:dyDescent="0.15">
      <c r="A42" s="40" t="s">
        <v>154</v>
      </c>
      <c r="B42" s="141">
        <v>288</v>
      </c>
      <c r="C42" s="142">
        <v>-27.819548872180448</v>
      </c>
      <c r="D42" s="141">
        <v>741</v>
      </c>
      <c r="E42" s="142">
        <v>-40</v>
      </c>
      <c r="F42" s="142">
        <v>2.5729166666666665</v>
      </c>
      <c r="G42" s="141">
        <v>780</v>
      </c>
      <c r="H42" s="142">
        <v>-21.212121212121218</v>
      </c>
      <c r="I42" s="141">
        <v>1629</v>
      </c>
      <c r="J42" s="142">
        <v>-43.711126468555634</v>
      </c>
      <c r="K42" s="142">
        <v>2.0884615384615386</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5303</v>
      </c>
      <c r="C44" s="140">
        <v>-10.993622020812353</v>
      </c>
      <c r="D44" s="139">
        <v>9859</v>
      </c>
      <c r="E44" s="140">
        <v>-23.950941067571733</v>
      </c>
      <c r="F44" s="140">
        <v>1.859136337921931</v>
      </c>
      <c r="G44" s="139">
        <v>17231</v>
      </c>
      <c r="H44" s="140">
        <v>-14.946443555950438</v>
      </c>
      <c r="I44" s="139">
        <v>30179</v>
      </c>
      <c r="J44" s="140">
        <v>-29.52783485895759</v>
      </c>
      <c r="K44" s="140">
        <v>1.7514363646915443</v>
      </c>
    </row>
    <row r="45" spans="1:11" s="5" customFormat="1" x14ac:dyDescent="0.15">
      <c r="A45" s="53" t="s">
        <v>209</v>
      </c>
      <c r="B45" s="141">
        <v>5088</v>
      </c>
      <c r="C45" s="142">
        <v>-10.280373831775705</v>
      </c>
      <c r="D45" s="141">
        <v>9291</v>
      </c>
      <c r="E45" s="142">
        <v>-22.774499210373207</v>
      </c>
      <c r="F45" s="142">
        <v>1.8260613207547169</v>
      </c>
      <c r="G45" s="141">
        <v>16744</v>
      </c>
      <c r="H45" s="142">
        <v>-14.527820316488004</v>
      </c>
      <c r="I45" s="141">
        <v>29218</v>
      </c>
      <c r="J45" s="142">
        <v>-28.875365141187928</v>
      </c>
      <c r="K45" s="142">
        <v>1.7449832775919731</v>
      </c>
    </row>
    <row r="46" spans="1:11" s="5" customFormat="1" x14ac:dyDescent="0.15">
      <c r="A46" s="53" t="s">
        <v>210</v>
      </c>
      <c r="B46" s="141">
        <v>215</v>
      </c>
      <c r="C46" s="142">
        <v>-25.087108013937282</v>
      </c>
      <c r="D46" s="141">
        <v>568</v>
      </c>
      <c r="E46" s="142">
        <v>-39.121114683815648</v>
      </c>
      <c r="F46" s="142">
        <v>2.6418604651162791</v>
      </c>
      <c r="G46" s="141">
        <v>487</v>
      </c>
      <c r="H46" s="142">
        <v>-27.204783258594915</v>
      </c>
      <c r="I46" s="141">
        <v>961</v>
      </c>
      <c r="J46" s="142">
        <v>-44.896788990825691</v>
      </c>
      <c r="K46" s="142">
        <v>1.9733059548254621</v>
      </c>
    </row>
    <row r="47" spans="1:11" s="3" customFormat="1" ht="11.1" customHeight="1" x14ac:dyDescent="0.15">
      <c r="A47" s="47" t="s">
        <v>51</v>
      </c>
      <c r="B47" s="139">
        <v>1144</v>
      </c>
      <c r="C47" s="140">
        <v>-2.4722932651321372</v>
      </c>
      <c r="D47" s="139">
        <v>2325</v>
      </c>
      <c r="E47" s="140">
        <v>-4.8301268931641488</v>
      </c>
      <c r="F47" s="140">
        <v>2.0323426573426575</v>
      </c>
      <c r="G47" s="139">
        <v>3088</v>
      </c>
      <c r="H47" s="140">
        <v>5.7172201300924286</v>
      </c>
      <c r="I47" s="139">
        <v>6147</v>
      </c>
      <c r="J47" s="140">
        <v>2.5696646087101556</v>
      </c>
      <c r="K47" s="140">
        <v>1.9906088082901554</v>
      </c>
    </row>
    <row r="48" spans="1:11" s="3" customFormat="1" x14ac:dyDescent="0.15">
      <c r="A48" s="53" t="s">
        <v>209</v>
      </c>
      <c r="B48" s="141">
        <v>1131</v>
      </c>
      <c r="C48" s="142">
        <v>-0.35242290748898597</v>
      </c>
      <c r="D48" s="141">
        <v>2285</v>
      </c>
      <c r="E48" s="142">
        <v>0.66079295154185047</v>
      </c>
      <c r="F48" s="142">
        <v>2.0203359858532273</v>
      </c>
      <c r="G48" s="141">
        <v>3043</v>
      </c>
      <c r="H48" s="142">
        <v>7.1478873239436638</v>
      </c>
      <c r="I48" s="141">
        <v>6024</v>
      </c>
      <c r="J48" s="142">
        <v>8.5992428339643112</v>
      </c>
      <c r="K48" s="142">
        <v>1.9796253697009529</v>
      </c>
    </row>
    <row r="49" spans="1:11" s="3" customFormat="1" x14ac:dyDescent="0.15">
      <c r="A49" s="53" t="s">
        <v>210</v>
      </c>
      <c r="B49" s="141">
        <v>13</v>
      </c>
      <c r="C49" s="142">
        <v>-65.78947368421052</v>
      </c>
      <c r="D49" s="141">
        <v>40</v>
      </c>
      <c r="E49" s="142">
        <v>-76.878612716763001</v>
      </c>
      <c r="F49" s="142">
        <v>3.0769230769230771</v>
      </c>
      <c r="G49" s="141">
        <v>45</v>
      </c>
      <c r="H49" s="142">
        <v>-44.444444444444443</v>
      </c>
      <c r="I49" s="141">
        <v>123</v>
      </c>
      <c r="J49" s="142">
        <v>-72.421524663677133</v>
      </c>
      <c r="K49" s="142">
        <v>2.7333333333333334</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4985</v>
      </c>
      <c r="C51" s="140">
        <v>3.0171523041950792</v>
      </c>
      <c r="D51" s="139">
        <v>9941</v>
      </c>
      <c r="E51" s="140">
        <v>-2.8060226828314399</v>
      </c>
      <c r="F51" s="140">
        <v>1.9941825476429287</v>
      </c>
      <c r="G51" s="139">
        <v>17443</v>
      </c>
      <c r="H51" s="140">
        <v>7.8592629235716061</v>
      </c>
      <c r="I51" s="139">
        <v>35207</v>
      </c>
      <c r="J51" s="140">
        <v>4.9607965894523431</v>
      </c>
      <c r="K51" s="140">
        <v>2.0184027976838848</v>
      </c>
    </row>
    <row r="52" spans="1:11" s="3" customFormat="1" x14ac:dyDescent="0.15">
      <c r="A52" s="40" t="s">
        <v>59</v>
      </c>
      <c r="B52" s="141">
        <v>4830</v>
      </c>
      <c r="C52" s="142">
        <v>2.941176470588232</v>
      </c>
      <c r="D52" s="141">
        <v>9585</v>
      </c>
      <c r="E52" s="142">
        <v>-3.4062279552554742</v>
      </c>
      <c r="F52" s="142">
        <v>1.984472049689441</v>
      </c>
      <c r="G52" s="141">
        <v>16859</v>
      </c>
      <c r="H52" s="142">
        <v>7.1024712534146488</v>
      </c>
      <c r="I52" s="141">
        <v>33662</v>
      </c>
      <c r="J52" s="142">
        <v>3.213343962715399</v>
      </c>
      <c r="K52" s="142">
        <v>1.9966783320481643</v>
      </c>
    </row>
    <row r="53" spans="1:11" s="3" customFormat="1" x14ac:dyDescent="0.15">
      <c r="A53" s="40" t="s">
        <v>154</v>
      </c>
      <c r="B53" s="141">
        <v>155</v>
      </c>
      <c r="C53" s="142">
        <v>5.4421768707482983</v>
      </c>
      <c r="D53" s="141">
        <v>356</v>
      </c>
      <c r="E53" s="142">
        <v>16.721311475409834</v>
      </c>
      <c r="F53" s="142">
        <v>2.2967741935483872</v>
      </c>
      <c r="G53" s="141">
        <v>584</v>
      </c>
      <c r="H53" s="142">
        <v>35.498839907192576</v>
      </c>
      <c r="I53" s="141">
        <v>1545</v>
      </c>
      <c r="J53" s="142">
        <v>66.307857911733038</v>
      </c>
      <c r="K53" s="142">
        <v>2.6455479452054793</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2779</v>
      </c>
      <c r="C55" s="140">
        <v>-8.2232496697490092</v>
      </c>
      <c r="D55" s="139">
        <v>5824</v>
      </c>
      <c r="E55" s="140">
        <v>-9.5090118085767585</v>
      </c>
      <c r="F55" s="140">
        <v>2.0957178841309823</v>
      </c>
      <c r="G55" s="139">
        <v>10686</v>
      </c>
      <c r="H55" s="140">
        <v>-0.77073080137431305</v>
      </c>
      <c r="I55" s="139">
        <v>21657</v>
      </c>
      <c r="J55" s="140">
        <v>-1.9335265350480029</v>
      </c>
      <c r="K55" s="140">
        <v>2.0266704098820889</v>
      </c>
    </row>
    <row r="56" spans="1:11" s="5" customFormat="1" x14ac:dyDescent="0.15">
      <c r="A56" s="53" t="s">
        <v>209</v>
      </c>
      <c r="B56" s="141">
        <v>2682</v>
      </c>
      <c r="C56" s="142">
        <v>-7.676419965576585</v>
      </c>
      <c r="D56" s="141">
        <v>5593</v>
      </c>
      <c r="E56" s="142">
        <v>-9.4690838459048194</v>
      </c>
      <c r="F56" s="142">
        <v>2.0853840417598808</v>
      </c>
      <c r="G56" s="141">
        <v>10239</v>
      </c>
      <c r="H56" s="142">
        <v>-1.6804301901286749</v>
      </c>
      <c r="I56" s="141">
        <v>20459</v>
      </c>
      <c r="J56" s="142">
        <v>-4.0519626694180033</v>
      </c>
      <c r="K56" s="142">
        <v>1.9981443500341831</v>
      </c>
    </row>
    <row r="57" spans="1:11" s="5" customFormat="1" x14ac:dyDescent="0.15">
      <c r="A57" s="53" t="s">
        <v>210</v>
      </c>
      <c r="B57" s="141">
        <v>97</v>
      </c>
      <c r="C57" s="142">
        <v>-21.138211382113823</v>
      </c>
      <c r="D57" s="141">
        <v>231</v>
      </c>
      <c r="E57" s="142">
        <v>-10.465116279069761</v>
      </c>
      <c r="F57" s="142">
        <v>2.3814432989690721</v>
      </c>
      <c r="G57" s="141">
        <v>447</v>
      </c>
      <c r="H57" s="142">
        <v>25.91549295774648</v>
      </c>
      <c r="I57" s="141">
        <v>1198</v>
      </c>
      <c r="J57" s="142">
        <v>57.424441524310112</v>
      </c>
      <c r="K57" s="142">
        <v>2.680089485458613</v>
      </c>
    </row>
    <row r="58" spans="1:11" s="3" customFormat="1" ht="11.1" customHeight="1" x14ac:dyDescent="0.15">
      <c r="A58" s="47" t="s">
        <v>51</v>
      </c>
      <c r="B58" s="139">
        <v>1271</v>
      </c>
      <c r="C58" s="140">
        <v>-13.064295485636109</v>
      </c>
      <c r="D58" s="139">
        <v>2323</v>
      </c>
      <c r="E58" s="140">
        <v>-20.9056860742254</v>
      </c>
      <c r="F58" s="140">
        <v>1.8276947285601888</v>
      </c>
      <c r="G58" s="139">
        <v>3552</v>
      </c>
      <c r="H58" s="140">
        <v>-13.744536182612919</v>
      </c>
      <c r="I58" s="139">
        <v>7002</v>
      </c>
      <c r="J58" s="140">
        <v>-16.334090094395989</v>
      </c>
      <c r="K58" s="140">
        <v>1.9712837837837838</v>
      </c>
    </row>
    <row r="59" spans="1:11" s="3" customFormat="1" x14ac:dyDescent="0.15">
      <c r="A59" s="53" t="s">
        <v>209</v>
      </c>
      <c r="B59" s="141">
        <v>1238</v>
      </c>
      <c r="C59" s="142">
        <v>-14.027777777777771</v>
      </c>
      <c r="D59" s="141">
        <v>2273</v>
      </c>
      <c r="E59" s="142">
        <v>-21.403872752420469</v>
      </c>
      <c r="F59" s="142">
        <v>1.8360258481421647</v>
      </c>
      <c r="G59" s="141">
        <v>3478</v>
      </c>
      <c r="H59" s="142">
        <v>-14.608396759145592</v>
      </c>
      <c r="I59" s="141">
        <v>6851</v>
      </c>
      <c r="J59" s="142">
        <v>-17.208459214501516</v>
      </c>
      <c r="K59" s="142">
        <v>1.9698102357676825</v>
      </c>
    </row>
    <row r="60" spans="1:11" s="3" customFormat="1" x14ac:dyDescent="0.15">
      <c r="A60" s="53" t="s">
        <v>210</v>
      </c>
      <c r="B60" s="141">
        <v>33</v>
      </c>
      <c r="C60" s="142">
        <v>50</v>
      </c>
      <c r="D60" s="141">
        <v>50</v>
      </c>
      <c r="E60" s="142">
        <v>11.111111111111114</v>
      </c>
      <c r="F60" s="142">
        <v>1.5151515151515151</v>
      </c>
      <c r="G60" s="141">
        <v>74</v>
      </c>
      <c r="H60" s="142">
        <v>64.444444444444457</v>
      </c>
      <c r="I60" s="141">
        <v>151</v>
      </c>
      <c r="J60" s="142">
        <v>60.638297872340416</v>
      </c>
      <c r="K60" s="142">
        <v>2.0405405405405403</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21534</v>
      </c>
      <c r="C62" s="140">
        <v>-8.7619693246335117</v>
      </c>
      <c r="D62" s="139">
        <v>42405</v>
      </c>
      <c r="E62" s="140">
        <v>-15.759466009773931</v>
      </c>
      <c r="F62" s="140">
        <v>1.9692114795207578</v>
      </c>
      <c r="G62" s="139">
        <v>97326</v>
      </c>
      <c r="H62" s="140">
        <v>4.1008856372737768</v>
      </c>
      <c r="I62" s="139">
        <v>210314</v>
      </c>
      <c r="J62" s="140">
        <v>1.7110302936511061</v>
      </c>
      <c r="K62" s="140">
        <v>2.160923083245998</v>
      </c>
    </row>
    <row r="63" spans="1:11" s="3" customFormat="1" x14ac:dyDescent="0.15">
      <c r="A63" s="40" t="s">
        <v>59</v>
      </c>
      <c r="B63" s="141">
        <v>20703</v>
      </c>
      <c r="C63" s="142">
        <v>-8.4221701242977787</v>
      </c>
      <c r="D63" s="141">
        <v>40406</v>
      </c>
      <c r="E63" s="142">
        <v>-16.19794259167081</v>
      </c>
      <c r="F63" s="142">
        <v>1.9516978215717529</v>
      </c>
      <c r="G63" s="141">
        <v>93298</v>
      </c>
      <c r="H63" s="142">
        <v>3.9578365609609278</v>
      </c>
      <c r="I63" s="141">
        <v>200504</v>
      </c>
      <c r="J63" s="142">
        <v>1.6460759313991389</v>
      </c>
      <c r="K63" s="142">
        <v>2.1490707196295742</v>
      </c>
    </row>
    <row r="64" spans="1:11" s="3" customFormat="1" x14ac:dyDescent="0.15">
      <c r="A64" s="40" t="s">
        <v>154</v>
      </c>
      <c r="B64" s="141">
        <v>831</v>
      </c>
      <c r="C64" s="142">
        <v>-16.482412060301513</v>
      </c>
      <c r="D64" s="141">
        <v>1999</v>
      </c>
      <c r="E64" s="142">
        <v>-5.7964184731385444</v>
      </c>
      <c r="F64" s="142">
        <v>2.4055354993983151</v>
      </c>
      <c r="G64" s="141">
        <v>4028</v>
      </c>
      <c r="H64" s="142">
        <v>7.5280298985584579</v>
      </c>
      <c r="I64" s="141">
        <v>9810</v>
      </c>
      <c r="J64" s="142">
        <v>3.0570438071225965</v>
      </c>
      <c r="K64" s="142">
        <v>2.43545183714002</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15609</v>
      </c>
      <c r="C66" s="140">
        <v>-8.0254551882623275</v>
      </c>
      <c r="D66" s="139">
        <v>30499</v>
      </c>
      <c r="E66" s="140">
        <v>-16.708086407952592</v>
      </c>
      <c r="F66" s="140">
        <v>1.9539368313152667</v>
      </c>
      <c r="G66" s="139">
        <v>75646</v>
      </c>
      <c r="H66" s="140">
        <v>5.822281909238427</v>
      </c>
      <c r="I66" s="139">
        <v>162311</v>
      </c>
      <c r="J66" s="140">
        <v>1.6298494752924029</v>
      </c>
      <c r="K66" s="140">
        <v>2.1456653359067235</v>
      </c>
    </row>
    <row r="67" spans="1:11" s="5" customFormat="1" x14ac:dyDescent="0.15">
      <c r="A67" s="53" t="s">
        <v>209</v>
      </c>
      <c r="B67" s="141">
        <v>14963</v>
      </c>
      <c r="C67" s="142">
        <v>-7.0736554465283774</v>
      </c>
      <c r="D67" s="141">
        <v>29106</v>
      </c>
      <c r="E67" s="142">
        <v>-16.81147822110438</v>
      </c>
      <c r="F67" s="142">
        <v>1.9451981554501103</v>
      </c>
      <c r="G67" s="141">
        <v>72290</v>
      </c>
      <c r="H67" s="142">
        <v>6.05149270153305</v>
      </c>
      <c r="I67" s="141">
        <v>155286</v>
      </c>
      <c r="J67" s="142">
        <v>2.0289359912745226</v>
      </c>
      <c r="K67" s="142">
        <v>2.1480979388573802</v>
      </c>
    </row>
    <row r="68" spans="1:11" s="5" customFormat="1" x14ac:dyDescent="0.15">
      <c r="A68" s="53" t="s">
        <v>210</v>
      </c>
      <c r="B68" s="141">
        <v>646</v>
      </c>
      <c r="C68" s="142">
        <v>-25.661680092059839</v>
      </c>
      <c r="D68" s="141">
        <v>1393</v>
      </c>
      <c r="E68" s="142">
        <v>-14.487415592387961</v>
      </c>
      <c r="F68" s="142">
        <v>2.1563467492260062</v>
      </c>
      <c r="G68" s="141">
        <v>3356</v>
      </c>
      <c r="H68" s="142">
        <v>1.1147936125339015</v>
      </c>
      <c r="I68" s="141">
        <v>7025</v>
      </c>
      <c r="J68" s="142">
        <v>-6.4580559254327596</v>
      </c>
      <c r="K68" s="142">
        <v>2.0932657926102505</v>
      </c>
    </row>
    <row r="69" spans="1:11" s="3" customFormat="1" ht="11.1" customHeight="1" x14ac:dyDescent="0.15">
      <c r="A69" s="47" t="s">
        <v>51</v>
      </c>
      <c r="B69" s="139">
        <v>3320</v>
      </c>
      <c r="C69" s="140">
        <v>-13.967349054159115</v>
      </c>
      <c r="D69" s="139">
        <v>6572</v>
      </c>
      <c r="E69" s="140">
        <v>-16.77852348993288</v>
      </c>
      <c r="F69" s="140">
        <v>1.9795180722891565</v>
      </c>
      <c r="G69" s="139">
        <v>11792</v>
      </c>
      <c r="H69" s="140">
        <v>-5.0640045084936816</v>
      </c>
      <c r="I69" s="139">
        <v>25159</v>
      </c>
      <c r="J69" s="140">
        <v>-2.1241003695779028</v>
      </c>
      <c r="K69" s="140">
        <v>2.1335651289009498</v>
      </c>
    </row>
    <row r="70" spans="1:11" s="3" customFormat="1" x14ac:dyDescent="0.15">
      <c r="A70" s="53" t="s">
        <v>209</v>
      </c>
      <c r="B70" s="141">
        <v>3250</v>
      </c>
      <c r="C70" s="142">
        <v>-14.406110086910715</v>
      </c>
      <c r="D70" s="141">
        <v>6364</v>
      </c>
      <c r="E70" s="142">
        <v>-17.957973443341501</v>
      </c>
      <c r="F70" s="142">
        <v>1.9581538461538461</v>
      </c>
      <c r="G70" s="141">
        <v>11531</v>
      </c>
      <c r="H70" s="142">
        <v>-5.9154699738903389</v>
      </c>
      <c r="I70" s="141">
        <v>24277</v>
      </c>
      <c r="J70" s="142">
        <v>-4.1609095574592345</v>
      </c>
      <c r="K70" s="142">
        <v>2.1053681380626137</v>
      </c>
    </row>
    <row r="71" spans="1:11" s="3" customFormat="1" x14ac:dyDescent="0.15">
      <c r="A71" s="53" t="s">
        <v>210</v>
      </c>
      <c r="B71" s="141">
        <v>70</v>
      </c>
      <c r="C71" s="142">
        <v>12.903225806451616</v>
      </c>
      <c r="D71" s="141">
        <v>208</v>
      </c>
      <c r="E71" s="142">
        <v>48.571428571428584</v>
      </c>
      <c r="F71" s="142">
        <v>2.9714285714285715</v>
      </c>
      <c r="G71" s="141">
        <v>261</v>
      </c>
      <c r="H71" s="142">
        <v>58.181818181818187</v>
      </c>
      <c r="I71" s="141">
        <v>882</v>
      </c>
      <c r="J71" s="142">
        <v>135.82887700534761</v>
      </c>
      <c r="K71" s="142">
        <v>3.3793103448275863</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211</v>
      </c>
      <c r="B1" s="262"/>
      <c r="C1" s="262"/>
      <c r="D1" s="262"/>
      <c r="E1" s="262"/>
      <c r="F1" s="262"/>
      <c r="G1" s="262"/>
      <c r="H1" s="262"/>
      <c r="I1" s="262"/>
      <c r="J1" s="262"/>
      <c r="K1" s="263"/>
    </row>
    <row r="2" spans="1:11" ht="9.9499999999999993" customHeight="1" x14ac:dyDescent="0.15">
      <c r="A2" s="251" t="s">
        <v>212</v>
      </c>
      <c r="B2" s="246" t="s">
        <v>493</v>
      </c>
      <c r="C2" s="242"/>
      <c r="D2" s="242"/>
      <c r="E2" s="242"/>
      <c r="F2" s="242"/>
      <c r="G2" s="247" t="s">
        <v>494</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29271</v>
      </c>
      <c r="C7" s="140">
        <v>5.6905578624300404</v>
      </c>
      <c r="D7" s="139">
        <v>67270</v>
      </c>
      <c r="E7" s="140">
        <v>-0.62781593913878453</v>
      </c>
      <c r="F7" s="140">
        <v>2.2981790851012946</v>
      </c>
      <c r="G7" s="139">
        <v>110555</v>
      </c>
      <c r="H7" s="140">
        <v>4.6575472144648984</v>
      </c>
      <c r="I7" s="139">
        <v>258699</v>
      </c>
      <c r="J7" s="140">
        <v>3.1960173443377613</v>
      </c>
      <c r="K7" s="140">
        <v>2.3400027135814754</v>
      </c>
    </row>
    <row r="8" spans="1:11" s="3" customFormat="1" x14ac:dyDescent="0.15">
      <c r="A8" s="40" t="s">
        <v>59</v>
      </c>
      <c r="B8" s="141">
        <v>27162</v>
      </c>
      <c r="C8" s="142">
        <v>6.7520830058167007</v>
      </c>
      <c r="D8" s="141">
        <v>62812</v>
      </c>
      <c r="E8" s="142">
        <v>-1.551675496065954</v>
      </c>
      <c r="F8" s="142">
        <v>2.3124953979824756</v>
      </c>
      <c r="G8" s="141">
        <v>104632</v>
      </c>
      <c r="H8" s="142">
        <v>4.7178686522948823</v>
      </c>
      <c r="I8" s="141">
        <v>246640</v>
      </c>
      <c r="J8" s="142">
        <v>2.6118937269618385</v>
      </c>
      <c r="K8" s="142">
        <v>2.3572138542702041</v>
      </c>
    </row>
    <row r="9" spans="1:11" s="3" customFormat="1" x14ac:dyDescent="0.15">
      <c r="A9" s="40" t="s">
        <v>154</v>
      </c>
      <c r="B9" s="141">
        <v>2109</v>
      </c>
      <c r="C9" s="142">
        <v>-6.308307418924926</v>
      </c>
      <c r="D9" s="141">
        <v>4458</v>
      </c>
      <c r="E9" s="142">
        <v>14.513228872334963</v>
      </c>
      <c r="F9" s="142">
        <v>2.1137980085348507</v>
      </c>
      <c r="G9" s="141">
        <v>5923</v>
      </c>
      <c r="H9" s="142">
        <v>3.6032884379919494</v>
      </c>
      <c r="I9" s="141">
        <v>12059</v>
      </c>
      <c r="J9" s="142">
        <v>16.794188861985475</v>
      </c>
      <c r="K9" s="142">
        <v>2.0359615059935843</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24068</v>
      </c>
      <c r="C11" s="140">
        <v>4.4028976705851761</v>
      </c>
      <c r="D11" s="139">
        <v>56728</v>
      </c>
      <c r="E11" s="140">
        <v>-1.52585623274949</v>
      </c>
      <c r="F11" s="140">
        <v>2.3569885324912749</v>
      </c>
      <c r="G11" s="139">
        <v>92793</v>
      </c>
      <c r="H11" s="140">
        <v>2.2636352615744073</v>
      </c>
      <c r="I11" s="139">
        <v>222156</v>
      </c>
      <c r="J11" s="140">
        <v>1.4818739950299715</v>
      </c>
      <c r="K11" s="140">
        <v>2.3941030034593127</v>
      </c>
    </row>
    <row r="12" spans="1:11" s="5" customFormat="1" x14ac:dyDescent="0.15">
      <c r="A12" s="53" t="s">
        <v>209</v>
      </c>
      <c r="B12" s="141">
        <v>22116</v>
      </c>
      <c r="C12" s="142">
        <v>5.5757112850868822</v>
      </c>
      <c r="D12" s="141">
        <v>52726</v>
      </c>
      <c r="E12" s="142">
        <v>-2.4477788673240894</v>
      </c>
      <c r="F12" s="142">
        <v>2.3840658346898174</v>
      </c>
      <c r="G12" s="141">
        <v>87404</v>
      </c>
      <c r="H12" s="142">
        <v>2.2017983886998564</v>
      </c>
      <c r="I12" s="141">
        <v>211622</v>
      </c>
      <c r="J12" s="142">
        <v>0.92136010300920645</v>
      </c>
      <c r="K12" s="142">
        <v>2.4211935380531782</v>
      </c>
    </row>
    <row r="13" spans="1:11" s="5" customFormat="1" x14ac:dyDescent="0.15">
      <c r="A13" s="53" t="s">
        <v>210</v>
      </c>
      <c r="B13" s="141">
        <v>1952</v>
      </c>
      <c r="C13" s="142">
        <v>-7.2684085510688874</v>
      </c>
      <c r="D13" s="141">
        <v>4002</v>
      </c>
      <c r="E13" s="142">
        <v>12.478920741989882</v>
      </c>
      <c r="F13" s="142">
        <v>2.050204918032787</v>
      </c>
      <c r="G13" s="141">
        <v>5389</v>
      </c>
      <c r="H13" s="142">
        <v>3.277117669605218</v>
      </c>
      <c r="I13" s="141">
        <v>10534</v>
      </c>
      <c r="J13" s="142">
        <v>14.226848839731076</v>
      </c>
      <c r="K13" s="142">
        <v>1.954722583039525</v>
      </c>
    </row>
    <row r="14" spans="1:11" s="3" customFormat="1" ht="11.1" customHeight="1" x14ac:dyDescent="0.15">
      <c r="A14" s="47" t="s">
        <v>51</v>
      </c>
      <c r="B14" s="139">
        <v>2710</v>
      </c>
      <c r="C14" s="140">
        <v>21.036176864671731</v>
      </c>
      <c r="D14" s="139">
        <v>5422</v>
      </c>
      <c r="E14" s="140">
        <v>11.174902604059866</v>
      </c>
      <c r="F14" s="140">
        <v>2.000738007380074</v>
      </c>
      <c r="G14" s="139">
        <v>9015</v>
      </c>
      <c r="H14" s="140">
        <v>27.655055225148686</v>
      </c>
      <c r="I14" s="139">
        <v>17249</v>
      </c>
      <c r="J14" s="140">
        <v>21.849392483752467</v>
      </c>
      <c r="K14" s="140">
        <v>1.9133666112035497</v>
      </c>
    </row>
    <row r="15" spans="1:11" s="3" customFormat="1" x14ac:dyDescent="0.15">
      <c r="A15" s="53" t="s">
        <v>209</v>
      </c>
      <c r="B15" s="141">
        <v>2646</v>
      </c>
      <c r="C15" s="142">
        <v>21.823204419889507</v>
      </c>
      <c r="D15" s="141">
        <v>5156</v>
      </c>
      <c r="E15" s="142">
        <v>10.288770053475929</v>
      </c>
      <c r="F15" s="142">
        <v>1.9486016628873772</v>
      </c>
      <c r="G15" s="141">
        <v>8792</v>
      </c>
      <c r="H15" s="142">
        <v>28.275459585643432</v>
      </c>
      <c r="I15" s="141">
        <v>16526</v>
      </c>
      <c r="J15" s="142">
        <v>21.80129716981132</v>
      </c>
      <c r="K15" s="142">
        <v>1.879663330300273</v>
      </c>
    </row>
    <row r="16" spans="1:11" s="3" customFormat="1" x14ac:dyDescent="0.15">
      <c r="A16" s="53" t="s">
        <v>210</v>
      </c>
      <c r="B16" s="141">
        <v>64</v>
      </c>
      <c r="C16" s="142">
        <v>-4.4776119402985017</v>
      </c>
      <c r="D16" s="141">
        <v>266</v>
      </c>
      <c r="E16" s="142">
        <v>31.683168316831683</v>
      </c>
      <c r="F16" s="142">
        <v>4.15625</v>
      </c>
      <c r="G16" s="141">
        <v>223</v>
      </c>
      <c r="H16" s="142">
        <v>7.211538461538467</v>
      </c>
      <c r="I16" s="141">
        <v>723</v>
      </c>
      <c r="J16" s="142">
        <v>22.959183673469383</v>
      </c>
      <c r="K16" s="142">
        <v>3.2421524663677128</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2394</v>
      </c>
      <c r="C18" s="140">
        <v>-0.49875311720698789</v>
      </c>
      <c r="D18" s="139">
        <v>5649</v>
      </c>
      <c r="E18" s="140">
        <v>7.9289262514329408</v>
      </c>
      <c r="F18" s="140">
        <v>2.3596491228070176</v>
      </c>
      <c r="G18" s="139">
        <v>9007</v>
      </c>
      <c r="H18" s="140">
        <v>2.1433431617146681</v>
      </c>
      <c r="I18" s="139">
        <v>20771</v>
      </c>
      <c r="J18" s="140">
        <v>3.2663816247389832</v>
      </c>
      <c r="K18" s="140">
        <v>2.3060952592428112</v>
      </c>
    </row>
    <row r="19" spans="1:11" s="3" customFormat="1" x14ac:dyDescent="0.15">
      <c r="A19" s="40" t="s">
        <v>59</v>
      </c>
      <c r="B19" s="141">
        <v>2233</v>
      </c>
      <c r="C19" s="142">
        <v>-5.7805907172995745</v>
      </c>
      <c r="D19" s="141">
        <v>5000</v>
      </c>
      <c r="E19" s="142">
        <v>-2.1717863431813669</v>
      </c>
      <c r="F19" s="142">
        <v>2.2391401701746529</v>
      </c>
      <c r="G19" s="141">
        <v>8531</v>
      </c>
      <c r="H19" s="142">
        <v>-1.4440850277264303</v>
      </c>
      <c r="I19" s="141">
        <v>18885</v>
      </c>
      <c r="J19" s="142">
        <v>-3.3174627553371181</v>
      </c>
      <c r="K19" s="142">
        <v>2.2136912436994489</v>
      </c>
    </row>
    <row r="20" spans="1:11" s="3" customFormat="1" x14ac:dyDescent="0.15">
      <c r="A20" s="40" t="s">
        <v>154</v>
      </c>
      <c r="B20" s="141">
        <v>161</v>
      </c>
      <c r="C20" s="145" t="s">
        <v>502</v>
      </c>
      <c r="D20" s="141">
        <v>649</v>
      </c>
      <c r="E20" s="145" t="s">
        <v>502</v>
      </c>
      <c r="F20" s="142">
        <v>4.0310559006211184</v>
      </c>
      <c r="G20" s="141">
        <v>476</v>
      </c>
      <c r="H20" s="142">
        <v>193.82716049382714</v>
      </c>
      <c r="I20" s="141">
        <v>1886</v>
      </c>
      <c r="J20" s="142">
        <v>224.61273666092944</v>
      </c>
      <c r="K20" s="142">
        <v>3.96218487394958</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1743</v>
      </c>
      <c r="C22" s="140">
        <v>10.107391029690461</v>
      </c>
      <c r="D22" s="139">
        <v>3305</v>
      </c>
      <c r="E22" s="140">
        <v>10.868835961086887</v>
      </c>
      <c r="F22" s="140">
        <v>1.8961560527825587</v>
      </c>
      <c r="G22" s="139">
        <v>6586</v>
      </c>
      <c r="H22" s="140">
        <v>10.281312793034161</v>
      </c>
      <c r="I22" s="139">
        <v>12169</v>
      </c>
      <c r="J22" s="140">
        <v>5.7438303788668748</v>
      </c>
      <c r="K22" s="140">
        <v>1.8477072578196174</v>
      </c>
    </row>
    <row r="23" spans="1:11" s="5" customFormat="1" x14ac:dyDescent="0.15">
      <c r="A23" s="53" t="s">
        <v>209</v>
      </c>
      <c r="B23" s="141">
        <v>1628</v>
      </c>
      <c r="C23" s="142">
        <v>4.4259140474663212</v>
      </c>
      <c r="D23" s="141">
        <v>2985</v>
      </c>
      <c r="E23" s="142">
        <v>1.6343207354443336</v>
      </c>
      <c r="F23" s="142">
        <v>1.8335380835380835</v>
      </c>
      <c r="G23" s="141">
        <v>6256</v>
      </c>
      <c r="H23" s="142">
        <v>6.3222297756628194</v>
      </c>
      <c r="I23" s="141">
        <v>11427</v>
      </c>
      <c r="J23" s="142">
        <v>0.5897887323943678</v>
      </c>
      <c r="K23" s="142">
        <v>1.8265664961636829</v>
      </c>
    </row>
    <row r="24" spans="1:11" s="5" customFormat="1" x14ac:dyDescent="0.15">
      <c r="A24" s="53" t="s">
        <v>210</v>
      </c>
      <c r="B24" s="141">
        <v>115</v>
      </c>
      <c r="C24" s="145" t="s">
        <v>502</v>
      </c>
      <c r="D24" s="141">
        <v>320</v>
      </c>
      <c r="E24" s="145" t="s">
        <v>502</v>
      </c>
      <c r="F24" s="142">
        <v>2.7826086956521738</v>
      </c>
      <c r="G24" s="141">
        <v>330</v>
      </c>
      <c r="H24" s="142">
        <v>275</v>
      </c>
      <c r="I24" s="141">
        <v>742</v>
      </c>
      <c r="J24" s="145" t="s">
        <v>502</v>
      </c>
      <c r="K24" s="142">
        <v>2.2484848484848485</v>
      </c>
    </row>
    <row r="25" spans="1:11" s="3" customFormat="1" ht="11.1" customHeight="1" x14ac:dyDescent="0.15">
      <c r="A25" s="47" t="s">
        <v>51</v>
      </c>
      <c r="B25" s="139">
        <v>164</v>
      </c>
      <c r="C25" s="140">
        <v>-24.77064220183486</v>
      </c>
      <c r="D25" s="139">
        <v>452</v>
      </c>
      <c r="E25" s="140">
        <v>-28.481012658227854</v>
      </c>
      <c r="F25" s="140">
        <v>2.7560975609756095</v>
      </c>
      <c r="G25" s="139">
        <v>744</v>
      </c>
      <c r="H25" s="140">
        <v>-13.084112149532714</v>
      </c>
      <c r="I25" s="139">
        <v>2230</v>
      </c>
      <c r="J25" s="140">
        <v>-15.880799698227079</v>
      </c>
      <c r="K25" s="140">
        <v>2.997311827956989</v>
      </c>
    </row>
    <row r="26" spans="1:11" s="3" customFormat="1" x14ac:dyDescent="0.15">
      <c r="A26" s="53" t="s">
        <v>209</v>
      </c>
      <c r="B26" s="141">
        <v>164</v>
      </c>
      <c r="C26" s="142">
        <v>-24.074074074074076</v>
      </c>
      <c r="D26" s="141">
        <v>452</v>
      </c>
      <c r="E26" s="142">
        <v>-27.564102564102569</v>
      </c>
      <c r="F26" s="142">
        <v>2.7560975609756095</v>
      </c>
      <c r="G26" s="141">
        <v>738</v>
      </c>
      <c r="H26" s="142">
        <v>-13.380281690140848</v>
      </c>
      <c r="I26" s="141">
        <v>2218</v>
      </c>
      <c r="J26" s="142">
        <v>-15.889268107698143</v>
      </c>
      <c r="K26" s="142">
        <v>3.0054200542005418</v>
      </c>
    </row>
    <row r="27" spans="1:11" s="3" customFormat="1" x14ac:dyDescent="0.15">
      <c r="A27" s="53" t="s">
        <v>210</v>
      </c>
      <c r="B27" s="141">
        <v>0</v>
      </c>
      <c r="C27" s="145" t="s">
        <v>502</v>
      </c>
      <c r="D27" s="141">
        <v>0</v>
      </c>
      <c r="E27" s="145" t="s">
        <v>502</v>
      </c>
      <c r="F27" s="142">
        <v>0</v>
      </c>
      <c r="G27" s="141">
        <v>6</v>
      </c>
      <c r="H27" s="142">
        <v>50</v>
      </c>
      <c r="I27" s="141">
        <v>12</v>
      </c>
      <c r="J27" s="142">
        <v>-14.285714285714292</v>
      </c>
      <c r="K27" s="142">
        <v>2</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6607</v>
      </c>
      <c r="C29" s="140">
        <v>-19.56415875334794</v>
      </c>
      <c r="D29" s="139">
        <v>15699</v>
      </c>
      <c r="E29" s="140">
        <v>-22.000298107020427</v>
      </c>
      <c r="F29" s="140">
        <v>2.3761162403511427</v>
      </c>
      <c r="G29" s="139">
        <v>26618</v>
      </c>
      <c r="H29" s="140">
        <v>-1.5242323344432123</v>
      </c>
      <c r="I29" s="139">
        <v>67477</v>
      </c>
      <c r="J29" s="140">
        <v>-5.2887921959435715</v>
      </c>
      <c r="K29" s="140">
        <v>2.5350139003681718</v>
      </c>
    </row>
    <row r="30" spans="1:11" s="3" customFormat="1" x14ac:dyDescent="0.15">
      <c r="A30" s="40" t="s">
        <v>59</v>
      </c>
      <c r="B30" s="141">
        <v>6366</v>
      </c>
      <c r="C30" s="142">
        <v>-20.225563909774436</v>
      </c>
      <c r="D30" s="141">
        <v>14833</v>
      </c>
      <c r="E30" s="142">
        <v>-22.857291449968798</v>
      </c>
      <c r="F30" s="142">
        <v>2.3300345585925228</v>
      </c>
      <c r="G30" s="141">
        <v>25953</v>
      </c>
      <c r="H30" s="142">
        <v>-1.3981231716120277</v>
      </c>
      <c r="I30" s="141">
        <v>65552</v>
      </c>
      <c r="J30" s="142">
        <v>-5.2223700190850764</v>
      </c>
      <c r="K30" s="142">
        <v>2.5257966323739067</v>
      </c>
    </row>
    <row r="31" spans="1:11" s="3" customFormat="1" x14ac:dyDescent="0.15">
      <c r="A31" s="40" t="s">
        <v>154</v>
      </c>
      <c r="B31" s="141">
        <v>241</v>
      </c>
      <c r="C31" s="142">
        <v>2.9914529914529879</v>
      </c>
      <c r="D31" s="141">
        <v>866</v>
      </c>
      <c r="E31" s="142">
        <v>-3.6707452725250249</v>
      </c>
      <c r="F31" s="142">
        <v>3.5933609958506225</v>
      </c>
      <c r="G31" s="141">
        <v>665</v>
      </c>
      <c r="H31" s="142">
        <v>-6.2059238363892746</v>
      </c>
      <c r="I31" s="141">
        <v>1925</v>
      </c>
      <c r="J31" s="142">
        <v>-7.4963959634791024</v>
      </c>
      <c r="K31" s="142">
        <v>2.8947368421052633</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4894</v>
      </c>
      <c r="C33" s="140">
        <v>-20.448634590377111</v>
      </c>
      <c r="D33" s="139">
        <v>11763</v>
      </c>
      <c r="E33" s="140">
        <v>-24.600987116210504</v>
      </c>
      <c r="F33" s="140">
        <v>2.4035553739272579</v>
      </c>
      <c r="G33" s="139">
        <v>20051</v>
      </c>
      <c r="H33" s="140">
        <v>-1.7493139945119509</v>
      </c>
      <c r="I33" s="139">
        <v>51303</v>
      </c>
      <c r="J33" s="140">
        <v>-7.3769159941504654</v>
      </c>
      <c r="K33" s="140">
        <v>2.5586255049623459</v>
      </c>
    </row>
    <row r="34" spans="1:11" s="5" customFormat="1" x14ac:dyDescent="0.15">
      <c r="A34" s="53" t="s">
        <v>209</v>
      </c>
      <c r="B34" s="141">
        <v>4721</v>
      </c>
      <c r="C34" s="142">
        <v>-20.735392881128277</v>
      </c>
      <c r="D34" s="141">
        <v>11110</v>
      </c>
      <c r="E34" s="142">
        <v>-25.265706982375889</v>
      </c>
      <c r="F34" s="142">
        <v>2.3533149756407541</v>
      </c>
      <c r="G34" s="141">
        <v>19523</v>
      </c>
      <c r="H34" s="142">
        <v>-1.3989898989898961</v>
      </c>
      <c r="I34" s="141">
        <v>49953</v>
      </c>
      <c r="J34" s="142">
        <v>-6.9724565618191008</v>
      </c>
      <c r="K34" s="142">
        <v>2.5586743840598269</v>
      </c>
    </row>
    <row r="35" spans="1:11" s="5" customFormat="1" x14ac:dyDescent="0.15">
      <c r="A35" s="53" t="s">
        <v>210</v>
      </c>
      <c r="B35" s="141">
        <v>173</v>
      </c>
      <c r="C35" s="142">
        <v>-11.734693877551024</v>
      </c>
      <c r="D35" s="141">
        <v>653</v>
      </c>
      <c r="E35" s="142">
        <v>-11.156462585034021</v>
      </c>
      <c r="F35" s="142">
        <v>3.7745664739884393</v>
      </c>
      <c r="G35" s="141">
        <v>528</v>
      </c>
      <c r="H35" s="142">
        <v>-13.15789473684211</v>
      </c>
      <c r="I35" s="141">
        <v>1350</v>
      </c>
      <c r="J35" s="142">
        <v>-20.212765957446805</v>
      </c>
      <c r="K35" s="142">
        <v>2.5568181818181817</v>
      </c>
    </row>
    <row r="36" spans="1:11" s="3" customFormat="1" ht="11.1" customHeight="1" x14ac:dyDescent="0.15">
      <c r="A36" s="47" t="s">
        <v>51</v>
      </c>
      <c r="B36" s="139">
        <v>1094</v>
      </c>
      <c r="C36" s="140">
        <v>-2.4085637823371968</v>
      </c>
      <c r="D36" s="139">
        <v>2601</v>
      </c>
      <c r="E36" s="140">
        <v>-2.8752800597460748</v>
      </c>
      <c r="F36" s="140">
        <v>2.3775137111517366</v>
      </c>
      <c r="G36" s="139">
        <v>3923</v>
      </c>
      <c r="H36" s="140">
        <v>3.9480657127715943</v>
      </c>
      <c r="I36" s="139">
        <v>10013</v>
      </c>
      <c r="J36" s="140">
        <v>6.4193856945477705</v>
      </c>
      <c r="K36" s="140">
        <v>2.5523833800662756</v>
      </c>
    </row>
    <row r="37" spans="1:11" s="3" customFormat="1" x14ac:dyDescent="0.15">
      <c r="A37" s="53" t="s">
        <v>209</v>
      </c>
      <c r="B37" s="141">
        <v>1042</v>
      </c>
      <c r="C37" s="142">
        <v>-5.5303717135086146</v>
      </c>
      <c r="D37" s="141">
        <v>2484</v>
      </c>
      <c r="E37" s="142">
        <v>-4.8275862068965552</v>
      </c>
      <c r="F37" s="142">
        <v>2.3838771593090211</v>
      </c>
      <c r="G37" s="141">
        <v>3812</v>
      </c>
      <c r="H37" s="142">
        <v>2.5558245897228886</v>
      </c>
      <c r="I37" s="141">
        <v>9711</v>
      </c>
      <c r="J37" s="142">
        <v>5.0974025974025921</v>
      </c>
      <c r="K37" s="142">
        <v>2.5474816369359914</v>
      </c>
    </row>
    <row r="38" spans="1:11" s="3" customFormat="1" x14ac:dyDescent="0.15">
      <c r="A38" s="53" t="s">
        <v>210</v>
      </c>
      <c r="B38" s="141">
        <v>52</v>
      </c>
      <c r="C38" s="142">
        <v>188.88888888888891</v>
      </c>
      <c r="D38" s="141">
        <v>117</v>
      </c>
      <c r="E38" s="142">
        <v>72.058823529411768</v>
      </c>
      <c r="F38" s="142">
        <v>2.25</v>
      </c>
      <c r="G38" s="141">
        <v>111</v>
      </c>
      <c r="H38" s="142">
        <v>94.73684210526315</v>
      </c>
      <c r="I38" s="141">
        <v>302</v>
      </c>
      <c r="J38" s="142">
        <v>78.698224852071007</v>
      </c>
      <c r="K38" s="142">
        <v>2.7207207207207209</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14823</v>
      </c>
      <c r="C40" s="140">
        <v>-6.467693084300862</v>
      </c>
      <c r="D40" s="139">
        <v>30986</v>
      </c>
      <c r="E40" s="140">
        <v>-14.580289455547899</v>
      </c>
      <c r="F40" s="140">
        <v>2.0904000539701815</v>
      </c>
      <c r="G40" s="139">
        <v>55481</v>
      </c>
      <c r="H40" s="140">
        <v>6.1654451864750541</v>
      </c>
      <c r="I40" s="139">
        <v>120857</v>
      </c>
      <c r="J40" s="140">
        <v>1.5553837621632454</v>
      </c>
      <c r="K40" s="140">
        <v>2.1783493448207496</v>
      </c>
    </row>
    <row r="41" spans="1:11" s="3" customFormat="1" x14ac:dyDescent="0.15">
      <c r="A41" s="40" t="s">
        <v>59</v>
      </c>
      <c r="B41" s="141">
        <v>14278</v>
      </c>
      <c r="C41" s="142">
        <v>-7.1892875715028595</v>
      </c>
      <c r="D41" s="141">
        <v>29936</v>
      </c>
      <c r="E41" s="142">
        <v>-15.101670400726022</v>
      </c>
      <c r="F41" s="142">
        <v>2.0966521921837793</v>
      </c>
      <c r="G41" s="141">
        <v>53319</v>
      </c>
      <c r="H41" s="142">
        <v>6.5506284846425871</v>
      </c>
      <c r="I41" s="141">
        <v>116074</v>
      </c>
      <c r="J41" s="142">
        <v>1.7175806649490823</v>
      </c>
      <c r="K41" s="142">
        <v>2.1769725613758699</v>
      </c>
    </row>
    <row r="42" spans="1:11" s="3" customFormat="1" x14ac:dyDescent="0.15">
      <c r="A42" s="40" t="s">
        <v>154</v>
      </c>
      <c r="B42" s="141">
        <v>545</v>
      </c>
      <c r="C42" s="142">
        <v>17.456896551724142</v>
      </c>
      <c r="D42" s="141">
        <v>1050</v>
      </c>
      <c r="E42" s="142">
        <v>3.5502958579881607</v>
      </c>
      <c r="F42" s="142">
        <v>1.926605504587156</v>
      </c>
      <c r="G42" s="141">
        <v>2162</v>
      </c>
      <c r="H42" s="142">
        <v>-2.5247971145175825</v>
      </c>
      <c r="I42" s="141">
        <v>4783</v>
      </c>
      <c r="J42" s="142">
        <v>-2.2281275551921453</v>
      </c>
      <c r="K42" s="142">
        <v>2.2123034227567069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10996</v>
      </c>
      <c r="C44" s="140">
        <v>-6.7582464173662373</v>
      </c>
      <c r="D44" s="139">
        <v>23045</v>
      </c>
      <c r="E44" s="140">
        <v>-15.728077232502017</v>
      </c>
      <c r="F44" s="140">
        <v>2.0957620953073843</v>
      </c>
      <c r="G44" s="139">
        <v>41805</v>
      </c>
      <c r="H44" s="140">
        <v>7.3216440325520438</v>
      </c>
      <c r="I44" s="139">
        <v>90734</v>
      </c>
      <c r="J44" s="140">
        <v>2.3612098238963881</v>
      </c>
      <c r="K44" s="140">
        <v>2.1704102380098074</v>
      </c>
    </row>
    <row r="45" spans="1:11" s="5" customFormat="1" x14ac:dyDescent="0.15">
      <c r="A45" s="53" t="s">
        <v>209</v>
      </c>
      <c r="B45" s="141">
        <v>10557</v>
      </c>
      <c r="C45" s="142">
        <v>-7.7265973254086191</v>
      </c>
      <c r="D45" s="141">
        <v>22293</v>
      </c>
      <c r="E45" s="142">
        <v>-16.377208447428629</v>
      </c>
      <c r="F45" s="142">
        <v>2.111679454390452</v>
      </c>
      <c r="G45" s="141">
        <v>40096</v>
      </c>
      <c r="H45" s="142">
        <v>8.0347038853262944</v>
      </c>
      <c r="I45" s="141">
        <v>87295</v>
      </c>
      <c r="J45" s="142">
        <v>2.3208111117622963</v>
      </c>
      <c r="K45" s="142">
        <v>2.1771498403830805</v>
      </c>
    </row>
    <row r="46" spans="1:11" s="5" customFormat="1" x14ac:dyDescent="0.15">
      <c r="A46" s="53" t="s">
        <v>210</v>
      </c>
      <c r="B46" s="141">
        <v>439</v>
      </c>
      <c r="C46" s="142">
        <v>24.715909090909093</v>
      </c>
      <c r="D46" s="141">
        <v>752</v>
      </c>
      <c r="E46" s="142">
        <v>9.4614264919941746</v>
      </c>
      <c r="F46" s="142">
        <v>1.7129840546697039</v>
      </c>
      <c r="G46" s="141">
        <v>1709</v>
      </c>
      <c r="H46" s="142">
        <v>-7.0690592713431215</v>
      </c>
      <c r="I46" s="141">
        <v>3439</v>
      </c>
      <c r="J46" s="142">
        <v>3.3974744437763036</v>
      </c>
      <c r="K46" s="142">
        <v>2.0122878876535988</v>
      </c>
    </row>
    <row r="47" spans="1:11" s="3" customFormat="1" ht="11.1" customHeight="1" x14ac:dyDescent="0.15">
      <c r="A47" s="47" t="s">
        <v>51</v>
      </c>
      <c r="B47" s="139">
        <v>1421</v>
      </c>
      <c r="C47" s="140">
        <v>-23.396226415094333</v>
      </c>
      <c r="D47" s="139">
        <v>3056</v>
      </c>
      <c r="E47" s="140">
        <v>-24.987727049582716</v>
      </c>
      <c r="F47" s="140">
        <v>2.1505981703026036</v>
      </c>
      <c r="G47" s="139">
        <v>5119</v>
      </c>
      <c r="H47" s="140">
        <v>-8.4912406149445872</v>
      </c>
      <c r="I47" s="139">
        <v>11470</v>
      </c>
      <c r="J47" s="140">
        <v>-11.537868270862262</v>
      </c>
      <c r="K47" s="140">
        <v>2.2406720062512209</v>
      </c>
    </row>
    <row r="48" spans="1:11" s="3" customFormat="1" x14ac:dyDescent="0.15">
      <c r="A48" s="53" t="s">
        <v>209</v>
      </c>
      <c r="B48" s="141">
        <v>1385</v>
      </c>
      <c r="C48" s="142">
        <v>-22.278338945005615</v>
      </c>
      <c r="D48" s="141">
        <v>2961</v>
      </c>
      <c r="E48" s="142">
        <v>-22.850442939030742</v>
      </c>
      <c r="F48" s="142">
        <v>2.1379061371841157</v>
      </c>
      <c r="G48" s="141">
        <v>4963</v>
      </c>
      <c r="H48" s="142">
        <v>-8.2115775846125416</v>
      </c>
      <c r="I48" s="141">
        <v>11028</v>
      </c>
      <c r="J48" s="142">
        <v>-11.343355575207013</v>
      </c>
      <c r="K48" s="142">
        <v>2.2220431190812007</v>
      </c>
    </row>
    <row r="49" spans="1:11" s="3" customFormat="1" x14ac:dyDescent="0.15">
      <c r="A49" s="53" t="s">
        <v>210</v>
      </c>
      <c r="B49" s="141">
        <v>36</v>
      </c>
      <c r="C49" s="142">
        <v>-50.684931506849317</v>
      </c>
      <c r="D49" s="141">
        <v>95</v>
      </c>
      <c r="E49" s="142">
        <v>-59.745762711864408</v>
      </c>
      <c r="F49" s="142">
        <v>2.6388888888888888</v>
      </c>
      <c r="G49" s="141">
        <v>156</v>
      </c>
      <c r="H49" s="142">
        <v>-16.577540106951872</v>
      </c>
      <c r="I49" s="141">
        <v>442</v>
      </c>
      <c r="J49" s="142">
        <v>-16.129032258064512</v>
      </c>
      <c r="K49" s="142">
        <v>2.8333333333333335</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12716</v>
      </c>
      <c r="C51" s="140">
        <v>-4.2830259691381229</v>
      </c>
      <c r="D51" s="139">
        <v>26224</v>
      </c>
      <c r="E51" s="140">
        <v>-6.0206422018348604</v>
      </c>
      <c r="F51" s="140">
        <v>2.0622837370242215</v>
      </c>
      <c r="G51" s="139">
        <v>48176</v>
      </c>
      <c r="H51" s="140">
        <v>-0.97430626927030062</v>
      </c>
      <c r="I51" s="139">
        <v>103399</v>
      </c>
      <c r="J51" s="140">
        <v>-0.46686688999268711</v>
      </c>
      <c r="K51" s="140">
        <v>2.1462761541016273</v>
      </c>
    </row>
    <row r="52" spans="1:11" s="3" customFormat="1" x14ac:dyDescent="0.15">
      <c r="A52" s="40" t="s">
        <v>59</v>
      </c>
      <c r="B52" s="141">
        <v>11849</v>
      </c>
      <c r="C52" s="142">
        <v>-4.9799518845228619</v>
      </c>
      <c r="D52" s="141">
        <v>24678</v>
      </c>
      <c r="E52" s="142">
        <v>-6.9105997736703131</v>
      </c>
      <c r="F52" s="142">
        <v>2.0827074014684785</v>
      </c>
      <c r="G52" s="141">
        <v>45674</v>
      </c>
      <c r="H52" s="142">
        <v>-1.0871448371448338</v>
      </c>
      <c r="I52" s="141">
        <v>98843</v>
      </c>
      <c r="J52" s="142">
        <v>-1.0253637337659143</v>
      </c>
      <c r="K52" s="142">
        <v>2.1640977361299645</v>
      </c>
    </row>
    <row r="53" spans="1:11" s="3" customFormat="1" x14ac:dyDescent="0.15">
      <c r="A53" s="40" t="s">
        <v>154</v>
      </c>
      <c r="B53" s="141">
        <v>867</v>
      </c>
      <c r="C53" s="142">
        <v>6.3803680981595079</v>
      </c>
      <c r="D53" s="141">
        <v>1546</v>
      </c>
      <c r="E53" s="142">
        <v>10.903873744619801</v>
      </c>
      <c r="F53" s="142">
        <v>1.7831603229527104</v>
      </c>
      <c r="G53" s="141">
        <v>2502</v>
      </c>
      <c r="H53" s="142">
        <v>1.1317704122877927</v>
      </c>
      <c r="I53" s="141">
        <v>4556</v>
      </c>
      <c r="J53" s="142">
        <v>13.417973612148373</v>
      </c>
      <c r="K53" s="142">
        <v>1.8209432454036771</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9739</v>
      </c>
      <c r="C55" s="140">
        <v>-3.9830424923592602</v>
      </c>
      <c r="D55" s="139">
        <v>20560</v>
      </c>
      <c r="E55" s="140">
        <v>-7.0650454278352868</v>
      </c>
      <c r="F55" s="140">
        <v>2.111099702228155</v>
      </c>
      <c r="G55" s="139">
        <v>38448</v>
      </c>
      <c r="H55" s="140">
        <v>-1.1949734022049228</v>
      </c>
      <c r="I55" s="139">
        <v>84921</v>
      </c>
      <c r="J55" s="140">
        <v>-1.2787575127003805</v>
      </c>
      <c r="K55" s="140">
        <v>2.2087234706616727</v>
      </c>
    </row>
    <row r="56" spans="1:11" s="5" customFormat="1" x14ac:dyDescent="0.15">
      <c r="A56" s="53" t="s">
        <v>209</v>
      </c>
      <c r="B56" s="141">
        <v>9087</v>
      </c>
      <c r="C56" s="142">
        <v>-4.367501578615034</v>
      </c>
      <c r="D56" s="141">
        <v>19446</v>
      </c>
      <c r="E56" s="142">
        <v>-7.3338098641887086</v>
      </c>
      <c r="F56" s="142">
        <v>2.1399801914823375</v>
      </c>
      <c r="G56" s="141">
        <v>36628</v>
      </c>
      <c r="H56" s="142">
        <v>-1.0268050151318704</v>
      </c>
      <c r="I56" s="141">
        <v>81545</v>
      </c>
      <c r="J56" s="142">
        <v>-1.730516624287489</v>
      </c>
      <c r="K56" s="142">
        <v>2.2263022824069019</v>
      </c>
    </row>
    <row r="57" spans="1:11" s="5" customFormat="1" x14ac:dyDescent="0.15">
      <c r="A57" s="53" t="s">
        <v>210</v>
      </c>
      <c r="B57" s="141">
        <v>652</v>
      </c>
      <c r="C57" s="142">
        <v>1.7160686427457108</v>
      </c>
      <c r="D57" s="141">
        <v>1114</v>
      </c>
      <c r="E57" s="142">
        <v>-2.1089630931458743</v>
      </c>
      <c r="F57" s="142">
        <v>1.7085889570552146</v>
      </c>
      <c r="G57" s="141">
        <v>1820</v>
      </c>
      <c r="H57" s="142">
        <v>-4.4619422572178422</v>
      </c>
      <c r="I57" s="141">
        <v>3376</v>
      </c>
      <c r="J57" s="142">
        <v>11.05263157894737</v>
      </c>
      <c r="K57" s="142">
        <v>1.854945054945055</v>
      </c>
    </row>
    <row r="58" spans="1:11" s="3" customFormat="1" ht="11.1" customHeight="1" x14ac:dyDescent="0.15">
      <c r="A58" s="47" t="s">
        <v>51</v>
      </c>
      <c r="B58" s="139">
        <v>628</v>
      </c>
      <c r="C58" s="140">
        <v>-2.7863777089783213</v>
      </c>
      <c r="D58" s="139">
        <v>1209</v>
      </c>
      <c r="E58" s="140">
        <v>-8.6858006042296125</v>
      </c>
      <c r="F58" s="140">
        <v>1.9251592356687899</v>
      </c>
      <c r="G58" s="139">
        <v>2074</v>
      </c>
      <c r="H58" s="140">
        <v>-2.491772449459333</v>
      </c>
      <c r="I58" s="139">
        <v>4266</v>
      </c>
      <c r="J58" s="140">
        <v>-3.7889039242219269</v>
      </c>
      <c r="K58" s="140">
        <v>2.0568948891031824</v>
      </c>
    </row>
    <row r="59" spans="1:11" s="3" customFormat="1" x14ac:dyDescent="0.15">
      <c r="A59" s="53" t="s">
        <v>209</v>
      </c>
      <c r="B59" s="141">
        <v>610</v>
      </c>
      <c r="C59" s="142">
        <v>-4.8361934477379123</v>
      </c>
      <c r="D59" s="141">
        <v>1128</v>
      </c>
      <c r="E59" s="142">
        <v>-13.629402756508426</v>
      </c>
      <c r="F59" s="142">
        <v>1.8491803278688526</v>
      </c>
      <c r="G59" s="141">
        <v>2031</v>
      </c>
      <c r="H59" s="142">
        <v>-2.589928057553962</v>
      </c>
      <c r="I59" s="141">
        <v>4133</v>
      </c>
      <c r="J59" s="142">
        <v>-4.615739672282487</v>
      </c>
      <c r="K59" s="142">
        <v>2.0349581486952242</v>
      </c>
    </row>
    <row r="60" spans="1:11" s="3" customFormat="1" x14ac:dyDescent="0.15">
      <c r="A60" s="53" t="s">
        <v>210</v>
      </c>
      <c r="B60" s="141">
        <v>18</v>
      </c>
      <c r="C60" s="142">
        <v>260</v>
      </c>
      <c r="D60" s="141">
        <v>81</v>
      </c>
      <c r="E60" s="145" t="s">
        <v>502</v>
      </c>
      <c r="F60" s="142">
        <v>4.5</v>
      </c>
      <c r="G60" s="141">
        <v>43</v>
      </c>
      <c r="H60" s="142">
        <v>2.3809523809523796</v>
      </c>
      <c r="I60" s="141">
        <v>133</v>
      </c>
      <c r="J60" s="142">
        <v>31.683168316831683</v>
      </c>
      <c r="K60" s="142">
        <v>3.0930232558139537</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3817</v>
      </c>
      <c r="C62" s="140">
        <v>-13.856917174452718</v>
      </c>
      <c r="D62" s="139">
        <v>7665</v>
      </c>
      <c r="E62" s="140">
        <v>-15.388011921845674</v>
      </c>
      <c r="F62" s="140">
        <v>2.0081215614356824</v>
      </c>
      <c r="G62" s="139">
        <v>14254</v>
      </c>
      <c r="H62" s="140">
        <v>0.82048380251804076</v>
      </c>
      <c r="I62" s="139">
        <v>28587</v>
      </c>
      <c r="J62" s="140">
        <v>-5.0360429193103613</v>
      </c>
      <c r="K62" s="140">
        <v>2.0055423039146905</v>
      </c>
    </row>
    <row r="63" spans="1:11" s="3" customFormat="1" x14ac:dyDescent="0.15">
      <c r="A63" s="40" t="s">
        <v>59</v>
      </c>
      <c r="B63" s="141">
        <v>3688</v>
      </c>
      <c r="C63" s="142">
        <v>-13.751169317118809</v>
      </c>
      <c r="D63" s="141">
        <v>7195</v>
      </c>
      <c r="E63" s="142">
        <v>-16.083508280849074</v>
      </c>
      <c r="F63" s="142">
        <v>1.9509219088937093</v>
      </c>
      <c r="G63" s="141">
        <v>13856</v>
      </c>
      <c r="H63" s="142">
        <v>1.8973378438005568</v>
      </c>
      <c r="I63" s="141">
        <v>27631</v>
      </c>
      <c r="J63" s="142">
        <v>-2.5911302263272944</v>
      </c>
      <c r="K63" s="142">
        <v>1.9941541570438799</v>
      </c>
    </row>
    <row r="64" spans="1:11" s="3" customFormat="1" x14ac:dyDescent="0.15">
      <c r="A64" s="40" t="s">
        <v>154</v>
      </c>
      <c r="B64" s="141">
        <v>129</v>
      </c>
      <c r="C64" s="142">
        <v>-16.774193548387103</v>
      </c>
      <c r="D64" s="141">
        <v>470</v>
      </c>
      <c r="E64" s="142">
        <v>-3.0927835051546424</v>
      </c>
      <c r="F64" s="142">
        <v>3.6434108527131781</v>
      </c>
      <c r="G64" s="141">
        <v>398</v>
      </c>
      <c r="H64" s="142">
        <v>-26.296296296296291</v>
      </c>
      <c r="I64" s="141">
        <v>956</v>
      </c>
      <c r="J64" s="142">
        <v>-44.962579159470351</v>
      </c>
      <c r="K64" s="142">
        <v>2.4020100502512562</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1626</v>
      </c>
      <c r="C66" s="140">
        <v>-12.345013477088955</v>
      </c>
      <c r="D66" s="139">
        <v>3174</v>
      </c>
      <c r="E66" s="140">
        <v>-13.467829880043624</v>
      </c>
      <c r="F66" s="140">
        <v>1.9520295202952029</v>
      </c>
      <c r="G66" s="139">
        <v>6344</v>
      </c>
      <c r="H66" s="140">
        <v>10.734857741316105</v>
      </c>
      <c r="I66" s="139">
        <v>11967</v>
      </c>
      <c r="J66" s="140">
        <v>7.9177563351068585</v>
      </c>
      <c r="K66" s="140">
        <v>1.8863493064312737</v>
      </c>
    </row>
    <row r="67" spans="1:11" s="5" customFormat="1" x14ac:dyDescent="0.15">
      <c r="A67" s="53" t="s">
        <v>209</v>
      </c>
      <c r="B67" s="141">
        <v>1570</v>
      </c>
      <c r="C67" s="142">
        <v>-12.241475684740081</v>
      </c>
      <c r="D67" s="141">
        <v>3061</v>
      </c>
      <c r="E67" s="142">
        <v>-13.113823445926769</v>
      </c>
      <c r="F67" s="142">
        <v>1.9496815286624203</v>
      </c>
      <c r="G67" s="141">
        <v>6096</v>
      </c>
      <c r="H67" s="142">
        <v>11.485003657644484</v>
      </c>
      <c r="I67" s="141">
        <v>11539</v>
      </c>
      <c r="J67" s="142">
        <v>9.1364797124751789</v>
      </c>
      <c r="K67" s="142">
        <v>1.8928805774278215</v>
      </c>
    </row>
    <row r="68" spans="1:11" s="5" customFormat="1" x14ac:dyDescent="0.15">
      <c r="A68" s="53" t="s">
        <v>210</v>
      </c>
      <c r="B68" s="141">
        <v>56</v>
      </c>
      <c r="C68" s="142">
        <v>-15.151515151515156</v>
      </c>
      <c r="D68" s="141">
        <v>113</v>
      </c>
      <c r="E68" s="142">
        <v>-22.068965517241381</v>
      </c>
      <c r="F68" s="142">
        <v>2.0178571428571428</v>
      </c>
      <c r="G68" s="141">
        <v>248</v>
      </c>
      <c r="H68" s="142">
        <v>-4.9808429118773887</v>
      </c>
      <c r="I68" s="141">
        <v>428</v>
      </c>
      <c r="J68" s="142">
        <v>-17.054263565891475</v>
      </c>
      <c r="K68" s="142">
        <v>1.7258064516129032</v>
      </c>
    </row>
    <row r="69" spans="1:11" s="3" customFormat="1" ht="11.1" customHeight="1" x14ac:dyDescent="0.15">
      <c r="A69" s="47" t="s">
        <v>51</v>
      </c>
      <c r="B69" s="139">
        <v>1419</v>
      </c>
      <c r="C69" s="140">
        <v>-17.691415313225065</v>
      </c>
      <c r="D69" s="139">
        <v>2628</v>
      </c>
      <c r="E69" s="140">
        <v>-20.652173913043484</v>
      </c>
      <c r="F69" s="140">
        <v>1.8520084566596196</v>
      </c>
      <c r="G69" s="139">
        <v>4682</v>
      </c>
      <c r="H69" s="140">
        <v>-9.9788502211113297</v>
      </c>
      <c r="I69" s="139">
        <v>9433</v>
      </c>
      <c r="J69" s="140">
        <v>-15.277528291719065</v>
      </c>
      <c r="K69" s="140">
        <v>2.0147372917556599</v>
      </c>
    </row>
    <row r="70" spans="1:11" s="3" customFormat="1" x14ac:dyDescent="0.15">
      <c r="A70" s="53" t="s">
        <v>209</v>
      </c>
      <c r="B70" s="141">
        <v>1410</v>
      </c>
      <c r="C70" s="142">
        <v>-17.640186915887853</v>
      </c>
      <c r="D70" s="141">
        <v>2619</v>
      </c>
      <c r="E70" s="142">
        <v>-20.273972602739732</v>
      </c>
      <c r="F70" s="142">
        <v>1.8574468085106384</v>
      </c>
      <c r="G70" s="141">
        <v>4641</v>
      </c>
      <c r="H70" s="142">
        <v>-10.19736842105263</v>
      </c>
      <c r="I70" s="141">
        <v>9352</v>
      </c>
      <c r="J70" s="142">
        <v>-15.610900559465804</v>
      </c>
      <c r="K70" s="142">
        <v>2.0150829562594268</v>
      </c>
    </row>
    <row r="71" spans="1:11" s="3" customFormat="1" x14ac:dyDescent="0.15">
      <c r="A71" s="53" t="s">
        <v>210</v>
      </c>
      <c r="B71" s="141">
        <v>9</v>
      </c>
      <c r="C71" s="142">
        <v>-25</v>
      </c>
      <c r="D71" s="141">
        <v>9</v>
      </c>
      <c r="E71" s="142">
        <v>-66.666666666666657</v>
      </c>
      <c r="F71" s="142">
        <v>1</v>
      </c>
      <c r="G71" s="141">
        <v>41</v>
      </c>
      <c r="H71" s="142">
        <v>24.242424242424249</v>
      </c>
      <c r="I71" s="141">
        <v>81</v>
      </c>
      <c r="J71" s="142">
        <v>55.769230769230774</v>
      </c>
      <c r="K71" s="142">
        <v>1.975609756097561</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211</v>
      </c>
      <c r="B1" s="262"/>
      <c r="C1" s="262"/>
      <c r="D1" s="262"/>
      <c r="E1" s="262"/>
      <c r="F1" s="262"/>
      <c r="G1" s="262"/>
      <c r="H1" s="262"/>
      <c r="I1" s="262"/>
      <c r="J1" s="262"/>
      <c r="K1" s="263"/>
    </row>
    <row r="2" spans="1:11" ht="9.9499999999999993" customHeight="1" x14ac:dyDescent="0.15">
      <c r="A2" s="251" t="s">
        <v>212</v>
      </c>
      <c r="B2" s="246" t="s">
        <v>493</v>
      </c>
      <c r="C2" s="242"/>
      <c r="D2" s="242"/>
      <c r="E2" s="242"/>
      <c r="F2" s="242"/>
      <c r="G2" s="247" t="s">
        <v>494</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12404</v>
      </c>
      <c r="C7" s="140">
        <v>-6.9886022795440965</v>
      </c>
      <c r="D7" s="139">
        <v>27469</v>
      </c>
      <c r="E7" s="140">
        <v>-11.398896880947007</v>
      </c>
      <c r="F7" s="140">
        <v>2.2145275717510482</v>
      </c>
      <c r="G7" s="139">
        <v>38052</v>
      </c>
      <c r="H7" s="140">
        <v>-2.4507793273174769</v>
      </c>
      <c r="I7" s="139">
        <v>83651</v>
      </c>
      <c r="J7" s="140">
        <v>-8.9899253650151252</v>
      </c>
      <c r="K7" s="140">
        <v>2.1983338589298853</v>
      </c>
    </row>
    <row r="8" spans="1:11" s="3" customFormat="1" x14ac:dyDescent="0.15">
      <c r="A8" s="40" t="s">
        <v>59</v>
      </c>
      <c r="B8" s="141">
        <v>12016</v>
      </c>
      <c r="C8" s="142">
        <v>-8.1766773651230267</v>
      </c>
      <c r="D8" s="141">
        <v>26466</v>
      </c>
      <c r="E8" s="142">
        <v>-13.012325390304028</v>
      </c>
      <c r="F8" s="142">
        <v>2.2025632490013316</v>
      </c>
      <c r="G8" s="141">
        <v>36975</v>
      </c>
      <c r="H8" s="142">
        <v>-2.8609709962168921</v>
      </c>
      <c r="I8" s="141">
        <v>80702</v>
      </c>
      <c r="J8" s="142">
        <v>-10.020180847149589</v>
      </c>
      <c r="K8" s="142">
        <v>2.182609871534821</v>
      </c>
    </row>
    <row r="9" spans="1:11" s="3" customFormat="1" x14ac:dyDescent="0.15">
      <c r="A9" s="40" t="s">
        <v>154</v>
      </c>
      <c r="B9" s="141">
        <v>388</v>
      </c>
      <c r="C9" s="142">
        <v>55.199999999999989</v>
      </c>
      <c r="D9" s="141">
        <v>1003</v>
      </c>
      <c r="E9" s="142">
        <v>73.529411764705884</v>
      </c>
      <c r="F9" s="142">
        <v>2.5850515463917527</v>
      </c>
      <c r="G9" s="141">
        <v>1077</v>
      </c>
      <c r="H9" s="142">
        <v>14.08898305084746</v>
      </c>
      <c r="I9" s="141">
        <v>2949</v>
      </c>
      <c r="J9" s="142">
        <v>32.539325842696627</v>
      </c>
      <c r="K9" s="142">
        <v>2.7381615598885793</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8131</v>
      </c>
      <c r="C11" s="140">
        <v>-3.397885232268024</v>
      </c>
      <c r="D11" s="139">
        <v>18063</v>
      </c>
      <c r="E11" s="140">
        <v>-6.6270354096665756</v>
      </c>
      <c r="F11" s="140">
        <v>2.2214979707293074</v>
      </c>
      <c r="G11" s="139">
        <v>24071</v>
      </c>
      <c r="H11" s="140">
        <v>1.7414091888921774</v>
      </c>
      <c r="I11" s="139">
        <v>52649</v>
      </c>
      <c r="J11" s="140">
        <v>-6.5247496626660109</v>
      </c>
      <c r="K11" s="140">
        <v>2.1872377549748658</v>
      </c>
    </row>
    <row r="12" spans="1:11" s="5" customFormat="1" x14ac:dyDescent="0.15">
      <c r="A12" s="53" t="s">
        <v>209</v>
      </c>
      <c r="B12" s="141">
        <v>7913</v>
      </c>
      <c r="C12" s="142">
        <v>-4.224158799322197</v>
      </c>
      <c r="D12" s="141">
        <v>17633</v>
      </c>
      <c r="E12" s="142">
        <v>-7.2776989009833244</v>
      </c>
      <c r="F12" s="142">
        <v>2.2283583975736132</v>
      </c>
      <c r="G12" s="141">
        <v>23456</v>
      </c>
      <c r="H12" s="142">
        <v>1.6687616488231924</v>
      </c>
      <c r="I12" s="141">
        <v>51131</v>
      </c>
      <c r="J12" s="142">
        <v>-7.1307917249396127</v>
      </c>
      <c r="K12" s="142">
        <v>2.1798686903137789</v>
      </c>
    </row>
    <row r="13" spans="1:11" s="5" customFormat="1" x14ac:dyDescent="0.15">
      <c r="A13" s="53" t="s">
        <v>210</v>
      </c>
      <c r="B13" s="141">
        <v>218</v>
      </c>
      <c r="C13" s="142">
        <v>40.645161290322591</v>
      </c>
      <c r="D13" s="141">
        <v>430</v>
      </c>
      <c r="E13" s="142">
        <v>31.097560975609753</v>
      </c>
      <c r="F13" s="142">
        <v>1.9724770642201834</v>
      </c>
      <c r="G13" s="141">
        <v>615</v>
      </c>
      <c r="H13" s="142">
        <v>4.5918367346938709</v>
      </c>
      <c r="I13" s="141">
        <v>1518</v>
      </c>
      <c r="J13" s="142">
        <v>19.81057616416733</v>
      </c>
      <c r="K13" s="142">
        <v>2.4682926829268292</v>
      </c>
    </row>
    <row r="14" spans="1:11" s="3" customFormat="1" ht="11.1" customHeight="1" x14ac:dyDescent="0.15">
      <c r="A14" s="47" t="s">
        <v>51</v>
      </c>
      <c r="B14" s="139">
        <v>2959</v>
      </c>
      <c r="C14" s="140">
        <v>-12.688108586603718</v>
      </c>
      <c r="D14" s="139">
        <v>6195</v>
      </c>
      <c r="E14" s="140">
        <v>-17.322834645669289</v>
      </c>
      <c r="F14" s="140">
        <v>2.0936127069956068</v>
      </c>
      <c r="G14" s="139">
        <v>9392</v>
      </c>
      <c r="H14" s="140">
        <v>-7.4132492113564723</v>
      </c>
      <c r="I14" s="139">
        <v>19412</v>
      </c>
      <c r="J14" s="140">
        <v>-13.90428881891161</v>
      </c>
      <c r="K14" s="140">
        <v>2.0668654173764907</v>
      </c>
    </row>
    <row r="15" spans="1:11" s="3" customFormat="1" x14ac:dyDescent="0.15">
      <c r="A15" s="53" t="s">
        <v>209</v>
      </c>
      <c r="B15" s="141">
        <v>2823</v>
      </c>
      <c r="C15" s="142">
        <v>-14.867310012062731</v>
      </c>
      <c r="D15" s="141">
        <v>5705</v>
      </c>
      <c r="E15" s="142">
        <v>-22.317538126361654</v>
      </c>
      <c r="F15" s="142">
        <v>2.0208997520368404</v>
      </c>
      <c r="G15" s="141">
        <v>9109</v>
      </c>
      <c r="H15" s="142">
        <v>-8.360160965794762</v>
      </c>
      <c r="I15" s="141">
        <v>18537</v>
      </c>
      <c r="J15" s="142">
        <v>-15.905276051354178</v>
      </c>
      <c r="K15" s="142">
        <v>2.0350203095839281</v>
      </c>
    </row>
    <row r="16" spans="1:11" s="3" customFormat="1" x14ac:dyDescent="0.15">
      <c r="A16" s="53" t="s">
        <v>210</v>
      </c>
      <c r="B16" s="141">
        <v>136</v>
      </c>
      <c r="C16" s="142">
        <v>86.30136986301369</v>
      </c>
      <c r="D16" s="141">
        <v>490</v>
      </c>
      <c r="E16" s="142">
        <v>228.85906040268458</v>
      </c>
      <c r="F16" s="142">
        <v>3.6029411764705883</v>
      </c>
      <c r="G16" s="141">
        <v>283</v>
      </c>
      <c r="H16" s="142">
        <v>38.725490196078425</v>
      </c>
      <c r="I16" s="141">
        <v>875</v>
      </c>
      <c r="J16" s="142">
        <v>73.611111111111114</v>
      </c>
      <c r="K16" s="142">
        <v>3.0918727915194348</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7711</v>
      </c>
      <c r="C18" s="140">
        <v>-2.9208107767845917</v>
      </c>
      <c r="D18" s="139">
        <v>14867</v>
      </c>
      <c r="E18" s="140">
        <v>-5.4562798092209874</v>
      </c>
      <c r="F18" s="140">
        <v>1.9280248994942291</v>
      </c>
      <c r="G18" s="139">
        <v>31369</v>
      </c>
      <c r="H18" s="140">
        <v>1.0794612360636791</v>
      </c>
      <c r="I18" s="139">
        <v>59269</v>
      </c>
      <c r="J18" s="140">
        <v>-2.1479280171702158</v>
      </c>
      <c r="K18" s="140">
        <v>1.8894131148586184</v>
      </c>
    </row>
    <row r="19" spans="1:11" s="3" customFormat="1" x14ac:dyDescent="0.15">
      <c r="A19" s="40" t="s">
        <v>59</v>
      </c>
      <c r="B19" s="141">
        <v>6940</v>
      </c>
      <c r="C19" s="142">
        <v>-5.2559726962457347</v>
      </c>
      <c r="D19" s="141">
        <v>12923</v>
      </c>
      <c r="E19" s="142">
        <v>-8.3019938976796936</v>
      </c>
      <c r="F19" s="142">
        <v>1.8621037463976946</v>
      </c>
      <c r="G19" s="141">
        <v>28494</v>
      </c>
      <c r="H19" s="142">
        <v>-0.55144492531061928</v>
      </c>
      <c r="I19" s="141">
        <v>52758</v>
      </c>
      <c r="J19" s="142">
        <v>-3.3382191278856794</v>
      </c>
      <c r="K19" s="142">
        <v>1.8515476942514213</v>
      </c>
    </row>
    <row r="20" spans="1:11" s="3" customFormat="1" x14ac:dyDescent="0.15">
      <c r="A20" s="40" t="s">
        <v>154</v>
      </c>
      <c r="B20" s="141">
        <v>771</v>
      </c>
      <c r="C20" s="142">
        <v>24.757281553398059</v>
      </c>
      <c r="D20" s="141">
        <v>1944</v>
      </c>
      <c r="E20" s="142">
        <v>19.117647058823536</v>
      </c>
      <c r="F20" s="142">
        <v>2.5214007782101167</v>
      </c>
      <c r="G20" s="141">
        <v>2875</v>
      </c>
      <c r="H20" s="142">
        <v>20.696893366918559</v>
      </c>
      <c r="I20" s="141">
        <v>6511</v>
      </c>
      <c r="J20" s="142">
        <v>8.6978297161936524</v>
      </c>
      <c r="K20" s="142">
        <v>2.2646956521739132</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5412</v>
      </c>
      <c r="C22" s="140">
        <v>0.31510658016682669</v>
      </c>
      <c r="D22" s="139">
        <v>10201</v>
      </c>
      <c r="E22" s="140">
        <v>-0.25422900166226725</v>
      </c>
      <c r="F22" s="140">
        <v>1.8848854397634884</v>
      </c>
      <c r="G22" s="139">
        <v>21860</v>
      </c>
      <c r="H22" s="140">
        <v>4.5766590389021644E-2</v>
      </c>
      <c r="I22" s="139">
        <v>41055</v>
      </c>
      <c r="J22" s="140">
        <v>-1.6740911050438285</v>
      </c>
      <c r="K22" s="140">
        <v>1.8780878316559926</v>
      </c>
    </row>
    <row r="23" spans="1:11" s="5" customFormat="1" x14ac:dyDescent="0.15">
      <c r="A23" s="53" t="s">
        <v>209</v>
      </c>
      <c r="B23" s="141">
        <v>4758</v>
      </c>
      <c r="C23" s="142">
        <v>-2.8384725342046124</v>
      </c>
      <c r="D23" s="141">
        <v>8742</v>
      </c>
      <c r="E23" s="142">
        <v>-3.0605455755156328</v>
      </c>
      <c r="F23" s="142">
        <v>1.8373266078184112</v>
      </c>
      <c r="G23" s="141">
        <v>19639</v>
      </c>
      <c r="H23" s="142">
        <v>-2.603650069430671</v>
      </c>
      <c r="I23" s="141">
        <v>37086</v>
      </c>
      <c r="J23" s="142">
        <v>-3.7677097929316545</v>
      </c>
      <c r="K23" s="142">
        <v>1.8883853556698407</v>
      </c>
    </row>
    <row r="24" spans="1:11" s="5" customFormat="1" x14ac:dyDescent="0.15">
      <c r="A24" s="53" t="s">
        <v>210</v>
      </c>
      <c r="B24" s="141">
        <v>654</v>
      </c>
      <c r="C24" s="142">
        <v>31.325301204819283</v>
      </c>
      <c r="D24" s="141">
        <v>1459</v>
      </c>
      <c r="E24" s="142">
        <v>20.678246484698093</v>
      </c>
      <c r="F24" s="142">
        <v>2.2308868501529053</v>
      </c>
      <c r="G24" s="141">
        <v>2221</v>
      </c>
      <c r="H24" s="142">
        <v>31.731909845788863</v>
      </c>
      <c r="I24" s="141">
        <v>3969</v>
      </c>
      <c r="J24" s="142">
        <v>23.414179104477611</v>
      </c>
      <c r="K24" s="142">
        <v>1.7870328680774425</v>
      </c>
    </row>
    <row r="25" spans="1:11" s="3" customFormat="1" ht="11.1" customHeight="1" x14ac:dyDescent="0.15">
      <c r="A25" s="47" t="s">
        <v>51</v>
      </c>
      <c r="B25" s="139">
        <v>1560</v>
      </c>
      <c r="C25" s="140">
        <v>-12.946428571428569</v>
      </c>
      <c r="D25" s="139">
        <v>3105</v>
      </c>
      <c r="E25" s="140">
        <v>-13.340775886128938</v>
      </c>
      <c r="F25" s="140">
        <v>1.9903846153846154</v>
      </c>
      <c r="G25" s="139">
        <v>6498</v>
      </c>
      <c r="H25" s="140">
        <v>-1.8429003021147992</v>
      </c>
      <c r="I25" s="139">
        <v>12223</v>
      </c>
      <c r="J25" s="140">
        <v>-2.4423337856173646</v>
      </c>
      <c r="K25" s="140">
        <v>1.8810403200984918</v>
      </c>
    </row>
    <row r="26" spans="1:11" s="3" customFormat="1" x14ac:dyDescent="0.15">
      <c r="A26" s="53" t="s">
        <v>209</v>
      </c>
      <c r="B26" s="141">
        <v>1506</v>
      </c>
      <c r="C26" s="142">
        <v>-12.645011600928072</v>
      </c>
      <c r="D26" s="141">
        <v>2814</v>
      </c>
      <c r="E26" s="142">
        <v>-17.478005865102645</v>
      </c>
      <c r="F26" s="142">
        <v>1.8685258964143425</v>
      </c>
      <c r="G26" s="141">
        <v>6204</v>
      </c>
      <c r="H26" s="142">
        <v>-0.46526552222043449</v>
      </c>
      <c r="I26" s="141">
        <v>10707</v>
      </c>
      <c r="J26" s="142">
        <v>-2.2370343316289194</v>
      </c>
      <c r="K26" s="142">
        <v>1.7258220502901354</v>
      </c>
    </row>
    <row r="27" spans="1:11" s="3" customFormat="1" x14ac:dyDescent="0.15">
      <c r="A27" s="53" t="s">
        <v>210</v>
      </c>
      <c r="B27" s="141">
        <v>54</v>
      </c>
      <c r="C27" s="142">
        <v>-20.588235294117652</v>
      </c>
      <c r="D27" s="141">
        <v>291</v>
      </c>
      <c r="E27" s="142">
        <v>68.208092485549145</v>
      </c>
      <c r="F27" s="142">
        <v>5.3888888888888893</v>
      </c>
      <c r="G27" s="141">
        <v>294</v>
      </c>
      <c r="H27" s="142">
        <v>-24.031007751937977</v>
      </c>
      <c r="I27" s="141">
        <v>1516</v>
      </c>
      <c r="J27" s="142">
        <v>-3.8681039949270826</v>
      </c>
      <c r="K27" s="142">
        <v>5.1564625850340136</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7004</v>
      </c>
      <c r="C29" s="140">
        <v>-2.0967291025999373</v>
      </c>
      <c r="D29" s="139">
        <v>14360</v>
      </c>
      <c r="E29" s="140">
        <v>-6.8439831333117098</v>
      </c>
      <c r="F29" s="140">
        <v>2.0502569960022843</v>
      </c>
      <c r="G29" s="139">
        <v>23839</v>
      </c>
      <c r="H29" s="140">
        <v>-2.4750450008181986</v>
      </c>
      <c r="I29" s="139">
        <v>51410</v>
      </c>
      <c r="J29" s="140">
        <v>-1.6547106647537078</v>
      </c>
      <c r="K29" s="140">
        <v>2.1565501908637108</v>
      </c>
    </row>
    <row r="30" spans="1:11" s="3" customFormat="1" x14ac:dyDescent="0.15">
      <c r="A30" s="40" t="s">
        <v>59</v>
      </c>
      <c r="B30" s="141">
        <v>6534</v>
      </c>
      <c r="C30" s="142">
        <v>-3.6283185840707972</v>
      </c>
      <c r="D30" s="141">
        <v>13539</v>
      </c>
      <c r="E30" s="142">
        <v>-8.8221429052461389</v>
      </c>
      <c r="F30" s="142">
        <v>2.0720844811753905</v>
      </c>
      <c r="G30" s="141">
        <v>21948</v>
      </c>
      <c r="H30" s="142">
        <v>-2.7213899476996772</v>
      </c>
      <c r="I30" s="141">
        <v>47708</v>
      </c>
      <c r="J30" s="142">
        <v>-3.4719974101651019</v>
      </c>
      <c r="K30" s="142">
        <v>2.1736832513213047</v>
      </c>
    </row>
    <row r="31" spans="1:11" s="3" customFormat="1" x14ac:dyDescent="0.15">
      <c r="A31" s="40" t="s">
        <v>154</v>
      </c>
      <c r="B31" s="141">
        <v>470</v>
      </c>
      <c r="C31" s="142">
        <v>25.668449197860966</v>
      </c>
      <c r="D31" s="141">
        <v>821</v>
      </c>
      <c r="E31" s="142">
        <v>45.053003533568898</v>
      </c>
      <c r="F31" s="142">
        <v>1.7468085106382978</v>
      </c>
      <c r="G31" s="141">
        <v>1891</v>
      </c>
      <c r="H31" s="142">
        <v>0.47821466524973744</v>
      </c>
      <c r="I31" s="141">
        <v>3702</v>
      </c>
      <c r="J31" s="142">
        <v>29.84917572781481</v>
      </c>
      <c r="K31" s="142">
        <v>1.9576943416181913</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4003</v>
      </c>
      <c r="C33" s="140">
        <v>-1.7668711656441758</v>
      </c>
      <c r="D33" s="139">
        <v>8788</v>
      </c>
      <c r="E33" s="140">
        <v>-10.05117707267145</v>
      </c>
      <c r="F33" s="140">
        <v>2.1953534848863354</v>
      </c>
      <c r="G33" s="139">
        <v>14782</v>
      </c>
      <c r="H33" s="140">
        <v>2.6527777777777715</v>
      </c>
      <c r="I33" s="139">
        <v>35125</v>
      </c>
      <c r="J33" s="140">
        <v>0.50646675060089308</v>
      </c>
      <c r="K33" s="140">
        <v>2.3762007847381952</v>
      </c>
    </row>
    <row r="34" spans="1:11" s="5" customFormat="1" x14ac:dyDescent="0.15">
      <c r="A34" s="53" t="s">
        <v>209</v>
      </c>
      <c r="B34" s="141">
        <v>3786</v>
      </c>
      <c r="C34" s="142">
        <v>-3.0473751600512173</v>
      </c>
      <c r="D34" s="141">
        <v>8440</v>
      </c>
      <c r="E34" s="142">
        <v>-10.687830687830683</v>
      </c>
      <c r="F34" s="142">
        <v>2.2292657157950342</v>
      </c>
      <c r="G34" s="141">
        <v>13984</v>
      </c>
      <c r="H34" s="142">
        <v>2.7404305341268156</v>
      </c>
      <c r="I34" s="141">
        <v>33186</v>
      </c>
      <c r="J34" s="142">
        <v>-1.0082329077675638</v>
      </c>
      <c r="K34" s="142">
        <v>2.3731407322654463</v>
      </c>
    </row>
    <row r="35" spans="1:11" s="5" customFormat="1" x14ac:dyDescent="0.15">
      <c r="A35" s="53" t="s">
        <v>210</v>
      </c>
      <c r="B35" s="141">
        <v>217</v>
      </c>
      <c r="C35" s="142">
        <v>27.647058823529406</v>
      </c>
      <c r="D35" s="141">
        <v>348</v>
      </c>
      <c r="E35" s="142">
        <v>8.75</v>
      </c>
      <c r="F35" s="142">
        <v>1.6036866359447004</v>
      </c>
      <c r="G35" s="141">
        <v>798</v>
      </c>
      <c r="H35" s="142">
        <v>1.1406844106463865</v>
      </c>
      <c r="I35" s="141">
        <v>1939</v>
      </c>
      <c r="J35" s="142">
        <v>36.165730337078656</v>
      </c>
      <c r="K35" s="142">
        <v>2.4298245614035086</v>
      </c>
    </row>
    <row r="36" spans="1:11" s="3" customFormat="1" ht="11.1" customHeight="1" x14ac:dyDescent="0.15">
      <c r="A36" s="47" t="s">
        <v>51</v>
      </c>
      <c r="B36" s="139">
        <v>1985</v>
      </c>
      <c r="C36" s="140">
        <v>-10.058903488898963</v>
      </c>
      <c r="D36" s="139">
        <v>3699</v>
      </c>
      <c r="E36" s="140">
        <v>-11.1671469740634</v>
      </c>
      <c r="F36" s="140">
        <v>1.8634760705289672</v>
      </c>
      <c r="G36" s="139">
        <v>5697</v>
      </c>
      <c r="H36" s="140">
        <v>-15.071556350626125</v>
      </c>
      <c r="I36" s="139">
        <v>10962</v>
      </c>
      <c r="J36" s="140">
        <v>-8.8019966722129794</v>
      </c>
      <c r="K36" s="140">
        <v>1.9241706161137442</v>
      </c>
    </row>
    <row r="37" spans="1:11" s="3" customFormat="1" x14ac:dyDescent="0.15">
      <c r="A37" s="53" t="s">
        <v>209</v>
      </c>
      <c r="B37" s="141">
        <v>1878</v>
      </c>
      <c r="C37" s="142">
        <v>-11.996251171508902</v>
      </c>
      <c r="D37" s="141">
        <v>3529</v>
      </c>
      <c r="E37" s="142">
        <v>-12.950172668968918</v>
      </c>
      <c r="F37" s="142">
        <v>1.8791267305644301</v>
      </c>
      <c r="G37" s="141">
        <v>5313</v>
      </c>
      <c r="H37" s="142">
        <v>-15.398089171974519</v>
      </c>
      <c r="I37" s="141">
        <v>10081</v>
      </c>
      <c r="J37" s="142">
        <v>-11.840839527765638</v>
      </c>
      <c r="K37" s="142">
        <v>1.8974214191605496</v>
      </c>
    </row>
    <row r="38" spans="1:11" s="3" customFormat="1" x14ac:dyDescent="0.15">
      <c r="A38" s="53" t="s">
        <v>210</v>
      </c>
      <c r="B38" s="141">
        <v>107</v>
      </c>
      <c r="C38" s="142">
        <v>46.575342465753437</v>
      </c>
      <c r="D38" s="141">
        <v>170</v>
      </c>
      <c r="E38" s="142">
        <v>54.545454545454533</v>
      </c>
      <c r="F38" s="142">
        <v>1.5887850467289719</v>
      </c>
      <c r="G38" s="141">
        <v>384</v>
      </c>
      <c r="H38" s="142">
        <v>-10.280373831775705</v>
      </c>
      <c r="I38" s="141">
        <v>881</v>
      </c>
      <c r="J38" s="142">
        <v>50.598290598290589</v>
      </c>
      <c r="K38" s="142">
        <v>2.2942708333333335</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4585</v>
      </c>
      <c r="C40" s="140">
        <v>10.428709055876681</v>
      </c>
      <c r="D40" s="139">
        <v>8774</v>
      </c>
      <c r="E40" s="140">
        <v>15.401815072997508</v>
      </c>
      <c r="F40" s="140">
        <v>1.9136314067611777</v>
      </c>
      <c r="G40" s="139">
        <v>18649</v>
      </c>
      <c r="H40" s="140">
        <v>22.000523354703645</v>
      </c>
      <c r="I40" s="139">
        <v>37498</v>
      </c>
      <c r="J40" s="140">
        <v>39.704183897768331</v>
      </c>
      <c r="K40" s="140">
        <v>2.010724435626575</v>
      </c>
    </row>
    <row r="41" spans="1:11" s="3" customFormat="1" x14ac:dyDescent="0.15">
      <c r="A41" s="40" t="s">
        <v>59</v>
      </c>
      <c r="B41" s="141">
        <v>4418</v>
      </c>
      <c r="C41" s="142">
        <v>9.0594914835842957</v>
      </c>
      <c r="D41" s="141">
        <v>8297</v>
      </c>
      <c r="E41" s="142">
        <v>13.455490222890745</v>
      </c>
      <c r="F41" s="142">
        <v>1.877999094612947</v>
      </c>
      <c r="G41" s="141">
        <v>18001</v>
      </c>
      <c r="H41" s="142">
        <v>21.916694886556044</v>
      </c>
      <c r="I41" s="141">
        <v>35198</v>
      </c>
      <c r="J41" s="142">
        <v>37.304466549639159</v>
      </c>
      <c r="K41" s="142">
        <v>1.9553358146769624</v>
      </c>
    </row>
    <row r="42" spans="1:11" s="3" customFormat="1" x14ac:dyDescent="0.15">
      <c r="A42" s="40" t="s">
        <v>154</v>
      </c>
      <c r="B42" s="141">
        <v>167</v>
      </c>
      <c r="C42" s="142">
        <v>65.346534653465341</v>
      </c>
      <c r="D42" s="141">
        <v>477</v>
      </c>
      <c r="E42" s="142">
        <v>64.482758620689651</v>
      </c>
      <c r="F42" s="142">
        <v>2.8562874251497008</v>
      </c>
      <c r="G42" s="141">
        <v>648</v>
      </c>
      <c r="H42" s="142">
        <v>24.376199616122847</v>
      </c>
      <c r="I42" s="141">
        <v>2300</v>
      </c>
      <c r="J42" s="142">
        <v>90.713101160862351</v>
      </c>
      <c r="K42" s="142">
        <v>3.5493827160493829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3298</v>
      </c>
      <c r="C44" s="140">
        <v>37.703549060542798</v>
      </c>
      <c r="D44" s="139">
        <v>6273</v>
      </c>
      <c r="E44" s="140">
        <v>48.438239469947945</v>
      </c>
      <c r="F44" s="140">
        <v>1.902061855670103</v>
      </c>
      <c r="G44" s="139">
        <v>13675</v>
      </c>
      <c r="H44" s="140">
        <v>43.94736842105263</v>
      </c>
      <c r="I44" s="139">
        <v>26414</v>
      </c>
      <c r="J44" s="140">
        <v>68.855078949050693</v>
      </c>
      <c r="K44" s="140">
        <v>1.9315539305301646</v>
      </c>
    </row>
    <row r="45" spans="1:11" s="5" customFormat="1" x14ac:dyDescent="0.15">
      <c r="A45" s="53" t="s">
        <v>209</v>
      </c>
      <c r="B45" s="141">
        <v>3179</v>
      </c>
      <c r="C45" s="142">
        <v>36.02909713307659</v>
      </c>
      <c r="D45" s="141">
        <v>5971</v>
      </c>
      <c r="E45" s="142">
        <v>47.068965517241367</v>
      </c>
      <c r="F45" s="142">
        <v>1.8782636049072035</v>
      </c>
      <c r="G45" s="141">
        <v>13264</v>
      </c>
      <c r="H45" s="142">
        <v>44.189585824546157</v>
      </c>
      <c r="I45" s="141">
        <v>25232</v>
      </c>
      <c r="J45" s="142">
        <v>67.56541373356356</v>
      </c>
      <c r="K45" s="142">
        <v>1.9022919179734621</v>
      </c>
    </row>
    <row r="46" spans="1:11" s="5" customFormat="1" x14ac:dyDescent="0.15">
      <c r="A46" s="53" t="s">
        <v>210</v>
      </c>
      <c r="B46" s="141">
        <v>119</v>
      </c>
      <c r="C46" s="142">
        <v>105.17241379310346</v>
      </c>
      <c r="D46" s="141">
        <v>302</v>
      </c>
      <c r="E46" s="142">
        <v>81.92771084337349</v>
      </c>
      <c r="F46" s="142">
        <v>2.53781512605042</v>
      </c>
      <c r="G46" s="141">
        <v>411</v>
      </c>
      <c r="H46" s="142">
        <v>36.54485049833886</v>
      </c>
      <c r="I46" s="141">
        <v>1182</v>
      </c>
      <c r="J46" s="142">
        <v>102.05128205128204</v>
      </c>
      <c r="K46" s="142">
        <v>2.8759124087591239</v>
      </c>
    </row>
    <row r="47" spans="1:11" s="3" customFormat="1" ht="11.1" customHeight="1" x14ac:dyDescent="0.15">
      <c r="A47" s="47" t="s">
        <v>51</v>
      </c>
      <c r="B47" s="139">
        <v>649</v>
      </c>
      <c r="C47" s="140">
        <v>-13.696808510638292</v>
      </c>
      <c r="D47" s="139">
        <v>1171</v>
      </c>
      <c r="E47" s="140">
        <v>-20.013661202185787</v>
      </c>
      <c r="F47" s="140">
        <v>1.8043143297380586</v>
      </c>
      <c r="G47" s="139">
        <v>2162</v>
      </c>
      <c r="H47" s="140">
        <v>-17.005758157389636</v>
      </c>
      <c r="I47" s="139">
        <v>4202</v>
      </c>
      <c r="J47" s="140">
        <v>-17.913655010744293</v>
      </c>
      <c r="K47" s="140">
        <v>1.9435707678075855</v>
      </c>
    </row>
    <row r="48" spans="1:11" s="3" customFormat="1" x14ac:dyDescent="0.15">
      <c r="A48" s="53" t="s">
        <v>209</v>
      </c>
      <c r="B48" s="141">
        <v>644</v>
      </c>
      <c r="C48" s="142">
        <v>-14.018691588785046</v>
      </c>
      <c r="D48" s="141">
        <v>1164</v>
      </c>
      <c r="E48" s="142">
        <v>-20.164609053497941</v>
      </c>
      <c r="F48" s="142">
        <v>1.8074534161490683</v>
      </c>
      <c r="G48" s="141">
        <v>2127</v>
      </c>
      <c r="H48" s="142">
        <v>-16.02842479273589</v>
      </c>
      <c r="I48" s="141">
        <v>4109</v>
      </c>
      <c r="J48" s="142">
        <v>-16.211256117455136</v>
      </c>
      <c r="K48" s="142">
        <v>1.9318288669487542</v>
      </c>
    </row>
    <row r="49" spans="1:11" s="3" customFormat="1" x14ac:dyDescent="0.15">
      <c r="A49" s="53" t="s">
        <v>210</v>
      </c>
      <c r="B49" s="141">
        <v>5</v>
      </c>
      <c r="C49" s="142">
        <v>66.666666666666657</v>
      </c>
      <c r="D49" s="141">
        <v>7</v>
      </c>
      <c r="E49" s="142">
        <v>16.666666666666671</v>
      </c>
      <c r="F49" s="142">
        <v>1.4</v>
      </c>
      <c r="G49" s="141">
        <v>35</v>
      </c>
      <c r="H49" s="142">
        <v>-51.388888888888886</v>
      </c>
      <c r="I49" s="141">
        <v>93</v>
      </c>
      <c r="J49" s="142">
        <v>-56.744186046511629</v>
      </c>
      <c r="K49" s="142">
        <v>2.657142857142857</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3149</v>
      </c>
      <c r="C51" s="140">
        <v>-6.0560859188544214</v>
      </c>
      <c r="D51" s="139">
        <v>7693</v>
      </c>
      <c r="E51" s="140">
        <v>19.17893106119287</v>
      </c>
      <c r="F51" s="140">
        <v>2.4429977770720863</v>
      </c>
      <c r="G51" s="139">
        <v>12358</v>
      </c>
      <c r="H51" s="140">
        <v>5.5788124733020084</v>
      </c>
      <c r="I51" s="139">
        <v>26685</v>
      </c>
      <c r="J51" s="140">
        <v>25.029283605866098</v>
      </c>
      <c r="K51" s="140">
        <v>2.1593299886713062</v>
      </c>
    </row>
    <row r="52" spans="1:11" s="3" customFormat="1" x14ac:dyDescent="0.15">
      <c r="A52" s="40" t="s">
        <v>59</v>
      </c>
      <c r="B52" s="141">
        <v>2957</v>
      </c>
      <c r="C52" s="142">
        <v>-5.0417469492613947</v>
      </c>
      <c r="D52" s="141">
        <v>6372</v>
      </c>
      <c r="E52" s="142">
        <v>11.632796075683245</v>
      </c>
      <c r="F52" s="142">
        <v>2.1548867095028745</v>
      </c>
      <c r="G52" s="141">
        <v>11628</v>
      </c>
      <c r="H52" s="142">
        <v>5.1451306628085689</v>
      </c>
      <c r="I52" s="141">
        <v>22701</v>
      </c>
      <c r="J52" s="142">
        <v>14.408829755065014</v>
      </c>
      <c r="K52" s="142">
        <v>1.9522703818369453</v>
      </c>
    </row>
    <row r="53" spans="1:11" s="3" customFormat="1" x14ac:dyDescent="0.15">
      <c r="A53" s="40" t="s">
        <v>154</v>
      </c>
      <c r="B53" s="141">
        <v>192</v>
      </c>
      <c r="C53" s="142">
        <v>-19.327731092436977</v>
      </c>
      <c r="D53" s="141">
        <v>1321</v>
      </c>
      <c r="E53" s="142">
        <v>76.840696117804555</v>
      </c>
      <c r="F53" s="142">
        <v>6.880208333333333</v>
      </c>
      <c r="G53" s="141">
        <v>730</v>
      </c>
      <c r="H53" s="142">
        <v>13.003095975232199</v>
      </c>
      <c r="I53" s="141">
        <v>3984</v>
      </c>
      <c r="J53" s="142">
        <v>165.42305129913393</v>
      </c>
      <c r="K53" s="142">
        <v>5.4575342465753423</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1943</v>
      </c>
      <c r="C55" s="140">
        <v>-13.950398582816646</v>
      </c>
      <c r="D55" s="139">
        <v>4612</v>
      </c>
      <c r="E55" s="140">
        <v>7.5308929820470922</v>
      </c>
      <c r="F55" s="140">
        <v>2.3736489963973235</v>
      </c>
      <c r="G55" s="139">
        <v>7449</v>
      </c>
      <c r="H55" s="140">
        <v>-4.536716647443285</v>
      </c>
      <c r="I55" s="139">
        <v>14527</v>
      </c>
      <c r="J55" s="140">
        <v>6.9341185130658829</v>
      </c>
      <c r="K55" s="140">
        <v>1.9501946570009396</v>
      </c>
    </row>
    <row r="56" spans="1:11" s="5" customFormat="1" x14ac:dyDescent="0.15">
      <c r="A56" s="53" t="s">
        <v>209</v>
      </c>
      <c r="B56" s="141">
        <v>1806</v>
      </c>
      <c r="C56" s="142">
        <v>-11.600587371512475</v>
      </c>
      <c r="D56" s="141">
        <v>4067</v>
      </c>
      <c r="E56" s="142">
        <v>13.192318396882825</v>
      </c>
      <c r="F56" s="142">
        <v>2.251937984496124</v>
      </c>
      <c r="G56" s="141">
        <v>6977</v>
      </c>
      <c r="H56" s="142">
        <v>-3.4993084370677678</v>
      </c>
      <c r="I56" s="141">
        <v>13273</v>
      </c>
      <c r="J56" s="142">
        <v>7.9017966019022907</v>
      </c>
      <c r="K56" s="142">
        <v>1.9023935789021069</v>
      </c>
    </row>
    <row r="57" spans="1:11" s="5" customFormat="1" x14ac:dyDescent="0.15">
      <c r="A57" s="53" t="s">
        <v>210</v>
      </c>
      <c r="B57" s="141">
        <v>137</v>
      </c>
      <c r="C57" s="142">
        <v>-36.279069767441861</v>
      </c>
      <c r="D57" s="141">
        <v>545</v>
      </c>
      <c r="E57" s="142">
        <v>-21.695402298850581</v>
      </c>
      <c r="F57" s="142">
        <v>3.9781021897810218</v>
      </c>
      <c r="G57" s="141">
        <v>472</v>
      </c>
      <c r="H57" s="142">
        <v>-17.626527050610818</v>
      </c>
      <c r="I57" s="141">
        <v>1254</v>
      </c>
      <c r="J57" s="142">
        <v>-2.3364485981308434</v>
      </c>
      <c r="K57" s="142">
        <v>2.656779661016949</v>
      </c>
    </row>
    <row r="58" spans="1:11" s="3" customFormat="1" ht="11.1" customHeight="1" x14ac:dyDescent="0.15">
      <c r="A58" s="47" t="s">
        <v>51</v>
      </c>
      <c r="B58" s="139">
        <v>414</v>
      </c>
      <c r="C58" s="140">
        <v>6.9767441860465169</v>
      </c>
      <c r="D58" s="139">
        <v>816</v>
      </c>
      <c r="E58" s="140">
        <v>11.020408163265301</v>
      </c>
      <c r="F58" s="140">
        <v>1.9710144927536233</v>
      </c>
      <c r="G58" s="139">
        <v>1655</v>
      </c>
      <c r="H58" s="140">
        <v>11.598111935266346</v>
      </c>
      <c r="I58" s="139">
        <v>3615</v>
      </c>
      <c r="J58" s="140">
        <v>21.717171717171723</v>
      </c>
      <c r="K58" s="140">
        <v>2.1842900302114803</v>
      </c>
    </row>
    <row r="59" spans="1:11" s="3" customFormat="1" x14ac:dyDescent="0.15">
      <c r="A59" s="53" t="s">
        <v>209</v>
      </c>
      <c r="B59" s="141">
        <v>410</v>
      </c>
      <c r="C59" s="142">
        <v>8.7533156498673748</v>
      </c>
      <c r="D59" s="141">
        <v>793</v>
      </c>
      <c r="E59" s="142">
        <v>9.9861303744798846</v>
      </c>
      <c r="F59" s="142">
        <v>1.9341463414634146</v>
      </c>
      <c r="G59" s="141">
        <v>1593</v>
      </c>
      <c r="H59" s="142">
        <v>9.6352374397797718</v>
      </c>
      <c r="I59" s="141">
        <v>3398</v>
      </c>
      <c r="J59" s="142">
        <v>18.068102849200841</v>
      </c>
      <c r="K59" s="142">
        <v>2.1330822347771501</v>
      </c>
    </row>
    <row r="60" spans="1:11" s="3" customFormat="1" x14ac:dyDescent="0.15">
      <c r="A60" s="53" t="s">
        <v>210</v>
      </c>
      <c r="B60" s="141">
        <v>4</v>
      </c>
      <c r="C60" s="142">
        <v>-60</v>
      </c>
      <c r="D60" s="141">
        <v>23</v>
      </c>
      <c r="E60" s="142">
        <v>64.285714285714278</v>
      </c>
      <c r="F60" s="142">
        <v>5.75</v>
      </c>
      <c r="G60" s="141">
        <v>62</v>
      </c>
      <c r="H60" s="142">
        <v>106.66666666666666</v>
      </c>
      <c r="I60" s="141">
        <v>217</v>
      </c>
      <c r="J60" s="142">
        <v>135.86956521739131</v>
      </c>
      <c r="K60" s="142">
        <v>3.5</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4" t="s">
        <v>206</v>
      </c>
      <c r="B1" s="264"/>
      <c r="C1" s="264"/>
      <c r="D1" s="264"/>
      <c r="E1" s="264"/>
      <c r="F1" s="264"/>
      <c r="G1" s="264"/>
      <c r="H1" s="264"/>
      <c r="I1" s="264"/>
      <c r="J1" s="264"/>
      <c r="K1" s="264"/>
    </row>
    <row r="2" spans="1:11" ht="9.9499999999999993" customHeight="1" x14ac:dyDescent="0.15">
      <c r="A2" s="265" t="s">
        <v>256</v>
      </c>
      <c r="B2" s="246" t="s">
        <v>493</v>
      </c>
      <c r="C2" s="242"/>
      <c r="D2" s="242"/>
      <c r="E2" s="242"/>
      <c r="F2" s="242"/>
      <c r="G2" s="247" t="s">
        <v>494</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155</v>
      </c>
      <c r="C7" s="155">
        <v>-27.906976744186053</v>
      </c>
      <c r="D7" s="154">
        <v>214</v>
      </c>
      <c r="E7" s="155">
        <v>-33.540372670807457</v>
      </c>
      <c r="F7" s="155">
        <v>1.3806451612903226</v>
      </c>
      <c r="G7" s="154">
        <v>666</v>
      </c>
      <c r="H7" s="155">
        <v>3.7383177570093409</v>
      </c>
      <c r="I7" s="154">
        <v>908</v>
      </c>
      <c r="J7" s="155">
        <v>-34.770114942528735</v>
      </c>
      <c r="K7" s="155">
        <v>1.3633633633633633</v>
      </c>
    </row>
    <row r="8" spans="1:11" ht="9" customHeight="1" x14ac:dyDescent="0.15">
      <c r="A8" s="158" t="s">
        <v>59</v>
      </c>
      <c r="B8" s="147">
        <v>152</v>
      </c>
      <c r="C8" s="149">
        <v>-27.962085308056871</v>
      </c>
      <c r="D8" s="147">
        <v>208</v>
      </c>
      <c r="E8" s="149">
        <v>-34.591194968553452</v>
      </c>
      <c r="F8" s="149">
        <v>1.368421052631579</v>
      </c>
      <c r="G8" s="147">
        <v>646</v>
      </c>
      <c r="H8" s="149">
        <v>6.0755336617405646</v>
      </c>
      <c r="I8" s="147">
        <v>843</v>
      </c>
      <c r="J8" s="149">
        <v>-8.9632829373650083</v>
      </c>
      <c r="K8" s="149">
        <v>1.304953560371517</v>
      </c>
    </row>
    <row r="9" spans="1:11" ht="9" customHeight="1" x14ac:dyDescent="0.15">
      <c r="A9" s="158" t="s">
        <v>154</v>
      </c>
      <c r="B9" s="147">
        <v>3</v>
      </c>
      <c r="C9" s="149">
        <v>-25</v>
      </c>
      <c r="D9" s="147">
        <v>6</v>
      </c>
      <c r="E9" s="149">
        <v>50</v>
      </c>
      <c r="F9" s="149">
        <v>2</v>
      </c>
      <c r="G9" s="147">
        <v>20</v>
      </c>
      <c r="H9" s="149">
        <v>-39.393939393939391</v>
      </c>
      <c r="I9" s="147">
        <v>65</v>
      </c>
      <c r="J9" s="149">
        <v>-86.05150214592274</v>
      </c>
      <c r="K9" s="149">
        <v>3.25</v>
      </c>
    </row>
    <row r="10" spans="1:11" ht="19.5" customHeight="1" x14ac:dyDescent="0.15">
      <c r="A10" s="163" t="s">
        <v>329</v>
      </c>
      <c r="B10" s="154">
        <v>3676</v>
      </c>
      <c r="C10" s="155">
        <v>-7.5452716297786679</v>
      </c>
      <c r="D10" s="154">
        <v>13662</v>
      </c>
      <c r="E10" s="155">
        <v>-3.2436260623229458</v>
      </c>
      <c r="F10" s="155">
        <v>3.7165397170837866</v>
      </c>
      <c r="G10" s="154">
        <v>18427</v>
      </c>
      <c r="H10" s="155">
        <v>3.4411137307735515</v>
      </c>
      <c r="I10" s="154">
        <v>65209</v>
      </c>
      <c r="J10" s="155">
        <v>-0.1225321263918886</v>
      </c>
      <c r="K10" s="155">
        <v>3.5387746241927607</v>
      </c>
    </row>
    <row r="11" spans="1:11" ht="9" customHeight="1" x14ac:dyDescent="0.15">
      <c r="A11" s="158" t="s">
        <v>59</v>
      </c>
      <c r="B11" s="147">
        <v>3550</v>
      </c>
      <c r="C11" s="149">
        <v>-7.5280020838760038</v>
      </c>
      <c r="D11" s="147">
        <v>13317</v>
      </c>
      <c r="E11" s="149">
        <v>-0.9446593275810784</v>
      </c>
      <c r="F11" s="149">
        <v>3.751267605633803</v>
      </c>
      <c r="G11" s="147">
        <v>17816</v>
      </c>
      <c r="H11" s="149">
        <v>2.8696806974998594</v>
      </c>
      <c r="I11" s="147">
        <v>63455</v>
      </c>
      <c r="J11" s="149">
        <v>1.0252981165719319</v>
      </c>
      <c r="K11" s="149">
        <v>3.5616861248316121</v>
      </c>
    </row>
    <row r="12" spans="1:11" ht="9" customHeight="1" x14ac:dyDescent="0.15">
      <c r="A12" s="158" t="s">
        <v>154</v>
      </c>
      <c r="B12" s="147">
        <v>126</v>
      </c>
      <c r="C12" s="149">
        <v>-8.029197080291965</v>
      </c>
      <c r="D12" s="147">
        <v>345</v>
      </c>
      <c r="E12" s="149">
        <v>-48.964497041420117</v>
      </c>
      <c r="F12" s="149">
        <v>2.7380952380952381</v>
      </c>
      <c r="G12" s="147">
        <v>611</v>
      </c>
      <c r="H12" s="149">
        <v>23.434343434343432</v>
      </c>
      <c r="I12" s="147">
        <v>1754</v>
      </c>
      <c r="J12" s="149">
        <v>-29.217110573042774</v>
      </c>
      <c r="K12" s="149">
        <v>2.8707037643207856</v>
      </c>
    </row>
    <row r="13" spans="1:11" s="123" customFormat="1" ht="20.100000000000001" customHeight="1" x14ac:dyDescent="0.15">
      <c r="A13" s="163" t="s">
        <v>330</v>
      </c>
      <c r="B13" s="154">
        <v>85</v>
      </c>
      <c r="C13" s="155">
        <v>54.545454545454533</v>
      </c>
      <c r="D13" s="154">
        <v>156</v>
      </c>
      <c r="E13" s="155">
        <v>14.705882352941174</v>
      </c>
      <c r="F13" s="155">
        <v>1.8352941176470587</v>
      </c>
      <c r="G13" s="154">
        <v>261</v>
      </c>
      <c r="H13" s="155">
        <v>-0.3816793893129784</v>
      </c>
      <c r="I13" s="154">
        <v>472</v>
      </c>
      <c r="J13" s="155">
        <v>-18.620689655172413</v>
      </c>
      <c r="K13" s="155">
        <v>1.8084291187739463</v>
      </c>
    </row>
    <row r="14" spans="1:11" ht="9" customHeight="1" x14ac:dyDescent="0.15">
      <c r="A14" s="158" t="s">
        <v>59</v>
      </c>
      <c r="B14" s="147">
        <v>82</v>
      </c>
      <c r="C14" s="149">
        <v>70.833333333333343</v>
      </c>
      <c r="D14" s="147">
        <v>153</v>
      </c>
      <c r="E14" s="149">
        <v>36.607142857142861</v>
      </c>
      <c r="F14" s="149">
        <v>1.8658536585365855</v>
      </c>
      <c r="G14" s="147">
        <v>252</v>
      </c>
      <c r="H14" s="149">
        <v>3.7037037037037095</v>
      </c>
      <c r="I14" s="147">
        <v>463</v>
      </c>
      <c r="J14" s="149">
        <v>-9.746588693957122</v>
      </c>
      <c r="K14" s="149">
        <v>1.8373015873015872</v>
      </c>
    </row>
    <row r="15" spans="1:11" ht="9" customHeight="1" x14ac:dyDescent="0.15">
      <c r="A15" s="158" t="s">
        <v>154</v>
      </c>
      <c r="B15" s="147">
        <v>3</v>
      </c>
      <c r="C15" s="149">
        <v>-57.142857142857146</v>
      </c>
      <c r="D15" s="147">
        <v>3</v>
      </c>
      <c r="E15" s="149">
        <v>-87.5</v>
      </c>
      <c r="F15" s="149">
        <v>1</v>
      </c>
      <c r="G15" s="147">
        <v>9</v>
      </c>
      <c r="H15" s="149">
        <v>-52.631578947368418</v>
      </c>
      <c r="I15" s="147">
        <v>9</v>
      </c>
      <c r="J15" s="149">
        <v>-86.567164179104481</v>
      </c>
      <c r="K15" s="149">
        <v>1</v>
      </c>
    </row>
    <row r="16" spans="1:11" s="123" customFormat="1" ht="20.100000000000001" customHeight="1" x14ac:dyDescent="0.15">
      <c r="A16" s="163" t="s">
        <v>331</v>
      </c>
      <c r="B16" s="154">
        <v>371</v>
      </c>
      <c r="C16" s="155">
        <v>-6.5491183879093171</v>
      </c>
      <c r="D16" s="154">
        <v>768</v>
      </c>
      <c r="E16" s="155">
        <v>-11.418685121107274</v>
      </c>
      <c r="F16" s="155">
        <v>2.0700808625336928</v>
      </c>
      <c r="G16" s="154">
        <v>1550</v>
      </c>
      <c r="H16" s="155">
        <v>35.84574934268187</v>
      </c>
      <c r="I16" s="154">
        <v>3149</v>
      </c>
      <c r="J16" s="155">
        <v>40.894854586129753</v>
      </c>
      <c r="K16" s="155">
        <v>2.0316129032258066</v>
      </c>
    </row>
    <row r="17" spans="1:11" ht="9" customHeight="1" x14ac:dyDescent="0.15">
      <c r="A17" s="158" t="s">
        <v>59</v>
      </c>
      <c r="B17" s="147">
        <v>371</v>
      </c>
      <c r="C17" s="149">
        <v>-5.5979643765903262</v>
      </c>
      <c r="D17" s="147">
        <v>768</v>
      </c>
      <c r="E17" s="149">
        <v>-10.593713620488941</v>
      </c>
      <c r="F17" s="149">
        <v>2.0700808625336928</v>
      </c>
      <c r="G17" s="147">
        <v>1541</v>
      </c>
      <c r="H17" s="149">
        <v>35.532102022867207</v>
      </c>
      <c r="I17" s="147">
        <v>3091</v>
      </c>
      <c r="J17" s="149">
        <v>38.796587337224963</v>
      </c>
      <c r="K17" s="149">
        <v>2.0058403634003894</v>
      </c>
    </row>
    <row r="18" spans="1:11" ht="9" customHeight="1" x14ac:dyDescent="0.15">
      <c r="A18" s="158" t="s">
        <v>154</v>
      </c>
      <c r="B18" s="147">
        <v>0</v>
      </c>
      <c r="C18" s="156" t="s">
        <v>502</v>
      </c>
      <c r="D18" s="147">
        <v>0</v>
      </c>
      <c r="E18" s="156" t="s">
        <v>502</v>
      </c>
      <c r="F18" s="149">
        <v>0</v>
      </c>
      <c r="G18" s="147">
        <v>9</v>
      </c>
      <c r="H18" s="149">
        <v>125</v>
      </c>
      <c r="I18" s="147">
        <v>58</v>
      </c>
      <c r="J18" s="156" t="s">
        <v>502</v>
      </c>
      <c r="K18" s="149">
        <v>6.4444444444444446</v>
      </c>
    </row>
    <row r="19" spans="1:11" s="123" customFormat="1" ht="20.100000000000001" customHeight="1" x14ac:dyDescent="0.15">
      <c r="A19" s="163" t="s">
        <v>332</v>
      </c>
      <c r="B19" s="154">
        <v>1669</v>
      </c>
      <c r="C19" s="155">
        <v>4.6394984326018829</v>
      </c>
      <c r="D19" s="154">
        <v>3408</v>
      </c>
      <c r="E19" s="155">
        <v>-2.8229255774165978</v>
      </c>
      <c r="F19" s="155">
        <v>2.0419412822049132</v>
      </c>
      <c r="G19" s="154">
        <v>5681</v>
      </c>
      <c r="H19" s="155">
        <v>-2.4888431170614496</v>
      </c>
      <c r="I19" s="154">
        <v>12131</v>
      </c>
      <c r="J19" s="155">
        <v>-0.54927037219216857</v>
      </c>
      <c r="K19" s="155">
        <v>2.1353634923428975</v>
      </c>
    </row>
    <row r="20" spans="1:11" ht="9" customHeight="1" x14ac:dyDescent="0.15">
      <c r="A20" s="158" t="s">
        <v>59</v>
      </c>
      <c r="B20" s="147">
        <v>1647</v>
      </c>
      <c r="C20" s="149">
        <v>5.5769230769230802</v>
      </c>
      <c r="D20" s="147">
        <v>3371</v>
      </c>
      <c r="E20" s="149">
        <v>-1.6627771295215865</v>
      </c>
      <c r="F20" s="149">
        <v>2.0467516697024895</v>
      </c>
      <c r="G20" s="147">
        <v>5524</v>
      </c>
      <c r="H20" s="149">
        <v>-2.7464788732394396</v>
      </c>
      <c r="I20" s="147">
        <v>11622</v>
      </c>
      <c r="J20" s="149">
        <v>-2.6877668927405125</v>
      </c>
      <c r="K20" s="149">
        <v>2.1039102099927587</v>
      </c>
    </row>
    <row r="21" spans="1:11" ht="9" customHeight="1" x14ac:dyDescent="0.15">
      <c r="A21" s="158" t="s">
        <v>154</v>
      </c>
      <c r="B21" s="147">
        <v>22</v>
      </c>
      <c r="C21" s="149">
        <v>-37.142857142857146</v>
      </c>
      <c r="D21" s="147">
        <v>37</v>
      </c>
      <c r="E21" s="149">
        <v>-53.164556962025316</v>
      </c>
      <c r="F21" s="149">
        <v>1.6818181818181819</v>
      </c>
      <c r="G21" s="147">
        <v>157</v>
      </c>
      <c r="H21" s="149">
        <v>7.5342465753424648</v>
      </c>
      <c r="I21" s="147">
        <v>509</v>
      </c>
      <c r="J21" s="149">
        <v>99.607843137254889</v>
      </c>
      <c r="K21" s="149">
        <v>3.2420382165605095</v>
      </c>
    </row>
    <row r="22" spans="1:11" s="123" customFormat="1" ht="20.100000000000001" customHeight="1" x14ac:dyDescent="0.15">
      <c r="A22" s="163" t="s">
        <v>479</v>
      </c>
      <c r="B22" s="154">
        <v>312</v>
      </c>
      <c r="C22" s="155">
        <v>47.867298578199041</v>
      </c>
      <c r="D22" s="154">
        <v>905</v>
      </c>
      <c r="E22" s="155">
        <v>31.924198250728864</v>
      </c>
      <c r="F22" s="155">
        <v>2.9006410256410255</v>
      </c>
      <c r="G22" s="154">
        <v>1147</v>
      </c>
      <c r="H22" s="155">
        <v>18.983402489626556</v>
      </c>
      <c r="I22" s="154">
        <v>3539</v>
      </c>
      <c r="J22" s="155">
        <v>10.214886328246649</v>
      </c>
      <c r="K22" s="155">
        <v>3.0854402789886661</v>
      </c>
    </row>
    <row r="23" spans="1:11" ht="9" customHeight="1" x14ac:dyDescent="0.15">
      <c r="A23" s="158" t="s">
        <v>59</v>
      </c>
      <c r="B23" s="147">
        <v>306</v>
      </c>
      <c r="C23" s="149">
        <v>46.411483253588528</v>
      </c>
      <c r="D23" s="147">
        <v>898</v>
      </c>
      <c r="E23" s="149">
        <v>31.286549707602347</v>
      </c>
      <c r="F23" s="149">
        <v>2.9346405228758168</v>
      </c>
      <c r="G23" s="147">
        <v>1112</v>
      </c>
      <c r="H23" s="149">
        <v>15.592515592515596</v>
      </c>
      <c r="I23" s="147">
        <v>3492</v>
      </c>
      <c r="J23" s="149">
        <v>8.8189467123714564</v>
      </c>
      <c r="K23" s="149">
        <v>3.1402877697841727</v>
      </c>
    </row>
    <row r="24" spans="1:11" ht="9" customHeight="1" x14ac:dyDescent="0.15">
      <c r="A24" s="158" t="s">
        <v>154</v>
      </c>
      <c r="B24" s="147">
        <v>6</v>
      </c>
      <c r="C24" s="149">
        <v>200</v>
      </c>
      <c r="D24" s="147">
        <v>7</v>
      </c>
      <c r="E24" s="149">
        <v>250</v>
      </c>
      <c r="F24" s="149">
        <v>1.1666666666666667</v>
      </c>
      <c r="G24" s="147">
        <v>35</v>
      </c>
      <c r="H24" s="156" t="s">
        <v>502</v>
      </c>
      <c r="I24" s="147">
        <v>47</v>
      </c>
      <c r="J24" s="156" t="s">
        <v>502</v>
      </c>
      <c r="K24" s="149">
        <v>1.3428571428571427</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333</v>
      </c>
      <c r="B26" s="154">
        <v>466</v>
      </c>
      <c r="C26" s="155">
        <v>-7.3558648111332019</v>
      </c>
      <c r="D26" s="154">
        <v>1205</v>
      </c>
      <c r="E26" s="155">
        <v>-16.261292564280751</v>
      </c>
      <c r="F26" s="155">
        <v>2.5858369098712446</v>
      </c>
      <c r="G26" s="154">
        <v>1133</v>
      </c>
      <c r="H26" s="155">
        <v>-21.264767199444051</v>
      </c>
      <c r="I26" s="154">
        <v>3563</v>
      </c>
      <c r="J26" s="155">
        <v>-22.035010940919037</v>
      </c>
      <c r="K26" s="155">
        <v>3.1447484554280671</v>
      </c>
    </row>
    <row r="27" spans="1:11" ht="9" customHeight="1" x14ac:dyDescent="0.15">
      <c r="A27" s="158" t="s">
        <v>59</v>
      </c>
      <c r="B27" s="147">
        <v>466</v>
      </c>
      <c r="C27" s="149">
        <v>-7.3558648111332019</v>
      </c>
      <c r="D27" s="147">
        <v>1205</v>
      </c>
      <c r="E27" s="149">
        <v>-16.261292564280751</v>
      </c>
      <c r="F27" s="149">
        <v>2.5858369098712446</v>
      </c>
      <c r="G27" s="147">
        <v>1133</v>
      </c>
      <c r="H27" s="149">
        <v>-21.264767199444051</v>
      </c>
      <c r="I27" s="147">
        <v>3563</v>
      </c>
      <c r="J27" s="149">
        <v>-22.035010940919037</v>
      </c>
      <c r="K27" s="149">
        <v>3.1447484554280671</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334</v>
      </c>
      <c r="B29" s="154">
        <v>841</v>
      </c>
      <c r="C29" s="155">
        <v>120.73490813648294</v>
      </c>
      <c r="D29" s="154">
        <v>2187</v>
      </c>
      <c r="E29" s="155">
        <v>-14.336075205640427</v>
      </c>
      <c r="F29" s="155">
        <v>2.6004756242568372</v>
      </c>
      <c r="G29" s="154">
        <v>2456</v>
      </c>
      <c r="H29" s="155">
        <v>39.863325740318913</v>
      </c>
      <c r="I29" s="154">
        <v>8077</v>
      </c>
      <c r="J29" s="155">
        <v>1.1394941147007245</v>
      </c>
      <c r="K29" s="155">
        <v>3.2886807817589578</v>
      </c>
    </row>
    <row r="30" spans="1:11" ht="9" customHeight="1" x14ac:dyDescent="0.15">
      <c r="A30" s="158" t="s">
        <v>59</v>
      </c>
      <c r="B30" s="147">
        <v>841</v>
      </c>
      <c r="C30" s="149">
        <v>120.73490813648294</v>
      </c>
      <c r="D30" s="147">
        <v>2187</v>
      </c>
      <c r="E30" s="149">
        <v>-14.336075205640427</v>
      </c>
      <c r="F30" s="149">
        <v>2.6004756242568372</v>
      </c>
      <c r="G30" s="147">
        <v>2456</v>
      </c>
      <c r="H30" s="149">
        <v>39.863325740318913</v>
      </c>
      <c r="I30" s="147">
        <v>8077</v>
      </c>
      <c r="J30" s="149">
        <v>1.1394941147007245</v>
      </c>
      <c r="K30" s="149">
        <v>3.2886807817589578</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335</v>
      </c>
      <c r="B32" s="154">
        <v>4249</v>
      </c>
      <c r="C32" s="155">
        <v>-6.8201754385964932</v>
      </c>
      <c r="D32" s="154">
        <v>8529</v>
      </c>
      <c r="E32" s="155">
        <v>-8.6439588688946003</v>
      </c>
      <c r="F32" s="155">
        <v>2.0072958343139562</v>
      </c>
      <c r="G32" s="154">
        <v>14956</v>
      </c>
      <c r="H32" s="155">
        <v>-4.4955300127713969</v>
      </c>
      <c r="I32" s="154">
        <v>29868</v>
      </c>
      <c r="J32" s="155">
        <v>-5.3881972821438779</v>
      </c>
      <c r="K32" s="155">
        <v>1.9970580369082642</v>
      </c>
    </row>
    <row r="33" spans="1:11" ht="9" customHeight="1" x14ac:dyDescent="0.15">
      <c r="A33" s="158" t="s">
        <v>59</v>
      </c>
      <c r="B33" s="147">
        <v>4123</v>
      </c>
      <c r="C33" s="149">
        <v>-4.1608554160855391</v>
      </c>
      <c r="D33" s="147">
        <v>8189</v>
      </c>
      <c r="E33" s="149">
        <v>-7.1647205532252514</v>
      </c>
      <c r="F33" s="149">
        <v>1.9861751152073732</v>
      </c>
      <c r="G33" s="147">
        <v>14301</v>
      </c>
      <c r="H33" s="149">
        <v>-3.2146724417975037</v>
      </c>
      <c r="I33" s="147">
        <v>28199</v>
      </c>
      <c r="J33" s="149">
        <v>-4.4296075374500106</v>
      </c>
      <c r="K33" s="149">
        <v>1.9718201524368926</v>
      </c>
    </row>
    <row r="34" spans="1:11" ht="9" customHeight="1" x14ac:dyDescent="0.15">
      <c r="A34" s="158" t="s">
        <v>154</v>
      </c>
      <c r="B34" s="147">
        <v>126</v>
      </c>
      <c r="C34" s="149">
        <v>-51.162790697674417</v>
      </c>
      <c r="D34" s="147">
        <v>340</v>
      </c>
      <c r="E34" s="149">
        <v>-33.980582524271838</v>
      </c>
      <c r="F34" s="149">
        <v>2.6984126984126986</v>
      </c>
      <c r="G34" s="147">
        <v>655</v>
      </c>
      <c r="H34" s="149">
        <v>-25.904977375565608</v>
      </c>
      <c r="I34" s="147">
        <v>1669</v>
      </c>
      <c r="J34" s="149">
        <v>-19.098400387784778</v>
      </c>
      <c r="K34" s="149">
        <v>2.5480916030534351</v>
      </c>
    </row>
    <row r="35" spans="1:11" s="123" customFormat="1" ht="20.100000000000001" customHeight="1" x14ac:dyDescent="0.15">
      <c r="A35" s="163" t="s">
        <v>336</v>
      </c>
      <c r="B35" s="154">
        <v>1386</v>
      </c>
      <c r="C35" s="155">
        <v>6.2068965517241423</v>
      </c>
      <c r="D35" s="154">
        <v>3711</v>
      </c>
      <c r="E35" s="155">
        <v>0.51462621885157489</v>
      </c>
      <c r="F35" s="155">
        <v>2.6774891774891776</v>
      </c>
      <c r="G35" s="154">
        <v>4660</v>
      </c>
      <c r="H35" s="155">
        <v>14.468189633996559</v>
      </c>
      <c r="I35" s="154">
        <v>12361</v>
      </c>
      <c r="J35" s="155">
        <v>14.75120683252878</v>
      </c>
      <c r="K35" s="155">
        <v>2.6525751072961374</v>
      </c>
    </row>
    <row r="36" spans="1:11" ht="9" customHeight="1" x14ac:dyDescent="0.15">
      <c r="A36" s="158" t="s">
        <v>59</v>
      </c>
      <c r="B36" s="147">
        <v>1382</v>
      </c>
      <c r="C36" s="149">
        <v>5.9003831417624468</v>
      </c>
      <c r="D36" s="147">
        <v>3701</v>
      </c>
      <c r="E36" s="149">
        <v>0.24377031419284378</v>
      </c>
      <c r="F36" s="149">
        <v>2.6780028943560059</v>
      </c>
      <c r="G36" s="147">
        <v>4644</v>
      </c>
      <c r="H36" s="149">
        <v>14.327917282127032</v>
      </c>
      <c r="I36" s="147">
        <v>12301</v>
      </c>
      <c r="J36" s="149">
        <v>14.64119291705498</v>
      </c>
      <c r="K36" s="149">
        <v>2.6487941429801896</v>
      </c>
    </row>
    <row r="37" spans="1:11" ht="9" customHeight="1" x14ac:dyDescent="0.15">
      <c r="A37" s="158" t="s">
        <v>154</v>
      </c>
      <c r="B37" s="147">
        <v>4</v>
      </c>
      <c r="C37" s="156" t="s">
        <v>502</v>
      </c>
      <c r="D37" s="147">
        <v>10</v>
      </c>
      <c r="E37" s="156" t="s">
        <v>502</v>
      </c>
      <c r="F37" s="149">
        <v>2.5</v>
      </c>
      <c r="G37" s="147">
        <v>16</v>
      </c>
      <c r="H37" s="149">
        <v>77.777777777777771</v>
      </c>
      <c r="I37" s="147">
        <v>60</v>
      </c>
      <c r="J37" s="149">
        <v>42.857142857142861</v>
      </c>
      <c r="K37" s="149">
        <v>3.75</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337</v>
      </c>
      <c r="B39" s="154">
        <v>2847</v>
      </c>
      <c r="C39" s="155">
        <v>-11.802973977695174</v>
      </c>
      <c r="D39" s="154">
        <v>19196</v>
      </c>
      <c r="E39" s="155">
        <v>-2.6522643136061674</v>
      </c>
      <c r="F39" s="155">
        <v>6.7425360028099757</v>
      </c>
      <c r="G39" s="154">
        <v>11379</v>
      </c>
      <c r="H39" s="155">
        <v>0.46794984990287958</v>
      </c>
      <c r="I39" s="154">
        <v>88423</v>
      </c>
      <c r="J39" s="155">
        <v>4.2588815130112891</v>
      </c>
      <c r="K39" s="155">
        <v>7.7707179892784959</v>
      </c>
    </row>
    <row r="40" spans="1:11" ht="9" customHeight="1" x14ac:dyDescent="0.15">
      <c r="A40" s="158" t="s">
        <v>59</v>
      </c>
      <c r="B40" s="147">
        <v>2688</v>
      </c>
      <c r="C40" s="149">
        <v>-10.756972111553779</v>
      </c>
      <c r="D40" s="147">
        <v>18885</v>
      </c>
      <c r="E40" s="149">
        <v>-2.0436744644431712</v>
      </c>
      <c r="F40" s="149">
        <v>7.0256696428571432</v>
      </c>
      <c r="G40" s="147">
        <v>10895</v>
      </c>
      <c r="H40" s="149">
        <v>1.5945542707944753</v>
      </c>
      <c r="I40" s="147">
        <v>87494</v>
      </c>
      <c r="J40" s="149">
        <v>4.4642110918751143</v>
      </c>
      <c r="K40" s="149">
        <v>8.0306562643414416</v>
      </c>
    </row>
    <row r="41" spans="1:11" ht="9" customHeight="1" x14ac:dyDescent="0.15">
      <c r="A41" s="158" t="s">
        <v>154</v>
      </c>
      <c r="B41" s="147">
        <v>159</v>
      </c>
      <c r="C41" s="149">
        <v>-26.388888888888886</v>
      </c>
      <c r="D41" s="147">
        <v>311</v>
      </c>
      <c r="E41" s="149">
        <v>-29.318181818181813</v>
      </c>
      <c r="F41" s="149">
        <v>1.9559748427672956</v>
      </c>
      <c r="G41" s="147">
        <v>484</v>
      </c>
      <c r="H41" s="149">
        <v>-19.60132890365449</v>
      </c>
      <c r="I41" s="147">
        <v>929</v>
      </c>
      <c r="J41" s="149">
        <v>-12.026515151515156</v>
      </c>
      <c r="K41" s="149">
        <v>1.9194214876033058</v>
      </c>
    </row>
    <row r="42" spans="1:11" s="123" customFormat="1" ht="20.100000000000001" customHeight="1" x14ac:dyDescent="0.15">
      <c r="A42" s="163" t="s">
        <v>461</v>
      </c>
      <c r="B42" s="154">
        <v>57</v>
      </c>
      <c r="C42" s="155">
        <v>-44.117647058823529</v>
      </c>
      <c r="D42" s="154">
        <v>147</v>
      </c>
      <c r="E42" s="155">
        <v>-50</v>
      </c>
      <c r="F42" s="155">
        <v>2.5789473684210527</v>
      </c>
      <c r="G42" s="154">
        <v>185</v>
      </c>
      <c r="H42" s="155">
        <v>-7.9601990049751237</v>
      </c>
      <c r="I42" s="154">
        <v>464</v>
      </c>
      <c r="J42" s="155">
        <v>-9.7276264591439627</v>
      </c>
      <c r="K42" s="155">
        <v>2.5081081081081082</v>
      </c>
    </row>
    <row r="43" spans="1:11" ht="9" customHeight="1" x14ac:dyDescent="0.15">
      <c r="A43" s="158" t="s">
        <v>59</v>
      </c>
      <c r="B43" s="147">
        <v>57</v>
      </c>
      <c r="C43" s="149">
        <v>-41.836734693877553</v>
      </c>
      <c r="D43" s="147">
        <v>147</v>
      </c>
      <c r="E43" s="149">
        <v>-49.310344827586206</v>
      </c>
      <c r="F43" s="149">
        <v>2.5789473684210527</v>
      </c>
      <c r="G43" s="147">
        <v>185</v>
      </c>
      <c r="H43" s="149">
        <v>-6.0913705583756297</v>
      </c>
      <c r="I43" s="147">
        <v>464</v>
      </c>
      <c r="J43" s="149">
        <v>-9.0196078431372513</v>
      </c>
      <c r="K43" s="149">
        <v>2.5081081081081082</v>
      </c>
    </row>
    <row r="44" spans="1:11" ht="9" customHeight="1" x14ac:dyDescent="0.15">
      <c r="A44" s="158" t="s">
        <v>154</v>
      </c>
      <c r="B44" s="147">
        <v>0</v>
      </c>
      <c r="C44" s="156" t="s">
        <v>502</v>
      </c>
      <c r="D44" s="147">
        <v>0</v>
      </c>
      <c r="E44" s="156" t="s">
        <v>502</v>
      </c>
      <c r="F44" s="149">
        <v>0</v>
      </c>
      <c r="G44" s="147">
        <v>0</v>
      </c>
      <c r="H44" s="156" t="s">
        <v>502</v>
      </c>
      <c r="I44" s="147">
        <v>0</v>
      </c>
      <c r="J44" s="156" t="s">
        <v>502</v>
      </c>
      <c r="K44" s="149">
        <v>0</v>
      </c>
    </row>
    <row r="45" spans="1:11" s="123" customFormat="1" ht="20.100000000000001" customHeight="1" x14ac:dyDescent="0.15">
      <c r="A45" s="163" t="s">
        <v>338</v>
      </c>
      <c r="B45" s="154">
        <v>505</v>
      </c>
      <c r="C45" s="155">
        <v>-5.7835820895522403</v>
      </c>
      <c r="D45" s="154">
        <v>1187</v>
      </c>
      <c r="E45" s="155">
        <v>1.5397775876817832</v>
      </c>
      <c r="F45" s="155">
        <v>2.3504950495049504</v>
      </c>
      <c r="G45" s="154">
        <v>2096</v>
      </c>
      <c r="H45" s="155">
        <v>7.708119218910582</v>
      </c>
      <c r="I45" s="154">
        <v>4878</v>
      </c>
      <c r="J45" s="155">
        <v>20</v>
      </c>
      <c r="K45" s="155">
        <v>2.3272900763358777</v>
      </c>
    </row>
    <row r="46" spans="1:11" ht="9" customHeight="1" x14ac:dyDescent="0.15">
      <c r="A46" s="158" t="s">
        <v>59</v>
      </c>
      <c r="B46" s="147">
        <v>477</v>
      </c>
      <c r="C46" s="149">
        <v>5.0660792951541822</v>
      </c>
      <c r="D46" s="147">
        <v>1141</v>
      </c>
      <c r="E46" s="149">
        <v>4.9678012879484754</v>
      </c>
      <c r="F46" s="149">
        <v>2.392033542976939</v>
      </c>
      <c r="G46" s="147">
        <v>2018</v>
      </c>
      <c r="H46" s="149">
        <v>10.940076965365591</v>
      </c>
      <c r="I46" s="147">
        <v>4748</v>
      </c>
      <c r="J46" s="149">
        <v>21.060683324834272</v>
      </c>
      <c r="K46" s="149">
        <v>2.3528245787908819</v>
      </c>
    </row>
    <row r="47" spans="1:11" ht="9" customHeight="1" x14ac:dyDescent="0.15">
      <c r="A47" s="158" t="s">
        <v>154</v>
      </c>
      <c r="B47" s="147">
        <v>28</v>
      </c>
      <c r="C47" s="149">
        <v>-65.853658536585357</v>
      </c>
      <c r="D47" s="147">
        <v>46</v>
      </c>
      <c r="E47" s="149">
        <v>-43.902439024390247</v>
      </c>
      <c r="F47" s="149">
        <v>1.6428571428571428</v>
      </c>
      <c r="G47" s="147">
        <v>78</v>
      </c>
      <c r="H47" s="149">
        <v>-38.582677165354333</v>
      </c>
      <c r="I47" s="147">
        <v>130</v>
      </c>
      <c r="J47" s="149">
        <v>-9.0909090909090935</v>
      </c>
      <c r="K47" s="149">
        <v>1.6666666666666667</v>
      </c>
    </row>
    <row r="48" spans="1:11" ht="19.5" customHeight="1" x14ac:dyDescent="0.15">
      <c r="A48" s="163" t="s">
        <v>339</v>
      </c>
      <c r="B48" s="154">
        <v>122</v>
      </c>
      <c r="C48" s="155">
        <v>117.85714285714286</v>
      </c>
      <c r="D48" s="154">
        <v>230</v>
      </c>
      <c r="E48" s="155">
        <v>49.350649350649348</v>
      </c>
      <c r="F48" s="155">
        <v>1.8852459016393444</v>
      </c>
      <c r="G48" s="154">
        <v>457</v>
      </c>
      <c r="H48" s="155">
        <v>33.236151603498541</v>
      </c>
      <c r="I48" s="154">
        <v>901</v>
      </c>
      <c r="J48" s="155">
        <v>23.93397524071527</v>
      </c>
      <c r="K48" s="155">
        <v>1.9715536105032823</v>
      </c>
    </row>
    <row r="49" spans="1:11" ht="9" customHeight="1" x14ac:dyDescent="0.15">
      <c r="A49" s="158" t="s">
        <v>59</v>
      </c>
      <c r="B49" s="147">
        <v>122</v>
      </c>
      <c r="C49" s="149">
        <v>117.85714285714286</v>
      </c>
      <c r="D49" s="147">
        <v>230</v>
      </c>
      <c r="E49" s="149">
        <v>49.350649350649348</v>
      </c>
      <c r="F49" s="149">
        <v>1.8852459016393444</v>
      </c>
      <c r="G49" s="147">
        <v>457</v>
      </c>
      <c r="H49" s="149">
        <v>33.236151603498541</v>
      </c>
      <c r="I49" s="147">
        <v>901</v>
      </c>
      <c r="J49" s="149">
        <v>23.93397524071527</v>
      </c>
      <c r="K49" s="149">
        <v>1.9715536105032823</v>
      </c>
    </row>
    <row r="50" spans="1:1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19.5" customHeight="1" x14ac:dyDescent="0.15">
      <c r="A51" s="163" t="s">
        <v>340</v>
      </c>
      <c r="B51" s="154">
        <v>180</v>
      </c>
      <c r="C51" s="155">
        <v>23.287671232876718</v>
      </c>
      <c r="D51" s="154">
        <v>364</v>
      </c>
      <c r="E51" s="155">
        <v>8.6567164179104452</v>
      </c>
      <c r="F51" s="155">
        <v>2.0222222222222221</v>
      </c>
      <c r="G51" s="154">
        <v>417</v>
      </c>
      <c r="H51" s="155">
        <v>1.213592233009706</v>
      </c>
      <c r="I51" s="154">
        <v>924</v>
      </c>
      <c r="J51" s="155">
        <v>1.0940919037199137</v>
      </c>
      <c r="K51" s="155">
        <v>2.2158273381294964</v>
      </c>
    </row>
    <row r="52" spans="1:11" s="115" customFormat="1" ht="9" customHeight="1" x14ac:dyDescent="0.15">
      <c r="A52" s="158" t="s">
        <v>59</v>
      </c>
      <c r="B52" s="147">
        <v>171</v>
      </c>
      <c r="C52" s="149">
        <v>18.75</v>
      </c>
      <c r="D52" s="147">
        <v>337</v>
      </c>
      <c r="E52" s="149">
        <v>1.2012012012012008</v>
      </c>
      <c r="F52" s="149">
        <v>1.9707602339181287</v>
      </c>
      <c r="G52" s="147">
        <v>403</v>
      </c>
      <c r="H52" s="149">
        <v>-1.7073170731707279</v>
      </c>
      <c r="I52" s="147">
        <v>862</v>
      </c>
      <c r="J52" s="149">
        <v>-5.4824561403508767</v>
      </c>
      <c r="K52" s="149">
        <v>2.1389578163771712</v>
      </c>
    </row>
    <row r="53" spans="1:11" s="115" customFormat="1" ht="9" customHeight="1" x14ac:dyDescent="0.15">
      <c r="A53" s="158" t="s">
        <v>154</v>
      </c>
      <c r="B53" s="147">
        <v>9</v>
      </c>
      <c r="C53" s="156" t="s">
        <v>502</v>
      </c>
      <c r="D53" s="147">
        <v>27</v>
      </c>
      <c r="E53" s="156" t="s">
        <v>502</v>
      </c>
      <c r="F53" s="149">
        <v>3</v>
      </c>
      <c r="G53" s="147">
        <v>14</v>
      </c>
      <c r="H53" s="156" t="s">
        <v>502</v>
      </c>
      <c r="I53" s="147">
        <v>62</v>
      </c>
      <c r="J53" s="156" t="s">
        <v>502</v>
      </c>
      <c r="K53" s="149">
        <v>4.4285714285714288</v>
      </c>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ht="9" customHeight="1" x14ac:dyDescent="0.15">
      <c r="C65" s="130"/>
      <c r="E65" s="130"/>
      <c r="H65" s="130"/>
      <c r="J65" s="130"/>
    </row>
    <row r="66" spans="3:10" s="115" customFormat="1" ht="9" customHeight="1" x14ac:dyDescent="0.15">
      <c r="C66" s="130"/>
      <c r="E66" s="130"/>
      <c r="H66" s="130"/>
      <c r="J66" s="130"/>
    </row>
    <row r="67" spans="3:10" s="115" customFormat="1" ht="9" customHeigh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s="115" customFormat="1" x14ac:dyDescent="0.15">
      <c r="C74" s="130"/>
      <c r="E74" s="130"/>
      <c r="H74" s="130"/>
      <c r="J74" s="130"/>
    </row>
    <row r="75" spans="3:10" s="115" customFormat="1" x14ac:dyDescent="0.15">
      <c r="C75" s="130"/>
      <c r="E75" s="130"/>
      <c r="H75" s="130"/>
      <c r="J75" s="130"/>
    </row>
    <row r="76" spans="3:10" s="115" customFormat="1" x14ac:dyDescent="0.15">
      <c r="C76" s="130"/>
      <c r="E76" s="130"/>
      <c r="H76" s="130"/>
      <c r="J76" s="130"/>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493</v>
      </c>
      <c r="C2" s="242"/>
      <c r="D2" s="242"/>
      <c r="E2" s="242"/>
      <c r="F2" s="242"/>
      <c r="G2" s="247" t="s">
        <v>494</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485</v>
      </c>
      <c r="B7" s="154">
        <v>177</v>
      </c>
      <c r="C7" s="155">
        <v>-17.674418604651166</v>
      </c>
      <c r="D7" s="154">
        <v>298</v>
      </c>
      <c r="E7" s="155">
        <v>-39.91935483870968</v>
      </c>
      <c r="F7" s="155">
        <v>1.6836158192090396</v>
      </c>
      <c r="G7" s="154">
        <v>494</v>
      </c>
      <c r="H7" s="155">
        <v>1.0224948875255677</v>
      </c>
      <c r="I7" s="154">
        <v>889</v>
      </c>
      <c r="J7" s="155">
        <v>-15.574548907882246</v>
      </c>
      <c r="K7" s="155">
        <v>1.7995951417004048</v>
      </c>
    </row>
    <row r="8" spans="1:11" ht="9" customHeight="1" x14ac:dyDescent="0.15">
      <c r="A8" s="158" t="s">
        <v>59</v>
      </c>
      <c r="B8" s="147">
        <v>171</v>
      </c>
      <c r="C8" s="149">
        <v>-18.571428571428569</v>
      </c>
      <c r="D8" s="147">
        <v>292</v>
      </c>
      <c r="E8" s="149">
        <v>-39.544513457556938</v>
      </c>
      <c r="F8" s="149">
        <v>1.7076023391812865</v>
      </c>
      <c r="G8" s="147">
        <v>481</v>
      </c>
      <c r="H8" s="149">
        <v>0.83857442348008249</v>
      </c>
      <c r="I8" s="147">
        <v>873</v>
      </c>
      <c r="J8" s="149">
        <v>-14.327772325809619</v>
      </c>
      <c r="K8" s="149">
        <v>1.814968814968815</v>
      </c>
    </row>
    <row r="9" spans="1:11" ht="9" customHeight="1" x14ac:dyDescent="0.15">
      <c r="A9" s="158" t="s">
        <v>154</v>
      </c>
      <c r="B9" s="147">
        <v>6</v>
      </c>
      <c r="C9" s="149">
        <v>20</v>
      </c>
      <c r="D9" s="147">
        <v>6</v>
      </c>
      <c r="E9" s="149">
        <v>-53.846153846153847</v>
      </c>
      <c r="F9" s="149">
        <v>1</v>
      </c>
      <c r="G9" s="147">
        <v>13</v>
      </c>
      <c r="H9" s="149">
        <v>8.3333333333333286</v>
      </c>
      <c r="I9" s="147">
        <v>16</v>
      </c>
      <c r="J9" s="149">
        <v>-52.941176470588232</v>
      </c>
      <c r="K9" s="149">
        <v>1.2307692307692308</v>
      </c>
    </row>
    <row r="10" spans="1:11" s="123" customFormat="1" ht="20.100000000000001" customHeight="1" x14ac:dyDescent="0.15">
      <c r="A10" s="163" t="s">
        <v>341</v>
      </c>
      <c r="B10" s="154">
        <v>1099</v>
      </c>
      <c r="C10" s="155">
        <v>-38.84251530328325</v>
      </c>
      <c r="D10" s="154">
        <v>2370</v>
      </c>
      <c r="E10" s="155">
        <v>-40.941938699227514</v>
      </c>
      <c r="F10" s="155">
        <v>2.1565059144676981</v>
      </c>
      <c r="G10" s="154">
        <v>4056</v>
      </c>
      <c r="H10" s="155">
        <v>-22.254169062679708</v>
      </c>
      <c r="I10" s="154">
        <v>9850</v>
      </c>
      <c r="J10" s="155">
        <v>-27.759442610927763</v>
      </c>
      <c r="K10" s="155">
        <v>2.4285009861932938</v>
      </c>
    </row>
    <row r="11" spans="1:11" ht="9" customHeight="1" x14ac:dyDescent="0.15">
      <c r="A11" s="158" t="s">
        <v>59</v>
      </c>
      <c r="B11" s="147">
        <v>1034</v>
      </c>
      <c r="C11" s="149">
        <v>-41.216600341102897</v>
      </c>
      <c r="D11" s="147">
        <v>2212</v>
      </c>
      <c r="E11" s="149">
        <v>-43.441575044745591</v>
      </c>
      <c r="F11" s="149">
        <v>2.1392649903288201</v>
      </c>
      <c r="G11" s="147">
        <v>3876</v>
      </c>
      <c r="H11" s="149">
        <v>-23.730814639905546</v>
      </c>
      <c r="I11" s="147">
        <v>9449</v>
      </c>
      <c r="J11" s="149">
        <v>-28.890728476821195</v>
      </c>
      <c r="K11" s="149">
        <v>2.4378224974200204</v>
      </c>
    </row>
    <row r="12" spans="1:11" ht="9" customHeight="1" x14ac:dyDescent="0.15">
      <c r="A12" s="158" t="s">
        <v>154</v>
      </c>
      <c r="B12" s="147">
        <v>65</v>
      </c>
      <c r="C12" s="149">
        <v>71.05263157894737</v>
      </c>
      <c r="D12" s="147">
        <v>158</v>
      </c>
      <c r="E12" s="149">
        <v>54.901960784313729</v>
      </c>
      <c r="F12" s="149">
        <v>2.4307692307692306</v>
      </c>
      <c r="G12" s="147">
        <v>180</v>
      </c>
      <c r="H12" s="149">
        <v>33.333333333333343</v>
      </c>
      <c r="I12" s="147">
        <v>401</v>
      </c>
      <c r="J12" s="149">
        <v>15.561959654178679</v>
      </c>
      <c r="K12" s="149">
        <v>2.2277777777777779</v>
      </c>
    </row>
    <row r="13" spans="1:11" ht="19.5" customHeight="1" x14ac:dyDescent="0.15">
      <c r="A13" s="163" t="s">
        <v>543</v>
      </c>
      <c r="B13" s="154">
        <v>590</v>
      </c>
      <c r="C13" s="155">
        <v>-23.575129533678762</v>
      </c>
      <c r="D13" s="154">
        <v>1432</v>
      </c>
      <c r="E13" s="155">
        <v>-22.678185745140382</v>
      </c>
      <c r="F13" s="155">
        <v>2.4271186440677965</v>
      </c>
      <c r="G13" s="154">
        <v>1461</v>
      </c>
      <c r="H13" s="155">
        <v>-13.550295857988161</v>
      </c>
      <c r="I13" s="154">
        <v>3434</v>
      </c>
      <c r="J13" s="155">
        <v>-9.8451037017589869</v>
      </c>
      <c r="K13" s="155">
        <v>2.3504449007529091</v>
      </c>
    </row>
    <row r="14" spans="1:11" ht="9" customHeight="1" x14ac:dyDescent="0.15">
      <c r="A14" s="158" t="s">
        <v>59</v>
      </c>
      <c r="B14" s="147">
        <v>582</v>
      </c>
      <c r="C14" s="149">
        <v>-24.317295188556571</v>
      </c>
      <c r="D14" s="147">
        <v>1421</v>
      </c>
      <c r="E14" s="149">
        <v>-22.729744426318646</v>
      </c>
      <c r="F14" s="149">
        <v>2.4415807560137459</v>
      </c>
      <c r="G14" s="147">
        <v>1430</v>
      </c>
      <c r="H14" s="149">
        <v>-14.931588340273649</v>
      </c>
      <c r="I14" s="147">
        <v>3390</v>
      </c>
      <c r="J14" s="149">
        <v>-10.198675496688736</v>
      </c>
      <c r="K14" s="149">
        <v>2.3706293706293708</v>
      </c>
    </row>
    <row r="15" spans="1:11" ht="9" customHeight="1" x14ac:dyDescent="0.15">
      <c r="A15" s="158" t="s">
        <v>154</v>
      </c>
      <c r="B15" s="147">
        <v>8</v>
      </c>
      <c r="C15" s="149">
        <v>166.66666666666669</v>
      </c>
      <c r="D15" s="147">
        <v>11</v>
      </c>
      <c r="E15" s="149">
        <v>-15.384615384615387</v>
      </c>
      <c r="F15" s="149">
        <v>1.375</v>
      </c>
      <c r="G15" s="147">
        <v>31</v>
      </c>
      <c r="H15" s="149">
        <v>244.44444444444446</v>
      </c>
      <c r="I15" s="147">
        <v>44</v>
      </c>
      <c r="J15" s="149">
        <v>29.411764705882348</v>
      </c>
      <c r="K15" s="149">
        <v>1.4193548387096775</v>
      </c>
    </row>
    <row r="16" spans="1:11" ht="19.5" customHeight="1" x14ac:dyDescent="0.15">
      <c r="A16" s="163" t="s">
        <v>342</v>
      </c>
      <c r="B16" s="154">
        <v>185</v>
      </c>
      <c r="C16" s="155">
        <v>28.472222222222229</v>
      </c>
      <c r="D16" s="154">
        <v>299</v>
      </c>
      <c r="E16" s="155">
        <v>21.544715447154474</v>
      </c>
      <c r="F16" s="155">
        <v>1.6162162162162161</v>
      </c>
      <c r="G16" s="154">
        <v>545</v>
      </c>
      <c r="H16" s="155">
        <v>22.747747747747752</v>
      </c>
      <c r="I16" s="154">
        <v>924</v>
      </c>
      <c r="J16" s="155">
        <v>29.411764705882348</v>
      </c>
      <c r="K16" s="155">
        <v>1.6954128440366973</v>
      </c>
    </row>
    <row r="17" spans="1:11" ht="9" customHeight="1" x14ac:dyDescent="0.15">
      <c r="A17" s="158" t="s">
        <v>59</v>
      </c>
      <c r="B17" s="147">
        <v>185</v>
      </c>
      <c r="C17" s="149">
        <v>28.472222222222229</v>
      </c>
      <c r="D17" s="147">
        <v>299</v>
      </c>
      <c r="E17" s="149">
        <v>21.544715447154474</v>
      </c>
      <c r="F17" s="149">
        <v>1.6162162162162161</v>
      </c>
      <c r="G17" s="147">
        <v>545</v>
      </c>
      <c r="H17" s="149">
        <v>22.747747747747752</v>
      </c>
      <c r="I17" s="147">
        <v>924</v>
      </c>
      <c r="J17" s="149">
        <v>29.411764705882348</v>
      </c>
      <c r="K17" s="149">
        <v>1.6954128440366973</v>
      </c>
    </row>
    <row r="18" spans="1:11" ht="9" customHeight="1" x14ac:dyDescent="0.15">
      <c r="A18" s="158" t="s">
        <v>154</v>
      </c>
      <c r="B18" s="147">
        <v>0</v>
      </c>
      <c r="C18" s="149">
        <v>0</v>
      </c>
      <c r="D18" s="147">
        <v>0</v>
      </c>
      <c r="E18" s="149">
        <v>0</v>
      </c>
      <c r="F18" s="149">
        <v>0</v>
      </c>
      <c r="G18" s="147">
        <v>0</v>
      </c>
      <c r="H18" s="149">
        <v>0</v>
      </c>
      <c r="I18" s="147">
        <v>0</v>
      </c>
      <c r="J18" s="149">
        <v>0</v>
      </c>
      <c r="K18" s="149">
        <v>0</v>
      </c>
    </row>
    <row r="19" spans="1:11" ht="19.5" customHeight="1" x14ac:dyDescent="0.15">
      <c r="A19" s="163" t="s">
        <v>343</v>
      </c>
      <c r="B19" s="154">
        <v>434</v>
      </c>
      <c r="C19" s="155">
        <v>185.5263157894737</v>
      </c>
      <c r="D19" s="154">
        <v>894</v>
      </c>
      <c r="E19" s="155">
        <v>170.90909090909093</v>
      </c>
      <c r="F19" s="155">
        <v>2.0599078341013826</v>
      </c>
      <c r="G19" s="154">
        <v>1484</v>
      </c>
      <c r="H19" s="214" t="s">
        <v>502</v>
      </c>
      <c r="I19" s="154">
        <v>2876</v>
      </c>
      <c r="J19" s="214" t="s">
        <v>502</v>
      </c>
      <c r="K19" s="155">
        <v>1.9380053908355794</v>
      </c>
    </row>
    <row r="20" spans="1:11" ht="9" customHeight="1" x14ac:dyDescent="0.15">
      <c r="A20" s="158" t="s">
        <v>59</v>
      </c>
      <c r="B20" s="147">
        <v>413</v>
      </c>
      <c r="C20" s="149">
        <v>180.95238095238096</v>
      </c>
      <c r="D20" s="147">
        <v>859</v>
      </c>
      <c r="E20" s="149">
        <v>164.30769230769232</v>
      </c>
      <c r="F20" s="149">
        <v>2.079903147699758</v>
      </c>
      <c r="G20" s="147">
        <v>1341</v>
      </c>
      <c r="H20" s="149">
        <v>293.25513196480938</v>
      </c>
      <c r="I20" s="147">
        <v>2620</v>
      </c>
      <c r="J20" s="156" t="s">
        <v>502</v>
      </c>
      <c r="K20" s="149">
        <v>1.9537658463832961</v>
      </c>
    </row>
    <row r="21" spans="1:11" ht="9" customHeight="1" x14ac:dyDescent="0.15">
      <c r="A21" s="158" t="s">
        <v>154</v>
      </c>
      <c r="B21" s="147">
        <v>21</v>
      </c>
      <c r="C21" s="156" t="s">
        <v>502</v>
      </c>
      <c r="D21" s="147">
        <v>35</v>
      </c>
      <c r="E21" s="156" t="s">
        <v>502</v>
      </c>
      <c r="F21" s="149">
        <v>1.6666666666666667</v>
      </c>
      <c r="G21" s="147">
        <v>143</v>
      </c>
      <c r="H21" s="156" t="s">
        <v>502</v>
      </c>
      <c r="I21" s="147">
        <v>256</v>
      </c>
      <c r="J21" s="156" t="s">
        <v>502</v>
      </c>
      <c r="K21" s="149">
        <v>1.7902097902097902</v>
      </c>
    </row>
    <row r="22" spans="1:11" s="123" customFormat="1" ht="20.100000000000001" customHeight="1" x14ac:dyDescent="0.15">
      <c r="A22" s="163" t="s">
        <v>344</v>
      </c>
      <c r="B22" s="154">
        <v>975</v>
      </c>
      <c r="C22" s="155">
        <v>-4.692082111436946</v>
      </c>
      <c r="D22" s="154">
        <v>1888</v>
      </c>
      <c r="E22" s="155">
        <v>-10.223490252020923</v>
      </c>
      <c r="F22" s="155">
        <v>1.9364102564102563</v>
      </c>
      <c r="G22" s="154">
        <v>3069</v>
      </c>
      <c r="H22" s="155">
        <v>0.78817733990148042</v>
      </c>
      <c r="I22" s="154">
        <v>6143</v>
      </c>
      <c r="J22" s="155">
        <v>4.7757120927852696</v>
      </c>
      <c r="K22" s="155">
        <v>2.0016291951775824</v>
      </c>
    </row>
    <row r="23" spans="1:11" ht="9" customHeight="1" x14ac:dyDescent="0.15">
      <c r="A23" s="158" t="s">
        <v>59</v>
      </c>
      <c r="B23" s="147">
        <v>949</v>
      </c>
      <c r="C23" s="149">
        <v>-4.8144433299899703</v>
      </c>
      <c r="D23" s="147">
        <v>1850</v>
      </c>
      <c r="E23" s="149">
        <v>-9.0462143559488624</v>
      </c>
      <c r="F23" s="149">
        <v>1.9494204425711275</v>
      </c>
      <c r="G23" s="147">
        <v>2950</v>
      </c>
      <c r="H23" s="149">
        <v>0.5453306066802952</v>
      </c>
      <c r="I23" s="147">
        <v>5883</v>
      </c>
      <c r="J23" s="149">
        <v>5.7903254810285887</v>
      </c>
      <c r="K23" s="149">
        <v>1.9942372881355932</v>
      </c>
    </row>
    <row r="24" spans="1:11" ht="9" customHeight="1" x14ac:dyDescent="0.15">
      <c r="A24" s="158" t="s">
        <v>154</v>
      </c>
      <c r="B24" s="147">
        <v>26</v>
      </c>
      <c r="C24" s="149">
        <v>0</v>
      </c>
      <c r="D24" s="147">
        <v>38</v>
      </c>
      <c r="E24" s="149">
        <v>-44.927536231884055</v>
      </c>
      <c r="F24" s="149">
        <v>1.4615384615384615</v>
      </c>
      <c r="G24" s="147">
        <v>119</v>
      </c>
      <c r="H24" s="149">
        <v>7.2072072072072046</v>
      </c>
      <c r="I24" s="147">
        <v>260</v>
      </c>
      <c r="J24" s="149">
        <v>-13.907284768211923</v>
      </c>
      <c r="K24" s="149">
        <v>2.1848739495798317</v>
      </c>
    </row>
    <row r="25" spans="1:11" s="123" customFormat="1" ht="20.100000000000001" customHeight="1" x14ac:dyDescent="0.15">
      <c r="A25" s="163" t="s">
        <v>345</v>
      </c>
      <c r="B25" s="154">
        <v>3310</v>
      </c>
      <c r="C25" s="155">
        <v>-2.4462127910403808</v>
      </c>
      <c r="D25" s="154">
        <v>29357</v>
      </c>
      <c r="E25" s="155">
        <v>-2.1433333333333309</v>
      </c>
      <c r="F25" s="155">
        <v>8.869184290030212</v>
      </c>
      <c r="G25" s="154">
        <v>13900</v>
      </c>
      <c r="H25" s="155">
        <v>-8.2568807339449535</v>
      </c>
      <c r="I25" s="154">
        <v>134539</v>
      </c>
      <c r="J25" s="155">
        <v>-4.1792788108854921</v>
      </c>
      <c r="K25" s="155">
        <v>9.6790647482014389</v>
      </c>
    </row>
    <row r="26" spans="1:11" ht="9" customHeight="1" x14ac:dyDescent="0.15">
      <c r="A26" s="158" t="s">
        <v>59</v>
      </c>
      <c r="B26" s="147">
        <v>3224</v>
      </c>
      <c r="C26" s="149">
        <v>-2.1844660194174708</v>
      </c>
      <c r="D26" s="147">
        <v>29173</v>
      </c>
      <c r="E26" s="149">
        <v>-1.8900285858416055</v>
      </c>
      <c r="F26" s="149">
        <v>9.0486972704714645</v>
      </c>
      <c r="G26" s="147">
        <v>13644</v>
      </c>
      <c r="H26" s="149">
        <v>-8.3249344890143107</v>
      </c>
      <c r="I26" s="147">
        <v>133923</v>
      </c>
      <c r="J26" s="149">
        <v>-4.1201907243803646</v>
      </c>
      <c r="K26" s="149">
        <v>9.8155233069481085</v>
      </c>
    </row>
    <row r="27" spans="1:11" ht="9" customHeight="1" x14ac:dyDescent="0.15">
      <c r="A27" s="158" t="s">
        <v>154</v>
      </c>
      <c r="B27" s="147">
        <v>86</v>
      </c>
      <c r="C27" s="149">
        <v>-11.340206185567013</v>
      </c>
      <c r="D27" s="147">
        <v>184</v>
      </c>
      <c r="E27" s="149">
        <v>-30.566037735849051</v>
      </c>
      <c r="F27" s="149">
        <v>2.13953488372093</v>
      </c>
      <c r="G27" s="147">
        <v>256</v>
      </c>
      <c r="H27" s="149">
        <v>-4.4776119402985017</v>
      </c>
      <c r="I27" s="147">
        <v>616</v>
      </c>
      <c r="J27" s="149">
        <v>-15.500685871056248</v>
      </c>
      <c r="K27" s="149">
        <v>2.40625</v>
      </c>
    </row>
    <row r="28" spans="1:11" s="123" customFormat="1" ht="20.100000000000001" customHeight="1" x14ac:dyDescent="0.15">
      <c r="A28" s="163" t="s">
        <v>486</v>
      </c>
      <c r="B28" s="154">
        <v>422</v>
      </c>
      <c r="C28" s="155">
        <v>-11.530398322851156</v>
      </c>
      <c r="D28" s="154">
        <v>1204</v>
      </c>
      <c r="E28" s="155">
        <v>-17.022742935906265</v>
      </c>
      <c r="F28" s="155">
        <v>2.8530805687203791</v>
      </c>
      <c r="G28" s="154">
        <v>902</v>
      </c>
      <c r="H28" s="155">
        <v>-9.4377510040160644</v>
      </c>
      <c r="I28" s="154">
        <v>2510</v>
      </c>
      <c r="J28" s="155">
        <v>-10.51693404634581</v>
      </c>
      <c r="K28" s="155">
        <v>2.7827050997782705</v>
      </c>
    </row>
    <row r="29" spans="1:11" ht="9" customHeight="1" x14ac:dyDescent="0.15">
      <c r="A29" s="158" t="s">
        <v>59</v>
      </c>
      <c r="B29" s="147">
        <v>422</v>
      </c>
      <c r="C29" s="149">
        <v>-11.530398322851156</v>
      </c>
      <c r="D29" s="147">
        <v>1204</v>
      </c>
      <c r="E29" s="149">
        <v>-17.022742935906265</v>
      </c>
      <c r="F29" s="149">
        <v>2.8530805687203791</v>
      </c>
      <c r="G29" s="147">
        <v>902</v>
      </c>
      <c r="H29" s="149">
        <v>-9.4377510040160644</v>
      </c>
      <c r="I29" s="147">
        <v>2510</v>
      </c>
      <c r="J29" s="149">
        <v>-10.51693404634581</v>
      </c>
      <c r="K29" s="149">
        <v>2.7827050997782705</v>
      </c>
    </row>
    <row r="30" spans="1:11" ht="9" customHeight="1" x14ac:dyDescent="0.15">
      <c r="A30" s="158" t="s">
        <v>154</v>
      </c>
      <c r="B30" s="147">
        <v>0</v>
      </c>
      <c r="C30" s="149">
        <v>0</v>
      </c>
      <c r="D30" s="147">
        <v>0</v>
      </c>
      <c r="E30" s="149">
        <v>0</v>
      </c>
      <c r="F30" s="149">
        <v>0</v>
      </c>
      <c r="G30" s="147">
        <v>0</v>
      </c>
      <c r="H30" s="149">
        <v>0</v>
      </c>
      <c r="I30" s="147">
        <v>0</v>
      </c>
      <c r="J30" s="149">
        <v>0</v>
      </c>
      <c r="K30" s="149">
        <v>0</v>
      </c>
    </row>
    <row r="31" spans="1:11" s="123" customFormat="1" ht="21.95" customHeight="1" x14ac:dyDescent="0.15">
      <c r="A31" s="126" t="s">
        <v>73</v>
      </c>
      <c r="B31" s="125"/>
      <c r="C31" s="124"/>
      <c r="D31" s="125"/>
      <c r="E31" s="124"/>
      <c r="F31" s="127"/>
      <c r="G31" s="125"/>
      <c r="H31" s="124"/>
      <c r="I31" s="125"/>
      <c r="J31" s="124"/>
      <c r="K31" s="127"/>
    </row>
    <row r="32" spans="1:11" s="123" customFormat="1" ht="20.100000000000001" customHeight="1" x14ac:dyDescent="0.15">
      <c r="A32" s="163" t="s">
        <v>346</v>
      </c>
      <c r="B32" s="154">
        <v>2673</v>
      </c>
      <c r="C32" s="155">
        <v>13.214739517153745</v>
      </c>
      <c r="D32" s="154">
        <v>11605</v>
      </c>
      <c r="E32" s="155">
        <v>-3.3238920359880098</v>
      </c>
      <c r="F32" s="155">
        <v>4.3415637860082308</v>
      </c>
      <c r="G32" s="154">
        <v>8861</v>
      </c>
      <c r="H32" s="155">
        <v>17.566671089292825</v>
      </c>
      <c r="I32" s="154">
        <v>45187</v>
      </c>
      <c r="J32" s="155">
        <v>1.0465350298530893</v>
      </c>
      <c r="K32" s="155">
        <v>5.0995372982733329</v>
      </c>
    </row>
    <row r="33" spans="1:11" ht="9" customHeight="1" x14ac:dyDescent="0.15">
      <c r="A33" s="158" t="s">
        <v>59</v>
      </c>
      <c r="B33" s="147">
        <v>2503</v>
      </c>
      <c r="C33" s="149">
        <v>12.49438202247191</v>
      </c>
      <c r="D33" s="147">
        <v>11036</v>
      </c>
      <c r="E33" s="149">
        <v>-2.4916062908641123</v>
      </c>
      <c r="F33" s="149">
        <v>4.4091090691170596</v>
      </c>
      <c r="G33" s="147">
        <v>8531</v>
      </c>
      <c r="H33" s="149">
        <v>18.486111111111114</v>
      </c>
      <c r="I33" s="147">
        <v>44305</v>
      </c>
      <c r="J33" s="149">
        <v>2.1629349505384283</v>
      </c>
      <c r="K33" s="149">
        <v>5.1934122611651627</v>
      </c>
    </row>
    <row r="34" spans="1:11" ht="9" customHeight="1" x14ac:dyDescent="0.15">
      <c r="A34" s="158" t="s">
        <v>154</v>
      </c>
      <c r="B34" s="147">
        <v>170</v>
      </c>
      <c r="C34" s="149">
        <v>25</v>
      </c>
      <c r="D34" s="147">
        <v>569</v>
      </c>
      <c r="E34" s="149">
        <v>-17.055393586005835</v>
      </c>
      <c r="F34" s="149">
        <v>3.3470588235294119</v>
      </c>
      <c r="G34" s="147">
        <v>330</v>
      </c>
      <c r="H34" s="149">
        <v>-2.0771513353115694</v>
      </c>
      <c r="I34" s="147">
        <v>882</v>
      </c>
      <c r="J34" s="149">
        <v>-34.76331360946746</v>
      </c>
      <c r="K34" s="149">
        <v>2.6727272727272728</v>
      </c>
    </row>
    <row r="35" spans="1:11" s="123" customFormat="1" ht="20.100000000000001" customHeight="1" x14ac:dyDescent="0.15">
      <c r="A35" s="163" t="s">
        <v>347</v>
      </c>
      <c r="B35" s="154">
        <v>4683</v>
      </c>
      <c r="C35" s="155">
        <v>-14.010282776349612</v>
      </c>
      <c r="D35" s="154">
        <v>9556</v>
      </c>
      <c r="E35" s="155">
        <v>-21.297973974633507</v>
      </c>
      <c r="F35" s="155">
        <v>2.040572282724749</v>
      </c>
      <c r="G35" s="154">
        <v>14854</v>
      </c>
      <c r="H35" s="155">
        <v>-16.802957320488403</v>
      </c>
      <c r="I35" s="154">
        <v>30899</v>
      </c>
      <c r="J35" s="155">
        <v>-24.898524657900495</v>
      </c>
      <c r="K35" s="155">
        <v>2.0801804227817424</v>
      </c>
    </row>
    <row r="36" spans="1:11" ht="9" customHeight="1" x14ac:dyDescent="0.15">
      <c r="A36" s="158" t="s">
        <v>59</v>
      </c>
      <c r="B36" s="147">
        <v>4570</v>
      </c>
      <c r="C36" s="149">
        <v>-12.535885167464116</v>
      </c>
      <c r="D36" s="147">
        <v>9393</v>
      </c>
      <c r="E36" s="149">
        <v>-20.161495962600938</v>
      </c>
      <c r="F36" s="149">
        <v>2.0553610503282274</v>
      </c>
      <c r="G36" s="147">
        <v>14435</v>
      </c>
      <c r="H36" s="149">
        <v>-16.546221888188697</v>
      </c>
      <c r="I36" s="147">
        <v>30178</v>
      </c>
      <c r="J36" s="149">
        <v>-24.443554242507702</v>
      </c>
      <c r="K36" s="149">
        <v>2.0906130931763074</v>
      </c>
    </row>
    <row r="37" spans="1:11" ht="9" customHeight="1" x14ac:dyDescent="0.15">
      <c r="A37" s="158" t="s">
        <v>154</v>
      </c>
      <c r="B37" s="147">
        <v>113</v>
      </c>
      <c r="C37" s="149">
        <v>-48.868778280542983</v>
      </c>
      <c r="D37" s="147">
        <v>163</v>
      </c>
      <c r="E37" s="149">
        <v>-56.763925729442974</v>
      </c>
      <c r="F37" s="149">
        <v>1.4424778761061947</v>
      </c>
      <c r="G37" s="147">
        <v>419</v>
      </c>
      <c r="H37" s="149">
        <v>-24.775583482944342</v>
      </c>
      <c r="I37" s="147">
        <v>721</v>
      </c>
      <c r="J37" s="149">
        <v>-40.016638935108155</v>
      </c>
      <c r="K37" s="149">
        <v>1.7207637231503581</v>
      </c>
    </row>
    <row r="38" spans="1:11" s="123" customFormat="1" ht="21.95" customHeight="1" x14ac:dyDescent="0.15">
      <c r="A38" s="126" t="s">
        <v>74</v>
      </c>
      <c r="B38" s="125"/>
      <c r="C38" s="124"/>
      <c r="D38" s="125"/>
      <c r="E38" s="124"/>
      <c r="F38" s="127"/>
      <c r="G38" s="125"/>
      <c r="H38" s="124"/>
      <c r="I38" s="125"/>
      <c r="J38" s="124"/>
      <c r="K38" s="127"/>
    </row>
    <row r="39" spans="1:11" s="123" customFormat="1" ht="20.100000000000001" customHeight="1" x14ac:dyDescent="0.15">
      <c r="A39" s="163" t="s">
        <v>480</v>
      </c>
      <c r="B39" s="154">
        <v>3105</v>
      </c>
      <c r="C39" s="155">
        <v>-0.6717850287907936</v>
      </c>
      <c r="D39" s="154">
        <v>14820</v>
      </c>
      <c r="E39" s="155">
        <v>-0.85630184640085361</v>
      </c>
      <c r="F39" s="155">
        <v>4.7729468599033815</v>
      </c>
      <c r="G39" s="154">
        <v>12021</v>
      </c>
      <c r="H39" s="155">
        <v>7.2250468290072263</v>
      </c>
      <c r="I39" s="154">
        <v>62451</v>
      </c>
      <c r="J39" s="155">
        <v>1.1843810758263089</v>
      </c>
      <c r="K39" s="155">
        <v>5.1951584726728228</v>
      </c>
    </row>
    <row r="40" spans="1:11" ht="9" customHeight="1" x14ac:dyDescent="0.15">
      <c r="A40" s="158" t="s">
        <v>59</v>
      </c>
      <c r="B40" s="147">
        <v>3039</v>
      </c>
      <c r="C40" s="149">
        <v>-0.19704433497537366</v>
      </c>
      <c r="D40" s="147">
        <v>14690</v>
      </c>
      <c r="E40" s="149">
        <v>-0.92399001821002003</v>
      </c>
      <c r="F40" s="149">
        <v>4.8338269167489303</v>
      </c>
      <c r="G40" s="147">
        <v>11721</v>
      </c>
      <c r="H40" s="149">
        <v>6.7972665148063811</v>
      </c>
      <c r="I40" s="147">
        <v>61796</v>
      </c>
      <c r="J40" s="149">
        <v>0.87660588648198257</v>
      </c>
      <c r="K40" s="149">
        <v>5.2722463953587582</v>
      </c>
    </row>
    <row r="41" spans="1:11" ht="9" customHeight="1" x14ac:dyDescent="0.15">
      <c r="A41" s="158" t="s">
        <v>154</v>
      </c>
      <c r="B41" s="147">
        <v>66</v>
      </c>
      <c r="C41" s="149">
        <v>-18.518518518518519</v>
      </c>
      <c r="D41" s="147">
        <v>130</v>
      </c>
      <c r="E41" s="149">
        <v>7.4380165289256155</v>
      </c>
      <c r="F41" s="149">
        <v>1.9696969696969697</v>
      </c>
      <c r="G41" s="147">
        <v>300</v>
      </c>
      <c r="H41" s="149">
        <v>27.118644067796609</v>
      </c>
      <c r="I41" s="147">
        <v>655</v>
      </c>
      <c r="J41" s="149">
        <v>42.08242950108459</v>
      </c>
      <c r="K41" s="149">
        <v>2.1833333333333331</v>
      </c>
    </row>
    <row r="42" spans="1:11" s="123" customFormat="1" ht="20.100000000000001" customHeight="1" x14ac:dyDescent="0.15">
      <c r="A42" s="163" t="s">
        <v>349</v>
      </c>
      <c r="B42" s="154">
        <v>6589</v>
      </c>
      <c r="C42" s="155">
        <v>3.3730781299027228</v>
      </c>
      <c r="D42" s="154">
        <v>15694</v>
      </c>
      <c r="E42" s="155">
        <v>-0.17174479994910996</v>
      </c>
      <c r="F42" s="155">
        <v>2.3818485354378511</v>
      </c>
      <c r="G42" s="154">
        <v>14211</v>
      </c>
      <c r="H42" s="155">
        <v>8.2412978901668055</v>
      </c>
      <c r="I42" s="154">
        <v>33256</v>
      </c>
      <c r="J42" s="155">
        <v>7.4507269789983894</v>
      </c>
      <c r="K42" s="155">
        <v>2.3401590317359791</v>
      </c>
    </row>
    <row r="43" spans="1:11" ht="9" customHeight="1" x14ac:dyDescent="0.15">
      <c r="A43" s="158" t="s">
        <v>59</v>
      </c>
      <c r="B43" s="147">
        <v>6557</v>
      </c>
      <c r="C43" s="149">
        <v>3.2110813788761163</v>
      </c>
      <c r="D43" s="147">
        <v>15596</v>
      </c>
      <c r="E43" s="149">
        <v>-0.24944035817077292</v>
      </c>
      <c r="F43" s="149">
        <v>2.3785267652890041</v>
      </c>
      <c r="G43" s="147">
        <v>14130</v>
      </c>
      <c r="H43" s="149">
        <v>8.4004602991944779</v>
      </c>
      <c r="I43" s="147">
        <v>32894</v>
      </c>
      <c r="J43" s="149">
        <v>7.087280658918516</v>
      </c>
      <c r="K43" s="149">
        <v>2.3279547062986552</v>
      </c>
    </row>
    <row r="44" spans="1:11" ht="9" customHeight="1" x14ac:dyDescent="0.15">
      <c r="A44" s="158" t="s">
        <v>154</v>
      </c>
      <c r="B44" s="147">
        <v>32</v>
      </c>
      <c r="C44" s="149">
        <v>52.38095238095238</v>
      </c>
      <c r="D44" s="147">
        <v>98</v>
      </c>
      <c r="E44" s="149">
        <v>13.95348837209302</v>
      </c>
      <c r="F44" s="149">
        <v>3.0625</v>
      </c>
      <c r="G44" s="147">
        <v>81</v>
      </c>
      <c r="H44" s="149">
        <v>-13.829787234042556</v>
      </c>
      <c r="I44" s="147">
        <v>362</v>
      </c>
      <c r="J44" s="149">
        <v>55.36480686695279</v>
      </c>
      <c r="K44" s="149">
        <v>4.4691358024691361</v>
      </c>
    </row>
    <row r="45" spans="1:11" s="123" customFormat="1" ht="20.100000000000001" customHeight="1" x14ac:dyDescent="0.15">
      <c r="A45" s="164" t="s">
        <v>350</v>
      </c>
      <c r="B45" s="154">
        <v>327</v>
      </c>
      <c r="C45" s="155">
        <v>-8.4033613445378137</v>
      </c>
      <c r="D45" s="154">
        <v>741</v>
      </c>
      <c r="E45" s="155">
        <v>-4.6332046332046275</v>
      </c>
      <c r="F45" s="155">
        <v>2.2660550458715596</v>
      </c>
      <c r="G45" s="154">
        <v>1022</v>
      </c>
      <c r="H45" s="155">
        <v>28.230865746549568</v>
      </c>
      <c r="I45" s="154">
        <v>2358</v>
      </c>
      <c r="J45" s="155">
        <v>34.435575826681884</v>
      </c>
      <c r="K45" s="155">
        <v>2.3072407045009786</v>
      </c>
    </row>
    <row r="46" spans="1:11" ht="9" customHeight="1" x14ac:dyDescent="0.15">
      <c r="A46" s="165" t="s">
        <v>59</v>
      </c>
      <c r="B46" s="147">
        <v>317</v>
      </c>
      <c r="C46" s="149">
        <v>-4.8048048048048031</v>
      </c>
      <c r="D46" s="147">
        <v>726</v>
      </c>
      <c r="E46" s="149">
        <v>1.2552301255230134</v>
      </c>
      <c r="F46" s="149">
        <v>2.2902208201892744</v>
      </c>
      <c r="G46" s="147">
        <v>1012</v>
      </c>
      <c r="H46" s="149">
        <v>32.287581699346418</v>
      </c>
      <c r="I46" s="147">
        <v>2343</v>
      </c>
      <c r="J46" s="149">
        <v>39.298454221165287</v>
      </c>
      <c r="K46" s="149">
        <v>2.3152173913043477</v>
      </c>
    </row>
    <row r="47" spans="1:11" ht="9" customHeight="1" x14ac:dyDescent="0.15">
      <c r="A47" s="165" t="s">
        <v>154</v>
      </c>
      <c r="B47" s="147">
        <v>10</v>
      </c>
      <c r="C47" s="149">
        <v>-58.333333333333336</v>
      </c>
      <c r="D47" s="147">
        <v>15</v>
      </c>
      <c r="E47" s="149">
        <v>-75</v>
      </c>
      <c r="F47" s="149">
        <v>1.5</v>
      </c>
      <c r="G47" s="147">
        <v>10</v>
      </c>
      <c r="H47" s="149">
        <v>-68.75</v>
      </c>
      <c r="I47" s="147">
        <v>15</v>
      </c>
      <c r="J47" s="149">
        <v>-79.166666666666671</v>
      </c>
      <c r="K47" s="149">
        <v>1.5</v>
      </c>
    </row>
    <row r="48" spans="1:11" s="123" customFormat="1" ht="21.95" customHeight="1" x14ac:dyDescent="0.15">
      <c r="A48" s="126" t="s">
        <v>75</v>
      </c>
      <c r="B48" s="125"/>
      <c r="C48" s="124"/>
      <c r="D48" s="125"/>
      <c r="E48" s="124"/>
      <c r="F48" s="127"/>
      <c r="G48" s="125"/>
      <c r="H48" s="124"/>
      <c r="I48" s="125"/>
      <c r="J48" s="124"/>
      <c r="K48" s="127"/>
    </row>
    <row r="49" spans="1:11" s="123" customFormat="1" ht="20.25" customHeight="1" x14ac:dyDescent="0.15">
      <c r="A49" s="163" t="s">
        <v>351</v>
      </c>
      <c r="B49" s="154">
        <v>349</v>
      </c>
      <c r="C49" s="155">
        <v>1.1594202898550776</v>
      </c>
      <c r="D49" s="154">
        <v>605</v>
      </c>
      <c r="E49" s="155">
        <v>-5.46875</v>
      </c>
      <c r="F49" s="155">
        <v>1.7335243553008597</v>
      </c>
      <c r="G49" s="154">
        <v>1208</v>
      </c>
      <c r="H49" s="155">
        <v>11.851851851851848</v>
      </c>
      <c r="I49" s="154">
        <v>2307</v>
      </c>
      <c r="J49" s="155">
        <v>8.7181903864278922</v>
      </c>
      <c r="K49" s="155">
        <v>1.9097682119205297</v>
      </c>
    </row>
    <row r="50" spans="1:11" ht="9" customHeight="1" x14ac:dyDescent="0.15">
      <c r="A50" s="158" t="s">
        <v>59</v>
      </c>
      <c r="B50" s="147">
        <v>349</v>
      </c>
      <c r="C50" s="149">
        <v>1.1594202898550776</v>
      </c>
      <c r="D50" s="147">
        <v>605</v>
      </c>
      <c r="E50" s="149">
        <v>-5.46875</v>
      </c>
      <c r="F50" s="149">
        <v>1.7335243553008597</v>
      </c>
      <c r="G50" s="147">
        <v>1208</v>
      </c>
      <c r="H50" s="149">
        <v>11.851851851851848</v>
      </c>
      <c r="I50" s="147">
        <v>2307</v>
      </c>
      <c r="J50" s="149">
        <v>8.7181903864278922</v>
      </c>
      <c r="K50" s="149">
        <v>1.9097682119205297</v>
      </c>
    </row>
    <row r="51" spans="1:11" ht="9" customHeight="1" x14ac:dyDescent="0.15">
      <c r="A51" s="158" t="s">
        <v>154</v>
      </c>
      <c r="B51" s="147">
        <v>0</v>
      </c>
      <c r="C51" s="149">
        <v>0</v>
      </c>
      <c r="D51" s="147">
        <v>0</v>
      </c>
      <c r="E51" s="149">
        <v>0</v>
      </c>
      <c r="F51" s="149">
        <v>0</v>
      </c>
      <c r="G51" s="147">
        <v>0</v>
      </c>
      <c r="H51" s="149">
        <v>0</v>
      </c>
      <c r="I51" s="147">
        <v>0</v>
      </c>
      <c r="J51" s="149">
        <v>0</v>
      </c>
      <c r="K51" s="149">
        <v>0</v>
      </c>
    </row>
    <row r="52" spans="1:11" s="115" customFormat="1" ht="19.5" customHeight="1" x14ac:dyDescent="0.15">
      <c r="A52" s="163" t="s">
        <v>352</v>
      </c>
      <c r="B52" s="154">
        <v>874</v>
      </c>
      <c r="C52" s="155">
        <v>-10.633946830265842</v>
      </c>
      <c r="D52" s="154">
        <v>1878</v>
      </c>
      <c r="E52" s="155">
        <v>-7.3507646768623545</v>
      </c>
      <c r="F52" s="155">
        <v>2.1487414187643021</v>
      </c>
      <c r="G52" s="154">
        <v>3002</v>
      </c>
      <c r="H52" s="155">
        <v>2.8082191780821972</v>
      </c>
      <c r="I52" s="154">
        <v>6084</v>
      </c>
      <c r="J52" s="155">
        <v>1.0967098703888354</v>
      </c>
      <c r="K52" s="155">
        <v>2.026648900732845</v>
      </c>
    </row>
    <row r="53" spans="1:11" s="115" customFormat="1" ht="9" customHeight="1" x14ac:dyDescent="0.15">
      <c r="A53" s="158" t="s">
        <v>59</v>
      </c>
      <c r="B53" s="147">
        <v>859</v>
      </c>
      <c r="C53" s="149">
        <v>-10.799584631360332</v>
      </c>
      <c r="D53" s="147">
        <v>1849</v>
      </c>
      <c r="E53" s="149">
        <v>-7.5037518759379651</v>
      </c>
      <c r="F53" s="149">
        <v>2.1525029103608846</v>
      </c>
      <c r="G53" s="147">
        <v>2944</v>
      </c>
      <c r="H53" s="149">
        <v>2.6141512722202833</v>
      </c>
      <c r="I53" s="147">
        <v>5967</v>
      </c>
      <c r="J53" s="149">
        <v>0.59002022926500786</v>
      </c>
      <c r="K53" s="149">
        <v>2.0268342391304346</v>
      </c>
    </row>
    <row r="54" spans="1:11" x14ac:dyDescent="0.15">
      <c r="A54" s="158" t="s">
        <v>154</v>
      </c>
      <c r="B54" s="147">
        <v>15</v>
      </c>
      <c r="C54" s="149">
        <v>0</v>
      </c>
      <c r="D54" s="147">
        <v>29</v>
      </c>
      <c r="E54" s="149">
        <v>3.5714285714285694</v>
      </c>
      <c r="F54" s="149">
        <v>1.9333333333333333</v>
      </c>
      <c r="G54" s="147">
        <v>58</v>
      </c>
      <c r="H54" s="149">
        <v>13.725490196078425</v>
      </c>
      <c r="I54" s="147">
        <v>117</v>
      </c>
      <c r="J54" s="149">
        <v>36.046511627906966</v>
      </c>
      <c r="K54" s="149">
        <v>2.0172413793103448</v>
      </c>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493</v>
      </c>
      <c r="C2" s="242"/>
      <c r="D2" s="242"/>
      <c r="E2" s="242"/>
      <c r="F2" s="242"/>
      <c r="G2" s="247" t="s">
        <v>494</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353</v>
      </c>
      <c r="B7" s="154">
        <v>2737</v>
      </c>
      <c r="C7" s="155">
        <v>7.1652310101801078</v>
      </c>
      <c r="D7" s="154">
        <v>4720</v>
      </c>
      <c r="E7" s="155">
        <v>-0.94438614900315088</v>
      </c>
      <c r="F7" s="155">
        <v>1.7245158933138474</v>
      </c>
      <c r="G7" s="154">
        <v>9713</v>
      </c>
      <c r="H7" s="155">
        <v>1.3037129745515159</v>
      </c>
      <c r="I7" s="154">
        <v>17470</v>
      </c>
      <c r="J7" s="155">
        <v>0.98265895953757365</v>
      </c>
      <c r="K7" s="155">
        <v>1.7986204056419233</v>
      </c>
    </row>
    <row r="8" spans="1:11" ht="9" customHeight="1" x14ac:dyDescent="0.15">
      <c r="A8" s="158" t="s">
        <v>59</v>
      </c>
      <c r="B8" s="147">
        <v>2562</v>
      </c>
      <c r="C8" s="149">
        <v>4.91400491400492</v>
      </c>
      <c r="D8" s="147">
        <v>4351</v>
      </c>
      <c r="E8" s="149">
        <v>-4.5414655550680152</v>
      </c>
      <c r="F8" s="149">
        <v>1.6982825917252147</v>
      </c>
      <c r="G8" s="147">
        <v>9116</v>
      </c>
      <c r="H8" s="149">
        <v>-0.43687199650501896</v>
      </c>
      <c r="I8" s="147">
        <v>16097</v>
      </c>
      <c r="J8" s="149">
        <v>-0.78890600924499665</v>
      </c>
      <c r="K8" s="149">
        <v>1.7657964019306713</v>
      </c>
    </row>
    <row r="9" spans="1:11" ht="9" customHeight="1" x14ac:dyDescent="0.15">
      <c r="A9" s="158" t="s">
        <v>154</v>
      </c>
      <c r="B9" s="147">
        <v>175</v>
      </c>
      <c r="C9" s="149">
        <v>56.25</v>
      </c>
      <c r="D9" s="147">
        <v>369</v>
      </c>
      <c r="E9" s="149">
        <v>78.260869565217405</v>
      </c>
      <c r="F9" s="149">
        <v>2.1085714285714285</v>
      </c>
      <c r="G9" s="147">
        <v>597</v>
      </c>
      <c r="H9" s="149">
        <v>38.194444444444457</v>
      </c>
      <c r="I9" s="147">
        <v>1373</v>
      </c>
      <c r="J9" s="149">
        <v>27.720930232558146</v>
      </c>
      <c r="K9" s="149">
        <v>2.2998324958123955</v>
      </c>
    </row>
    <row r="10" spans="1:11" s="123" customFormat="1" ht="20.100000000000001" customHeight="1" x14ac:dyDescent="0.15">
      <c r="A10" s="163" t="s">
        <v>354</v>
      </c>
      <c r="B10" s="154">
        <v>12371</v>
      </c>
      <c r="C10" s="155">
        <v>-13.814964469834194</v>
      </c>
      <c r="D10" s="154">
        <v>26968</v>
      </c>
      <c r="E10" s="155">
        <v>-21.704796190918586</v>
      </c>
      <c r="F10" s="155">
        <v>2.1799369493169509</v>
      </c>
      <c r="G10" s="154">
        <v>68336</v>
      </c>
      <c r="H10" s="155">
        <v>4.490894356182821</v>
      </c>
      <c r="I10" s="154">
        <v>169595</v>
      </c>
      <c r="J10" s="155">
        <v>-2.2152135934085635</v>
      </c>
      <c r="K10" s="155">
        <v>2.4817811987824867</v>
      </c>
    </row>
    <row r="11" spans="1:11" ht="9" customHeight="1" x14ac:dyDescent="0.15">
      <c r="A11" s="158" t="s">
        <v>59</v>
      </c>
      <c r="B11" s="147">
        <v>11962</v>
      </c>
      <c r="C11" s="149">
        <v>-12.864219114219111</v>
      </c>
      <c r="D11" s="147">
        <v>26070</v>
      </c>
      <c r="E11" s="149">
        <v>-21.641118124436431</v>
      </c>
      <c r="F11" s="149">
        <v>2.1794014378866411</v>
      </c>
      <c r="G11" s="147">
        <v>65478</v>
      </c>
      <c r="H11" s="149">
        <v>4.6158270622633353</v>
      </c>
      <c r="I11" s="147">
        <v>162672</v>
      </c>
      <c r="J11" s="149">
        <v>-2.0455352895483259</v>
      </c>
      <c r="K11" s="149">
        <v>2.4843764317786126</v>
      </c>
    </row>
    <row r="12" spans="1:11" ht="9" customHeight="1" x14ac:dyDescent="0.15">
      <c r="A12" s="158" t="s">
        <v>154</v>
      </c>
      <c r="B12" s="147">
        <v>409</v>
      </c>
      <c r="C12" s="149">
        <v>-34.664536741214064</v>
      </c>
      <c r="D12" s="147">
        <v>898</v>
      </c>
      <c r="E12" s="149">
        <v>-23.509369676320276</v>
      </c>
      <c r="F12" s="149">
        <v>2.19559902200489</v>
      </c>
      <c r="G12" s="147">
        <v>2858</v>
      </c>
      <c r="H12" s="149">
        <v>1.7081850533807881</v>
      </c>
      <c r="I12" s="147">
        <v>6923</v>
      </c>
      <c r="J12" s="149">
        <v>-6.0396308360477775</v>
      </c>
      <c r="K12" s="149">
        <v>2.4223233030090974</v>
      </c>
    </row>
    <row r="13" spans="1:11" s="123" customFormat="1" ht="20.100000000000001" customHeight="1" x14ac:dyDescent="0.15">
      <c r="A13" s="163" t="s">
        <v>471</v>
      </c>
      <c r="B13" s="154">
        <v>355</v>
      </c>
      <c r="C13" s="155">
        <v>-6.8241469816272939</v>
      </c>
      <c r="D13" s="154">
        <v>706</v>
      </c>
      <c r="E13" s="155">
        <v>-24.248927038626604</v>
      </c>
      <c r="F13" s="155">
        <v>1.9887323943661972</v>
      </c>
      <c r="G13" s="154">
        <v>1200</v>
      </c>
      <c r="H13" s="155">
        <v>23.203285420944553</v>
      </c>
      <c r="I13" s="154">
        <v>2937</v>
      </c>
      <c r="J13" s="155">
        <v>18.236714975845416</v>
      </c>
      <c r="K13" s="155">
        <v>2.4474999999999998</v>
      </c>
    </row>
    <row r="14" spans="1:11" ht="9" customHeight="1" x14ac:dyDescent="0.15">
      <c r="A14" s="158" t="s">
        <v>59</v>
      </c>
      <c r="B14" s="147">
        <v>355</v>
      </c>
      <c r="C14" s="149">
        <v>-6.8241469816272939</v>
      </c>
      <c r="D14" s="147">
        <v>706</v>
      </c>
      <c r="E14" s="149">
        <v>-24.248927038626604</v>
      </c>
      <c r="F14" s="149">
        <v>1.9887323943661972</v>
      </c>
      <c r="G14" s="147">
        <v>1200</v>
      </c>
      <c r="H14" s="149">
        <v>23.203285420944553</v>
      </c>
      <c r="I14" s="147">
        <v>2937</v>
      </c>
      <c r="J14" s="149">
        <v>18.236714975845416</v>
      </c>
      <c r="K14" s="149">
        <v>2.4474999999999998</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ht="19.5" customHeight="1" x14ac:dyDescent="0.15">
      <c r="A16" s="164" t="s">
        <v>355</v>
      </c>
      <c r="B16" s="154">
        <v>2207</v>
      </c>
      <c r="C16" s="155">
        <v>-13.007489160425706</v>
      </c>
      <c r="D16" s="154">
        <v>4358</v>
      </c>
      <c r="E16" s="155">
        <v>-15.657054383588161</v>
      </c>
      <c r="F16" s="155">
        <v>1.974626189397372</v>
      </c>
      <c r="G16" s="154">
        <v>8444</v>
      </c>
      <c r="H16" s="155">
        <v>-2.5729779623860622</v>
      </c>
      <c r="I16" s="154">
        <v>19198</v>
      </c>
      <c r="J16" s="155">
        <v>11.843868336731717</v>
      </c>
      <c r="K16" s="155">
        <v>2.2735670298436759</v>
      </c>
    </row>
    <row r="17" spans="1:11" ht="9" customHeight="1" x14ac:dyDescent="0.15">
      <c r="A17" s="165" t="s">
        <v>59</v>
      </c>
      <c r="B17" s="147">
        <v>2102</v>
      </c>
      <c r="C17" s="149">
        <v>-13.03268514687629</v>
      </c>
      <c r="D17" s="147">
        <v>4111</v>
      </c>
      <c r="E17" s="149">
        <v>-15.359275272802137</v>
      </c>
      <c r="F17" s="149">
        <v>1.955756422454805</v>
      </c>
      <c r="G17" s="147">
        <v>8166</v>
      </c>
      <c r="H17" s="149">
        <v>-2.8319847691575433</v>
      </c>
      <c r="I17" s="147">
        <v>18556</v>
      </c>
      <c r="J17" s="149">
        <v>11.843770719064551</v>
      </c>
      <c r="K17" s="149">
        <v>2.2723487631643398</v>
      </c>
    </row>
    <row r="18" spans="1:11" ht="9" customHeight="1" x14ac:dyDescent="0.15">
      <c r="A18" s="165" t="s">
        <v>154</v>
      </c>
      <c r="B18" s="147">
        <v>105</v>
      </c>
      <c r="C18" s="149">
        <v>-12.5</v>
      </c>
      <c r="D18" s="147">
        <v>247</v>
      </c>
      <c r="E18" s="149">
        <v>-20.322580645161295</v>
      </c>
      <c r="F18" s="149">
        <v>2.3523809523809525</v>
      </c>
      <c r="G18" s="147">
        <v>278</v>
      </c>
      <c r="H18" s="149">
        <v>5.7034220532319324</v>
      </c>
      <c r="I18" s="147">
        <v>642</v>
      </c>
      <c r="J18" s="149">
        <v>11.846689895470377</v>
      </c>
      <c r="K18" s="149">
        <v>2.3093525179856114</v>
      </c>
    </row>
    <row r="19" spans="1:11" s="123" customFormat="1" ht="20.100000000000001" customHeight="1" x14ac:dyDescent="0.15">
      <c r="A19" s="163" t="s">
        <v>356</v>
      </c>
      <c r="B19" s="154">
        <v>438</v>
      </c>
      <c r="C19" s="155">
        <v>-6.6098081023454114</v>
      </c>
      <c r="D19" s="154">
        <v>760</v>
      </c>
      <c r="E19" s="155">
        <v>-25.636007827788646</v>
      </c>
      <c r="F19" s="155">
        <v>1.7351598173515981</v>
      </c>
      <c r="G19" s="154">
        <v>1370</v>
      </c>
      <c r="H19" s="155">
        <v>1.4063656550703172</v>
      </c>
      <c r="I19" s="154">
        <v>3378</v>
      </c>
      <c r="J19" s="155">
        <v>4.1949413942011091</v>
      </c>
      <c r="K19" s="155">
        <v>2.4656934306569345</v>
      </c>
    </row>
    <row r="20" spans="1:11" ht="9" customHeight="1" x14ac:dyDescent="0.15">
      <c r="A20" s="158" t="s">
        <v>59</v>
      </c>
      <c r="B20" s="147">
        <v>405</v>
      </c>
      <c r="C20" s="149">
        <v>-10.596026490066222</v>
      </c>
      <c r="D20" s="147">
        <v>679</v>
      </c>
      <c r="E20" s="149">
        <v>-31.690140845070417</v>
      </c>
      <c r="F20" s="149">
        <v>1.6765432098765432</v>
      </c>
      <c r="G20" s="147">
        <v>1270</v>
      </c>
      <c r="H20" s="149">
        <v>-2.8309104820198883</v>
      </c>
      <c r="I20" s="147">
        <v>2931</v>
      </c>
      <c r="J20" s="149">
        <v>-5.4211035818005797</v>
      </c>
      <c r="K20" s="149">
        <v>2.3078740157480313</v>
      </c>
    </row>
    <row r="21" spans="1:11" ht="9" customHeight="1" x14ac:dyDescent="0.15">
      <c r="A21" s="158" t="s">
        <v>154</v>
      </c>
      <c r="B21" s="147">
        <v>33</v>
      </c>
      <c r="C21" s="149">
        <v>106.25</v>
      </c>
      <c r="D21" s="147">
        <v>81</v>
      </c>
      <c r="E21" s="149">
        <v>189.28571428571428</v>
      </c>
      <c r="F21" s="149">
        <v>2.4545454545454546</v>
      </c>
      <c r="G21" s="147">
        <v>100</v>
      </c>
      <c r="H21" s="149">
        <v>127.27272727272728</v>
      </c>
      <c r="I21" s="147">
        <v>447</v>
      </c>
      <c r="J21" s="149">
        <v>212.58741258741259</v>
      </c>
      <c r="K21" s="149">
        <v>4.47</v>
      </c>
    </row>
    <row r="22" spans="1:11" s="123" customFormat="1" ht="20.100000000000001" customHeight="1" x14ac:dyDescent="0.15">
      <c r="A22" s="163" t="s">
        <v>357</v>
      </c>
      <c r="B22" s="154">
        <v>1620</v>
      </c>
      <c r="C22" s="155">
        <v>16.714697406340051</v>
      </c>
      <c r="D22" s="154">
        <v>4423</v>
      </c>
      <c r="E22" s="155">
        <v>17.946666666666673</v>
      </c>
      <c r="F22" s="155">
        <v>2.7302469135802467</v>
      </c>
      <c r="G22" s="154">
        <v>5366</v>
      </c>
      <c r="H22" s="155">
        <v>4.113310050446259</v>
      </c>
      <c r="I22" s="154">
        <v>13683</v>
      </c>
      <c r="J22" s="155">
        <v>3.70623010459299</v>
      </c>
      <c r="K22" s="155">
        <v>2.5499440924338428</v>
      </c>
    </row>
    <row r="23" spans="1:11" ht="9" customHeight="1" x14ac:dyDescent="0.15">
      <c r="A23" s="158" t="s">
        <v>59</v>
      </c>
      <c r="B23" s="147">
        <v>1553</v>
      </c>
      <c r="C23" s="149">
        <v>17.384731670445959</v>
      </c>
      <c r="D23" s="147">
        <v>4053</v>
      </c>
      <c r="E23" s="149">
        <v>14.330042313117062</v>
      </c>
      <c r="F23" s="149">
        <v>2.6097875080489374</v>
      </c>
      <c r="G23" s="147">
        <v>5184</v>
      </c>
      <c r="H23" s="149">
        <v>4.2219541616405252</v>
      </c>
      <c r="I23" s="147">
        <v>12978</v>
      </c>
      <c r="J23" s="149">
        <v>2.269503546099287</v>
      </c>
      <c r="K23" s="149">
        <v>2.5034722222222223</v>
      </c>
    </row>
    <row r="24" spans="1:11" ht="9" customHeight="1" x14ac:dyDescent="0.15">
      <c r="A24" s="158" t="s">
        <v>154</v>
      </c>
      <c r="B24" s="147">
        <v>67</v>
      </c>
      <c r="C24" s="149">
        <v>3.0769230769230802</v>
      </c>
      <c r="D24" s="147">
        <v>370</v>
      </c>
      <c r="E24" s="149">
        <v>80.487804878048792</v>
      </c>
      <c r="F24" s="149">
        <v>5.5223880597014929</v>
      </c>
      <c r="G24" s="147">
        <v>182</v>
      </c>
      <c r="H24" s="149">
        <v>1.1111111111111143</v>
      </c>
      <c r="I24" s="147">
        <v>705</v>
      </c>
      <c r="J24" s="149">
        <v>39.88095238095238</v>
      </c>
      <c r="K24" s="149">
        <v>3.8736263736263736</v>
      </c>
    </row>
    <row r="25" spans="1:11" s="123" customFormat="1" ht="20.100000000000001" customHeight="1" x14ac:dyDescent="0.15">
      <c r="A25" s="163" t="s">
        <v>358</v>
      </c>
      <c r="B25" s="154">
        <v>1527</v>
      </c>
      <c r="C25" s="155">
        <v>-11.013986013986013</v>
      </c>
      <c r="D25" s="154">
        <v>3629</v>
      </c>
      <c r="E25" s="155">
        <v>-2.4724536414942264</v>
      </c>
      <c r="F25" s="155">
        <v>2.3765553372626065</v>
      </c>
      <c r="G25" s="154">
        <v>6152</v>
      </c>
      <c r="H25" s="155">
        <v>-6.5329687025220267</v>
      </c>
      <c r="I25" s="154">
        <v>14032</v>
      </c>
      <c r="J25" s="155">
        <v>1.467929712922114</v>
      </c>
      <c r="K25" s="155">
        <v>2.280884265279584</v>
      </c>
    </row>
    <row r="26" spans="1:11" ht="9" customHeight="1" x14ac:dyDescent="0.15">
      <c r="A26" s="158" t="s">
        <v>59</v>
      </c>
      <c r="B26" s="147">
        <v>1433</v>
      </c>
      <c r="C26" s="149">
        <v>-14.854426619132497</v>
      </c>
      <c r="D26" s="147">
        <v>3308</v>
      </c>
      <c r="E26" s="149">
        <v>-4.0046430644225239</v>
      </c>
      <c r="F26" s="149">
        <v>2.3084438241451499</v>
      </c>
      <c r="G26" s="147">
        <v>5959</v>
      </c>
      <c r="H26" s="149">
        <v>-7.3538557213930318</v>
      </c>
      <c r="I26" s="147">
        <v>12826</v>
      </c>
      <c r="J26" s="149">
        <v>0.84919012423337392</v>
      </c>
      <c r="K26" s="149">
        <v>2.1523745594898473</v>
      </c>
    </row>
    <row r="27" spans="1:11" ht="9" customHeight="1" x14ac:dyDescent="0.15">
      <c r="A27" s="158" t="s">
        <v>154</v>
      </c>
      <c r="B27" s="147">
        <v>94</v>
      </c>
      <c r="C27" s="149">
        <v>184.84848484848487</v>
      </c>
      <c r="D27" s="147">
        <v>321</v>
      </c>
      <c r="E27" s="149">
        <v>16.727272727272734</v>
      </c>
      <c r="F27" s="149">
        <v>3.4148936170212765</v>
      </c>
      <c r="G27" s="147">
        <v>193</v>
      </c>
      <c r="H27" s="149">
        <v>28.666666666666657</v>
      </c>
      <c r="I27" s="147">
        <v>1206</v>
      </c>
      <c r="J27" s="149">
        <v>8.5508550855085446</v>
      </c>
      <c r="K27" s="149">
        <v>6.2487046632124352</v>
      </c>
    </row>
    <row r="28" spans="1:11" s="123" customFormat="1" ht="20.100000000000001" customHeight="1" x14ac:dyDescent="0.15">
      <c r="A28" s="163" t="s">
        <v>359</v>
      </c>
      <c r="B28" s="154">
        <v>38</v>
      </c>
      <c r="C28" s="155">
        <v>-77.777777777777771</v>
      </c>
      <c r="D28" s="154">
        <v>69</v>
      </c>
      <c r="E28" s="155">
        <v>-79.216867469879517</v>
      </c>
      <c r="F28" s="155">
        <v>1.8157894736842106</v>
      </c>
      <c r="G28" s="154">
        <v>245</v>
      </c>
      <c r="H28" s="155">
        <v>-34.13978494623656</v>
      </c>
      <c r="I28" s="154">
        <v>421</v>
      </c>
      <c r="J28" s="155">
        <v>-43.184885290148451</v>
      </c>
      <c r="K28" s="155">
        <v>1.7183673469387755</v>
      </c>
    </row>
    <row r="29" spans="1:11" ht="9" customHeight="1" x14ac:dyDescent="0.15">
      <c r="A29" s="158" t="s">
        <v>59</v>
      </c>
      <c r="B29" s="147">
        <v>36</v>
      </c>
      <c r="C29" s="149">
        <v>-77.639751552795033</v>
      </c>
      <c r="D29" s="147">
        <v>66</v>
      </c>
      <c r="E29" s="149">
        <v>-79.047619047619051</v>
      </c>
      <c r="F29" s="149">
        <v>1.8333333333333333</v>
      </c>
      <c r="G29" s="147">
        <v>223</v>
      </c>
      <c r="H29" s="149">
        <v>-37.883008356545965</v>
      </c>
      <c r="I29" s="147">
        <v>387</v>
      </c>
      <c r="J29" s="149">
        <v>-46.175243393602223</v>
      </c>
      <c r="K29" s="149">
        <v>1.7354260089686098</v>
      </c>
    </row>
    <row r="30" spans="1:11" ht="9" customHeight="1" x14ac:dyDescent="0.15">
      <c r="A30" s="158" t="s">
        <v>154</v>
      </c>
      <c r="B30" s="147">
        <v>2</v>
      </c>
      <c r="C30" s="149">
        <v>-80</v>
      </c>
      <c r="D30" s="147">
        <v>3</v>
      </c>
      <c r="E30" s="149">
        <v>-82.35294117647058</v>
      </c>
      <c r="F30" s="149">
        <v>1.5</v>
      </c>
      <c r="G30" s="147">
        <v>22</v>
      </c>
      <c r="H30" s="149">
        <v>69.230769230769226</v>
      </c>
      <c r="I30" s="147">
        <v>34</v>
      </c>
      <c r="J30" s="149">
        <v>54.545454545454533</v>
      </c>
      <c r="K30" s="149">
        <v>1.5454545454545454</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360</v>
      </c>
      <c r="B32" s="154">
        <v>12206</v>
      </c>
      <c r="C32" s="155">
        <v>1.7760360210122599</v>
      </c>
      <c r="D32" s="154">
        <v>33178</v>
      </c>
      <c r="E32" s="155">
        <v>-4.3365434519347161</v>
      </c>
      <c r="F32" s="155">
        <v>2.7181713911191219</v>
      </c>
      <c r="G32" s="154">
        <v>49738</v>
      </c>
      <c r="H32" s="155">
        <v>3.3023178532857003</v>
      </c>
      <c r="I32" s="154">
        <v>137488</v>
      </c>
      <c r="J32" s="155">
        <v>1.5375980384916517</v>
      </c>
      <c r="K32" s="155">
        <v>2.7642446419236801</v>
      </c>
    </row>
    <row r="33" spans="1:11" ht="9" customHeight="1" x14ac:dyDescent="0.15">
      <c r="A33" s="158" t="s">
        <v>59</v>
      </c>
      <c r="B33" s="147">
        <v>11668</v>
      </c>
      <c r="C33" s="149">
        <v>9.4363901518406124E-2</v>
      </c>
      <c r="D33" s="147">
        <v>31644</v>
      </c>
      <c r="E33" s="149">
        <v>-6.3426761772279292</v>
      </c>
      <c r="F33" s="149">
        <v>2.7120329105245116</v>
      </c>
      <c r="G33" s="147">
        <v>48699</v>
      </c>
      <c r="H33" s="149">
        <v>3.0426778950932061</v>
      </c>
      <c r="I33" s="147">
        <v>134673</v>
      </c>
      <c r="J33" s="149">
        <v>1.4065735476826973</v>
      </c>
      <c r="K33" s="149">
        <v>2.7654161276412248</v>
      </c>
    </row>
    <row r="34" spans="1:11" ht="9" customHeight="1" x14ac:dyDescent="0.15">
      <c r="A34" s="158" t="s">
        <v>154</v>
      </c>
      <c r="B34" s="147">
        <v>538</v>
      </c>
      <c r="C34" s="149">
        <v>60.11904761904762</v>
      </c>
      <c r="D34" s="147">
        <v>1534</v>
      </c>
      <c r="E34" s="149">
        <v>71.396648044692739</v>
      </c>
      <c r="F34" s="149">
        <v>2.8513011152416357</v>
      </c>
      <c r="G34" s="147">
        <v>1039</v>
      </c>
      <c r="H34" s="149">
        <v>17.136414881623452</v>
      </c>
      <c r="I34" s="147">
        <v>2815</v>
      </c>
      <c r="J34" s="149">
        <v>8.2276047673971533</v>
      </c>
      <c r="K34" s="149">
        <v>2.7093358999037536</v>
      </c>
    </row>
    <row r="35" spans="1:11" s="123" customFormat="1" ht="20.100000000000001" customHeight="1" x14ac:dyDescent="0.15">
      <c r="A35" s="163" t="s">
        <v>361</v>
      </c>
      <c r="B35" s="154">
        <v>1017</v>
      </c>
      <c r="C35" s="155">
        <v>-31.836461126005361</v>
      </c>
      <c r="D35" s="154">
        <v>2209</v>
      </c>
      <c r="E35" s="155">
        <v>-26.5625</v>
      </c>
      <c r="F35" s="155">
        <v>2.1720747295968534</v>
      </c>
      <c r="G35" s="154">
        <v>3228</v>
      </c>
      <c r="H35" s="155">
        <v>-34.708737864077676</v>
      </c>
      <c r="I35" s="154">
        <v>7216</v>
      </c>
      <c r="J35" s="155">
        <v>-31.38075313807532</v>
      </c>
      <c r="K35" s="155">
        <v>2.23543990086741</v>
      </c>
    </row>
    <row r="36" spans="1:11" ht="9" customHeight="1" x14ac:dyDescent="0.15">
      <c r="A36" s="158" t="s">
        <v>59</v>
      </c>
      <c r="B36" s="147">
        <v>963</v>
      </c>
      <c r="C36" s="149">
        <v>13.294117647058826</v>
      </c>
      <c r="D36" s="147">
        <v>2064</v>
      </c>
      <c r="E36" s="149">
        <v>-1.620591039084843</v>
      </c>
      <c r="F36" s="149">
        <v>2.143302180685358</v>
      </c>
      <c r="G36" s="147">
        <v>3076</v>
      </c>
      <c r="H36" s="149">
        <v>-27.99625468164794</v>
      </c>
      <c r="I36" s="147">
        <v>6622</v>
      </c>
      <c r="J36" s="149">
        <v>-30.463089362595824</v>
      </c>
      <c r="K36" s="149">
        <v>2.1527958387516253</v>
      </c>
    </row>
    <row r="37" spans="1:11" ht="9" customHeight="1" x14ac:dyDescent="0.15">
      <c r="A37" s="158" t="s">
        <v>154</v>
      </c>
      <c r="B37" s="147">
        <v>54</v>
      </c>
      <c r="C37" s="149">
        <v>-91.588785046728972</v>
      </c>
      <c r="D37" s="147">
        <v>145</v>
      </c>
      <c r="E37" s="149">
        <v>-84.065934065934073</v>
      </c>
      <c r="F37" s="149">
        <v>2.6851851851851851</v>
      </c>
      <c r="G37" s="147">
        <v>152</v>
      </c>
      <c r="H37" s="149">
        <v>-77.38095238095238</v>
      </c>
      <c r="I37" s="147">
        <v>594</v>
      </c>
      <c r="J37" s="149">
        <v>-40.181268882175225</v>
      </c>
      <c r="K37" s="149">
        <v>3.9078947368421053</v>
      </c>
    </row>
    <row r="38" spans="1:11" s="123" customFormat="1" ht="20.100000000000001" customHeight="1" x14ac:dyDescent="0.15">
      <c r="A38" s="163" t="s">
        <v>362</v>
      </c>
      <c r="B38" s="154">
        <v>7925</v>
      </c>
      <c r="C38" s="155">
        <v>12.268026632667514</v>
      </c>
      <c r="D38" s="154">
        <v>16494</v>
      </c>
      <c r="E38" s="155">
        <v>11.816148057758795</v>
      </c>
      <c r="F38" s="155">
        <v>2.081261829652997</v>
      </c>
      <c r="G38" s="154">
        <v>29268</v>
      </c>
      <c r="H38" s="155">
        <v>9.5359281437125816</v>
      </c>
      <c r="I38" s="154">
        <v>61073</v>
      </c>
      <c r="J38" s="155">
        <v>12.680811808118079</v>
      </c>
      <c r="K38" s="155">
        <v>2.0866817001503351</v>
      </c>
    </row>
    <row r="39" spans="1:11" ht="9" customHeight="1" x14ac:dyDescent="0.15">
      <c r="A39" s="158" t="s">
        <v>59</v>
      </c>
      <c r="B39" s="147">
        <v>6849</v>
      </c>
      <c r="C39" s="149">
        <v>8.8871224165341829</v>
      </c>
      <c r="D39" s="147">
        <v>14682</v>
      </c>
      <c r="E39" s="149">
        <v>8.4182543198936628</v>
      </c>
      <c r="F39" s="149">
        <v>2.1436706088480069</v>
      </c>
      <c r="G39" s="147">
        <v>25949</v>
      </c>
      <c r="H39" s="149">
        <v>6.5623588353660978</v>
      </c>
      <c r="I39" s="147">
        <v>55126</v>
      </c>
      <c r="J39" s="149">
        <v>10.192496052131844</v>
      </c>
      <c r="K39" s="149">
        <v>2.1243978573355426</v>
      </c>
    </row>
    <row r="40" spans="1:11" ht="9" customHeight="1" x14ac:dyDescent="0.15">
      <c r="A40" s="158" t="s">
        <v>154</v>
      </c>
      <c r="B40" s="147">
        <v>1076</v>
      </c>
      <c r="C40" s="149">
        <v>39.921976592977899</v>
      </c>
      <c r="D40" s="147">
        <v>1812</v>
      </c>
      <c r="E40" s="149">
        <v>49.875930521091817</v>
      </c>
      <c r="F40" s="149">
        <v>1.6840148698884758</v>
      </c>
      <c r="G40" s="147">
        <v>3319</v>
      </c>
      <c r="H40" s="149">
        <v>40.101308569016453</v>
      </c>
      <c r="I40" s="147">
        <v>5947</v>
      </c>
      <c r="J40" s="149">
        <v>42.511382698298576</v>
      </c>
      <c r="K40" s="149">
        <v>1.7918047604700211</v>
      </c>
    </row>
    <row r="41" spans="1:11" s="123" customFormat="1" ht="20.100000000000001" customHeight="1" x14ac:dyDescent="0.15">
      <c r="A41" s="163" t="s">
        <v>363</v>
      </c>
      <c r="B41" s="154">
        <v>1380</v>
      </c>
      <c r="C41" s="155">
        <v>-2.2662889518413607</v>
      </c>
      <c r="D41" s="154">
        <v>3468</v>
      </c>
      <c r="E41" s="155">
        <v>-2.1168501270110056</v>
      </c>
      <c r="F41" s="155">
        <v>2.5130434782608697</v>
      </c>
      <c r="G41" s="154">
        <v>5875</v>
      </c>
      <c r="H41" s="155">
        <v>6.7211625794732015</v>
      </c>
      <c r="I41" s="154">
        <v>14559</v>
      </c>
      <c r="J41" s="155">
        <v>3.1602069014383858</v>
      </c>
      <c r="K41" s="155">
        <v>2.4781276595744681</v>
      </c>
    </row>
    <row r="42" spans="1:11" ht="9" customHeight="1" x14ac:dyDescent="0.15">
      <c r="A42" s="158" t="s">
        <v>59</v>
      </c>
      <c r="B42" s="147">
        <v>1297</v>
      </c>
      <c r="C42" s="149">
        <v>-5.5353241077931585</v>
      </c>
      <c r="D42" s="147">
        <v>3262</v>
      </c>
      <c r="E42" s="149">
        <v>-5.0916496945010152</v>
      </c>
      <c r="F42" s="149">
        <v>2.5150346954510407</v>
      </c>
      <c r="G42" s="147">
        <v>5638</v>
      </c>
      <c r="H42" s="149">
        <v>5.9177155739244824</v>
      </c>
      <c r="I42" s="147">
        <v>13892</v>
      </c>
      <c r="J42" s="149">
        <v>1.5497076023391827</v>
      </c>
      <c r="K42" s="149">
        <v>2.4639943242284499</v>
      </c>
    </row>
    <row r="43" spans="1:11" ht="9" customHeight="1" x14ac:dyDescent="0.15">
      <c r="A43" s="158" t="s">
        <v>154</v>
      </c>
      <c r="B43" s="147">
        <v>83</v>
      </c>
      <c r="C43" s="149">
        <v>112.82051282051282</v>
      </c>
      <c r="D43" s="147">
        <v>206</v>
      </c>
      <c r="E43" s="149">
        <v>94.339622641509436</v>
      </c>
      <c r="F43" s="149">
        <v>2.4819277108433737</v>
      </c>
      <c r="G43" s="147">
        <v>237</v>
      </c>
      <c r="H43" s="149">
        <v>30.219780219780233</v>
      </c>
      <c r="I43" s="147">
        <v>667</v>
      </c>
      <c r="J43" s="149">
        <v>54.041570438799084</v>
      </c>
      <c r="K43" s="149">
        <v>2.8143459915611815</v>
      </c>
    </row>
    <row r="44" spans="1:11" s="123" customFormat="1" ht="20.100000000000001" customHeight="1" x14ac:dyDescent="0.15">
      <c r="A44" s="163" t="s">
        <v>551</v>
      </c>
      <c r="B44" s="154">
        <v>3623</v>
      </c>
      <c r="C44" s="155">
        <v>15.308720560152764</v>
      </c>
      <c r="D44" s="154">
        <v>16939</v>
      </c>
      <c r="E44" s="155">
        <v>3.4948371723590128</v>
      </c>
      <c r="F44" s="155">
        <v>4.6754071211703012</v>
      </c>
      <c r="G44" s="154">
        <v>12973</v>
      </c>
      <c r="H44" s="155">
        <v>15.110913930789707</v>
      </c>
      <c r="I44" s="154">
        <v>73335</v>
      </c>
      <c r="J44" s="155">
        <v>4.9787422878165444</v>
      </c>
      <c r="K44" s="155">
        <v>5.6528944731365147</v>
      </c>
    </row>
    <row r="45" spans="1:11" ht="9" customHeight="1" x14ac:dyDescent="0.15">
      <c r="A45" s="158" t="s">
        <v>59</v>
      </c>
      <c r="B45" s="147">
        <v>3481</v>
      </c>
      <c r="C45" s="149">
        <v>12.872892347600512</v>
      </c>
      <c r="D45" s="147">
        <v>16745</v>
      </c>
      <c r="E45" s="149">
        <v>3.3641975308642031</v>
      </c>
      <c r="F45" s="149">
        <v>4.8103993105429472</v>
      </c>
      <c r="G45" s="147">
        <v>12683</v>
      </c>
      <c r="H45" s="149">
        <v>13.708086785009868</v>
      </c>
      <c r="I45" s="147">
        <v>72803</v>
      </c>
      <c r="J45" s="149">
        <v>4.6576484625447421</v>
      </c>
      <c r="K45" s="149">
        <v>5.7402034219033355</v>
      </c>
    </row>
    <row r="46" spans="1:11" ht="9" customHeight="1" x14ac:dyDescent="0.15">
      <c r="A46" s="158" t="s">
        <v>154</v>
      </c>
      <c r="B46" s="147">
        <v>142</v>
      </c>
      <c r="C46" s="149">
        <v>144.82758620689654</v>
      </c>
      <c r="D46" s="147">
        <v>194</v>
      </c>
      <c r="E46" s="149">
        <v>16.167664670658681</v>
      </c>
      <c r="F46" s="149">
        <v>1.3661971830985915</v>
      </c>
      <c r="G46" s="147">
        <v>290</v>
      </c>
      <c r="H46" s="149">
        <v>150</v>
      </c>
      <c r="I46" s="147">
        <v>532</v>
      </c>
      <c r="J46" s="149">
        <v>80.952380952380963</v>
      </c>
      <c r="K46" s="149">
        <v>1.8344827586206895</v>
      </c>
    </row>
    <row r="47" spans="1:11" s="123" customFormat="1" ht="20.100000000000001" customHeight="1" x14ac:dyDescent="0.15">
      <c r="A47" s="163" t="s">
        <v>364</v>
      </c>
      <c r="B47" s="154">
        <v>1206</v>
      </c>
      <c r="C47" s="155">
        <v>-30.409694171956147</v>
      </c>
      <c r="D47" s="154">
        <v>2873</v>
      </c>
      <c r="E47" s="155">
        <v>-27.504415846580869</v>
      </c>
      <c r="F47" s="155">
        <v>2.3822553897180763</v>
      </c>
      <c r="G47" s="154">
        <v>4922</v>
      </c>
      <c r="H47" s="155">
        <v>-7.5507137490608613</v>
      </c>
      <c r="I47" s="154">
        <v>11805</v>
      </c>
      <c r="J47" s="155">
        <v>-6.7461884825025606</v>
      </c>
      <c r="K47" s="155">
        <v>2.3984152783421373</v>
      </c>
    </row>
    <row r="48" spans="1:11" ht="9" customHeight="1" x14ac:dyDescent="0.15">
      <c r="A48" s="158" t="s">
        <v>59</v>
      </c>
      <c r="B48" s="147">
        <v>1134</v>
      </c>
      <c r="C48" s="149">
        <v>-33.877551020408163</v>
      </c>
      <c r="D48" s="147">
        <v>2685</v>
      </c>
      <c r="E48" s="149">
        <v>-31.487624393978052</v>
      </c>
      <c r="F48" s="149">
        <v>2.3677248677248679</v>
      </c>
      <c r="G48" s="147">
        <v>4793</v>
      </c>
      <c r="H48" s="149">
        <v>-7.4710424710424661</v>
      </c>
      <c r="I48" s="147">
        <v>11504</v>
      </c>
      <c r="J48" s="149">
        <v>-6.112788704806988</v>
      </c>
      <c r="K48" s="149">
        <v>2.4001669100771958</v>
      </c>
    </row>
    <row r="49" spans="1:11" ht="9" customHeight="1" x14ac:dyDescent="0.15">
      <c r="A49" s="158" t="s">
        <v>154</v>
      </c>
      <c r="B49" s="147">
        <v>72</v>
      </c>
      <c r="C49" s="149">
        <v>300</v>
      </c>
      <c r="D49" s="147">
        <v>188</v>
      </c>
      <c r="E49" s="156" t="s">
        <v>502</v>
      </c>
      <c r="F49" s="149">
        <v>2.6111111111111112</v>
      </c>
      <c r="G49" s="147">
        <v>129</v>
      </c>
      <c r="H49" s="149">
        <v>-10.416666666666671</v>
      </c>
      <c r="I49" s="147">
        <v>301</v>
      </c>
      <c r="J49" s="149">
        <v>-25.862068965517238</v>
      </c>
      <c r="K49" s="149">
        <v>2.3333333333333335</v>
      </c>
    </row>
    <row r="50" spans="1:11" s="115" customFormat="1" ht="19.5" customHeight="1" x14ac:dyDescent="0.15">
      <c r="A50" s="163" t="s">
        <v>365</v>
      </c>
      <c r="B50" s="154">
        <v>791</v>
      </c>
      <c r="C50" s="155">
        <v>-12.693156732891836</v>
      </c>
      <c r="D50" s="154">
        <v>1917</v>
      </c>
      <c r="E50" s="155">
        <v>-20.357291233901122</v>
      </c>
      <c r="F50" s="155">
        <v>2.4235145385587864</v>
      </c>
      <c r="G50" s="154">
        <v>2466</v>
      </c>
      <c r="H50" s="155">
        <v>-14.166376609815529</v>
      </c>
      <c r="I50" s="154">
        <v>5628</v>
      </c>
      <c r="J50" s="155">
        <v>-18.340104468949505</v>
      </c>
      <c r="K50" s="155">
        <v>2.2822384428223845</v>
      </c>
    </row>
    <row r="51" spans="1:11" s="115" customFormat="1" ht="9" customHeight="1" x14ac:dyDescent="0.15">
      <c r="A51" s="158" t="s">
        <v>59</v>
      </c>
      <c r="B51" s="147">
        <v>775</v>
      </c>
      <c r="C51" s="149">
        <v>-11.327231121281471</v>
      </c>
      <c r="D51" s="147">
        <v>1861</v>
      </c>
      <c r="E51" s="149">
        <v>-19.122120817036077</v>
      </c>
      <c r="F51" s="149">
        <v>2.4012903225806452</v>
      </c>
      <c r="G51" s="147">
        <v>2437</v>
      </c>
      <c r="H51" s="149">
        <v>-13.428063943161632</v>
      </c>
      <c r="I51" s="147">
        <v>5550</v>
      </c>
      <c r="J51" s="149">
        <v>-16.903728103009428</v>
      </c>
      <c r="K51" s="149">
        <v>2.2773902338941321</v>
      </c>
    </row>
    <row r="52" spans="1:11" s="115" customFormat="1" ht="9" customHeight="1" x14ac:dyDescent="0.15">
      <c r="A52" s="158" t="s">
        <v>154</v>
      </c>
      <c r="B52" s="147">
        <v>16</v>
      </c>
      <c r="C52" s="149">
        <v>-50</v>
      </c>
      <c r="D52" s="147">
        <v>56</v>
      </c>
      <c r="E52" s="149">
        <v>-47.169811320754718</v>
      </c>
      <c r="F52" s="149">
        <v>3.5</v>
      </c>
      <c r="G52" s="147">
        <v>29</v>
      </c>
      <c r="H52" s="149">
        <v>-50</v>
      </c>
      <c r="I52" s="147">
        <v>78</v>
      </c>
      <c r="J52" s="149">
        <v>-63.380281690140848</v>
      </c>
      <c r="K52" s="149">
        <v>2.6896551724137931</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493</v>
      </c>
      <c r="C2" s="242"/>
      <c r="D2" s="242"/>
      <c r="E2" s="242"/>
      <c r="F2" s="242"/>
      <c r="G2" s="247" t="s">
        <v>494</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366</v>
      </c>
      <c r="B7" s="154">
        <v>658</v>
      </c>
      <c r="C7" s="155">
        <v>23.220973782771537</v>
      </c>
      <c r="D7" s="154">
        <v>1201</v>
      </c>
      <c r="E7" s="155">
        <v>20.82494969818913</v>
      </c>
      <c r="F7" s="155">
        <v>1.8252279635258359</v>
      </c>
      <c r="G7" s="154">
        <v>2346</v>
      </c>
      <c r="H7" s="155">
        <v>17.711991971901654</v>
      </c>
      <c r="I7" s="154">
        <v>4285</v>
      </c>
      <c r="J7" s="155">
        <v>19.16017797552837</v>
      </c>
      <c r="K7" s="155">
        <v>1.8265132139812448</v>
      </c>
    </row>
    <row r="8" spans="1:11" ht="9" customHeight="1" x14ac:dyDescent="0.15">
      <c r="A8" s="158" t="s">
        <v>59</v>
      </c>
      <c r="B8" s="147">
        <v>651</v>
      </c>
      <c r="C8" s="149">
        <v>24.474187380497128</v>
      </c>
      <c r="D8" s="147">
        <v>1194</v>
      </c>
      <c r="E8" s="149">
        <v>21.961184882533203</v>
      </c>
      <c r="F8" s="149">
        <v>1.8341013824884793</v>
      </c>
      <c r="G8" s="147">
        <v>2304</v>
      </c>
      <c r="H8" s="149">
        <v>18.518518518518519</v>
      </c>
      <c r="I8" s="147">
        <v>4223</v>
      </c>
      <c r="J8" s="149">
        <v>19.699546485260768</v>
      </c>
      <c r="K8" s="149">
        <v>1.8328993055555556</v>
      </c>
    </row>
    <row r="9" spans="1:11" ht="9" customHeight="1" x14ac:dyDescent="0.15">
      <c r="A9" s="158" t="s">
        <v>154</v>
      </c>
      <c r="B9" s="147">
        <v>7</v>
      </c>
      <c r="C9" s="149">
        <v>-36.363636363636367</v>
      </c>
      <c r="D9" s="147">
        <v>7</v>
      </c>
      <c r="E9" s="149">
        <v>-53.333333333333336</v>
      </c>
      <c r="F9" s="149">
        <v>1</v>
      </c>
      <c r="G9" s="147">
        <v>42</v>
      </c>
      <c r="H9" s="149">
        <v>-14.285714285714292</v>
      </c>
      <c r="I9" s="147">
        <v>62</v>
      </c>
      <c r="J9" s="149">
        <v>-8.8235294117647101</v>
      </c>
      <c r="K9" s="149">
        <v>1.4761904761904763</v>
      </c>
    </row>
    <row r="10" spans="1:11" ht="19.5" customHeight="1" x14ac:dyDescent="0.15">
      <c r="A10" s="163" t="s">
        <v>367</v>
      </c>
      <c r="B10" s="154">
        <v>2688</v>
      </c>
      <c r="C10" s="155">
        <v>16.162489196197058</v>
      </c>
      <c r="D10" s="154">
        <v>3724</v>
      </c>
      <c r="E10" s="155">
        <v>3.0437188710569956</v>
      </c>
      <c r="F10" s="155">
        <v>1.3854166666666667</v>
      </c>
      <c r="G10" s="154">
        <v>9558</v>
      </c>
      <c r="H10" s="155">
        <v>5.2063841496972998</v>
      </c>
      <c r="I10" s="154">
        <v>13265</v>
      </c>
      <c r="J10" s="155">
        <v>3.0611452101623797</v>
      </c>
      <c r="K10" s="155">
        <v>1.3878426449047918</v>
      </c>
    </row>
    <row r="11" spans="1:11" ht="9" customHeight="1" x14ac:dyDescent="0.15">
      <c r="A11" s="158" t="s">
        <v>59</v>
      </c>
      <c r="B11" s="147">
        <v>2521</v>
      </c>
      <c r="C11" s="149">
        <v>30.689476412649043</v>
      </c>
      <c r="D11" s="147">
        <v>3481</v>
      </c>
      <c r="E11" s="149">
        <v>13.240078074170455</v>
      </c>
      <c r="F11" s="149">
        <v>1.3808012693375644</v>
      </c>
      <c r="G11" s="147">
        <v>8800</v>
      </c>
      <c r="H11" s="149">
        <v>13.91585760517799</v>
      </c>
      <c r="I11" s="147">
        <v>12181</v>
      </c>
      <c r="J11" s="149">
        <v>10.736363636363635</v>
      </c>
      <c r="K11" s="149">
        <v>1.3842045454545455</v>
      </c>
    </row>
    <row r="12" spans="1:11" ht="9" customHeight="1" x14ac:dyDescent="0.15">
      <c r="A12" s="158" t="s">
        <v>154</v>
      </c>
      <c r="B12" s="147">
        <v>167</v>
      </c>
      <c r="C12" s="149">
        <v>-56.623376623376622</v>
      </c>
      <c r="D12" s="147">
        <v>243</v>
      </c>
      <c r="E12" s="149">
        <v>-55</v>
      </c>
      <c r="F12" s="149">
        <v>1.4550898203592815</v>
      </c>
      <c r="G12" s="147">
        <v>758</v>
      </c>
      <c r="H12" s="149">
        <v>-44.264705882352942</v>
      </c>
      <c r="I12" s="147">
        <v>1084</v>
      </c>
      <c r="J12" s="149">
        <v>-42.063067878140032</v>
      </c>
      <c r="K12" s="149">
        <v>1.4300791556728232</v>
      </c>
    </row>
    <row r="13" spans="1:11" s="123" customFormat="1" ht="20.100000000000001" customHeight="1" x14ac:dyDescent="0.15">
      <c r="A13" s="163" t="s">
        <v>457</v>
      </c>
      <c r="B13" s="154">
        <v>595</v>
      </c>
      <c r="C13" s="155">
        <v>-9.574468085106389</v>
      </c>
      <c r="D13" s="154">
        <v>1249</v>
      </c>
      <c r="E13" s="155">
        <v>8.0128205128204399E-2</v>
      </c>
      <c r="F13" s="155">
        <v>2.0991596638655463</v>
      </c>
      <c r="G13" s="154">
        <v>1752</v>
      </c>
      <c r="H13" s="155">
        <v>10.188679245283012</v>
      </c>
      <c r="I13" s="154">
        <v>3696</v>
      </c>
      <c r="J13" s="155">
        <v>5.6905919359450934</v>
      </c>
      <c r="K13" s="155">
        <v>2.1095890410958904</v>
      </c>
    </row>
    <row r="14" spans="1:11" ht="9" customHeight="1" x14ac:dyDescent="0.15">
      <c r="A14" s="158" t="s">
        <v>59</v>
      </c>
      <c r="B14" s="147">
        <v>595</v>
      </c>
      <c r="C14" s="149">
        <v>-9.2987804878048763</v>
      </c>
      <c r="D14" s="147">
        <v>1249</v>
      </c>
      <c r="E14" s="149">
        <v>0.24077046548956105</v>
      </c>
      <c r="F14" s="149">
        <v>2.0991596638655463</v>
      </c>
      <c r="G14" s="147">
        <v>1746</v>
      </c>
      <c r="H14" s="149">
        <v>9.9496221662468542</v>
      </c>
      <c r="I14" s="147">
        <v>3684</v>
      </c>
      <c r="J14" s="149">
        <v>5.4077253218884067</v>
      </c>
      <c r="K14" s="149">
        <v>2.1099656357388317</v>
      </c>
    </row>
    <row r="15" spans="1:11" ht="9" customHeight="1" x14ac:dyDescent="0.15">
      <c r="A15" s="158" t="s">
        <v>154</v>
      </c>
      <c r="B15" s="147">
        <v>0</v>
      </c>
      <c r="C15" s="156" t="s">
        <v>502</v>
      </c>
      <c r="D15" s="147">
        <v>0</v>
      </c>
      <c r="E15" s="156" t="s">
        <v>502</v>
      </c>
      <c r="F15" s="149">
        <v>0</v>
      </c>
      <c r="G15" s="147">
        <v>6</v>
      </c>
      <c r="H15" s="149">
        <v>200</v>
      </c>
      <c r="I15" s="147">
        <v>12</v>
      </c>
      <c r="J15" s="156" t="s">
        <v>502</v>
      </c>
      <c r="K15" s="149">
        <v>2</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368</v>
      </c>
      <c r="B17" s="154">
        <v>116</v>
      </c>
      <c r="C17" s="155">
        <v>-64.741641337386028</v>
      </c>
      <c r="D17" s="154">
        <v>217</v>
      </c>
      <c r="E17" s="155">
        <v>-60.97122302158273</v>
      </c>
      <c r="F17" s="155">
        <v>1.8706896551724137</v>
      </c>
      <c r="G17" s="154">
        <v>684</v>
      </c>
      <c r="H17" s="155">
        <v>-29.84615384615384</v>
      </c>
      <c r="I17" s="154">
        <v>1209</v>
      </c>
      <c r="J17" s="155">
        <v>-38.939393939393938</v>
      </c>
      <c r="K17" s="155">
        <v>1.7675438596491229</v>
      </c>
    </row>
    <row r="18" spans="1:11" ht="9" customHeight="1" x14ac:dyDescent="0.15">
      <c r="A18" s="158" t="s">
        <v>59</v>
      </c>
      <c r="B18" s="147">
        <v>113</v>
      </c>
      <c r="C18" s="149">
        <v>-65.653495440729486</v>
      </c>
      <c r="D18" s="147">
        <v>211</v>
      </c>
      <c r="E18" s="149">
        <v>-62.050359712230218</v>
      </c>
      <c r="F18" s="149">
        <v>1.8672566371681416</v>
      </c>
      <c r="G18" s="147">
        <v>679</v>
      </c>
      <c r="H18" s="149">
        <v>-30.358974358974365</v>
      </c>
      <c r="I18" s="147">
        <v>1201</v>
      </c>
      <c r="J18" s="149">
        <v>-39.343434343434346</v>
      </c>
      <c r="K18" s="149">
        <v>1.7687776141384388</v>
      </c>
    </row>
    <row r="19" spans="1:11" ht="9" customHeight="1" x14ac:dyDescent="0.15">
      <c r="A19" s="158" t="s">
        <v>154</v>
      </c>
      <c r="B19" s="147">
        <v>3</v>
      </c>
      <c r="C19" s="156" t="s">
        <v>502</v>
      </c>
      <c r="D19" s="147">
        <v>6</v>
      </c>
      <c r="E19" s="156" t="s">
        <v>502</v>
      </c>
      <c r="F19" s="149">
        <v>2</v>
      </c>
      <c r="G19" s="147">
        <v>5</v>
      </c>
      <c r="H19" s="156" t="s">
        <v>502</v>
      </c>
      <c r="I19" s="147">
        <v>8</v>
      </c>
      <c r="J19" s="156" t="s">
        <v>502</v>
      </c>
      <c r="K19" s="149">
        <v>1.6</v>
      </c>
    </row>
    <row r="20" spans="1:11" s="123" customFormat="1" ht="20.100000000000001" customHeight="1" x14ac:dyDescent="0.15">
      <c r="A20" s="163" t="s">
        <v>369</v>
      </c>
      <c r="B20" s="154">
        <v>649</v>
      </c>
      <c r="C20" s="155">
        <v>-10.606060606060609</v>
      </c>
      <c r="D20" s="154">
        <v>1342</v>
      </c>
      <c r="E20" s="155">
        <v>5.8359621451104147</v>
      </c>
      <c r="F20" s="155">
        <v>2.0677966101694913</v>
      </c>
      <c r="G20" s="154">
        <v>2551</v>
      </c>
      <c r="H20" s="155">
        <v>-10.866526904262756</v>
      </c>
      <c r="I20" s="154">
        <v>5531</v>
      </c>
      <c r="J20" s="155">
        <v>-0.8781362007168525</v>
      </c>
      <c r="K20" s="155">
        <v>2.1681693453547628</v>
      </c>
    </row>
    <row r="21" spans="1:11" ht="9" customHeight="1" x14ac:dyDescent="0.15">
      <c r="A21" s="158" t="s">
        <v>59</v>
      </c>
      <c r="B21" s="147">
        <v>617</v>
      </c>
      <c r="C21" s="149">
        <v>-14.066852367688028</v>
      </c>
      <c r="D21" s="147">
        <v>1214</v>
      </c>
      <c r="E21" s="149">
        <v>-3.1125299281723926</v>
      </c>
      <c r="F21" s="149">
        <v>1.9675850891410049</v>
      </c>
      <c r="G21" s="147">
        <v>2434</v>
      </c>
      <c r="H21" s="149">
        <v>-13.411597296335827</v>
      </c>
      <c r="I21" s="147">
        <v>5211</v>
      </c>
      <c r="J21" s="149">
        <v>-5.0300710770913071</v>
      </c>
      <c r="K21" s="149">
        <v>2.1409202958093672</v>
      </c>
    </row>
    <row r="22" spans="1:11" ht="9" customHeight="1" x14ac:dyDescent="0.15">
      <c r="A22" s="158" t="s">
        <v>154</v>
      </c>
      <c r="B22" s="147">
        <v>32</v>
      </c>
      <c r="C22" s="149">
        <v>300</v>
      </c>
      <c r="D22" s="147">
        <v>128</v>
      </c>
      <c r="E22" s="156" t="s">
        <v>502</v>
      </c>
      <c r="F22" s="149">
        <v>4</v>
      </c>
      <c r="G22" s="147">
        <v>117</v>
      </c>
      <c r="H22" s="149">
        <v>129.41176470588235</v>
      </c>
      <c r="I22" s="147">
        <v>320</v>
      </c>
      <c r="J22" s="149">
        <v>244.08602150537632</v>
      </c>
      <c r="K22" s="149">
        <v>2.7350427350427351</v>
      </c>
    </row>
    <row r="23" spans="1:11" s="123" customFormat="1" ht="20.100000000000001" customHeight="1" x14ac:dyDescent="0.15">
      <c r="A23" s="163" t="s">
        <v>370</v>
      </c>
      <c r="B23" s="154">
        <v>1309</v>
      </c>
      <c r="C23" s="155">
        <v>11.594202898550719</v>
      </c>
      <c r="D23" s="154">
        <v>3465</v>
      </c>
      <c r="E23" s="155">
        <v>4.241877256317693</v>
      </c>
      <c r="F23" s="155">
        <v>2.6470588235294117</v>
      </c>
      <c r="G23" s="154">
        <v>3368</v>
      </c>
      <c r="H23" s="155">
        <v>-5.9480592013404134</v>
      </c>
      <c r="I23" s="154">
        <v>9174</v>
      </c>
      <c r="J23" s="155">
        <v>-3.0847242763574911</v>
      </c>
      <c r="K23" s="155">
        <v>2.723871733966746</v>
      </c>
    </row>
    <row r="24" spans="1:11" ht="9" customHeight="1" x14ac:dyDescent="0.15">
      <c r="A24" s="158" t="s">
        <v>59</v>
      </c>
      <c r="B24" s="147">
        <v>1215</v>
      </c>
      <c r="C24" s="149">
        <v>3.7574722459436316</v>
      </c>
      <c r="D24" s="147">
        <v>3026</v>
      </c>
      <c r="E24" s="149">
        <v>-7.8001218769043277</v>
      </c>
      <c r="F24" s="149">
        <v>2.4905349794238685</v>
      </c>
      <c r="G24" s="147">
        <v>3133</v>
      </c>
      <c r="H24" s="149">
        <v>-11.99438202247191</v>
      </c>
      <c r="I24" s="147">
        <v>8132</v>
      </c>
      <c r="J24" s="149">
        <v>-11.733420167155103</v>
      </c>
      <c r="K24" s="149">
        <v>2.5955952760932015</v>
      </c>
    </row>
    <row r="25" spans="1:11" ht="9" customHeight="1" x14ac:dyDescent="0.15">
      <c r="A25" s="158" t="s">
        <v>154</v>
      </c>
      <c r="B25" s="147">
        <v>94</v>
      </c>
      <c r="C25" s="156" t="s">
        <v>502</v>
      </c>
      <c r="D25" s="147">
        <v>439</v>
      </c>
      <c r="E25" s="156" t="s">
        <v>502</v>
      </c>
      <c r="F25" s="149">
        <v>4.6702127659574471</v>
      </c>
      <c r="G25" s="147">
        <v>235</v>
      </c>
      <c r="H25" s="156" t="s">
        <v>502</v>
      </c>
      <c r="I25" s="147">
        <v>1042</v>
      </c>
      <c r="J25" s="156" t="s">
        <v>502</v>
      </c>
      <c r="K25" s="149">
        <v>4.4340425531914898</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458</v>
      </c>
      <c r="B27" s="154">
        <v>427</v>
      </c>
      <c r="C27" s="155">
        <v>-23.339317773788153</v>
      </c>
      <c r="D27" s="154">
        <v>4850</v>
      </c>
      <c r="E27" s="155">
        <v>-24.076393237319976</v>
      </c>
      <c r="F27" s="155">
        <v>11.358313817330211</v>
      </c>
      <c r="G27" s="154">
        <v>2206</v>
      </c>
      <c r="H27" s="155">
        <v>-12.909593367548368</v>
      </c>
      <c r="I27" s="154">
        <v>25659</v>
      </c>
      <c r="J27" s="155">
        <v>-15.573177151882078</v>
      </c>
      <c r="K27" s="155">
        <v>11.63145965548504</v>
      </c>
    </row>
    <row r="28" spans="1:11" ht="9" customHeight="1" x14ac:dyDescent="0.15">
      <c r="A28" s="165" t="s">
        <v>59</v>
      </c>
      <c r="B28" s="147">
        <v>392</v>
      </c>
      <c r="C28" s="149">
        <v>-27.67527675276753</v>
      </c>
      <c r="D28" s="147">
        <v>4789</v>
      </c>
      <c r="E28" s="149">
        <v>-24.128643852978456</v>
      </c>
      <c r="F28" s="149">
        <v>12.216836734693878</v>
      </c>
      <c r="G28" s="147">
        <v>2158</v>
      </c>
      <c r="H28" s="149">
        <v>-14.126541981695183</v>
      </c>
      <c r="I28" s="147">
        <v>25545</v>
      </c>
      <c r="J28" s="149">
        <v>-15.693069306930695</v>
      </c>
      <c r="K28" s="149">
        <v>11.837349397590362</v>
      </c>
    </row>
    <row r="29" spans="1:11" ht="9" customHeight="1" x14ac:dyDescent="0.15">
      <c r="A29" s="165" t="s">
        <v>154</v>
      </c>
      <c r="B29" s="147">
        <v>35</v>
      </c>
      <c r="C29" s="149">
        <v>133.33333333333334</v>
      </c>
      <c r="D29" s="147">
        <v>61</v>
      </c>
      <c r="E29" s="149">
        <v>-19.736842105263165</v>
      </c>
      <c r="F29" s="149">
        <v>1.7428571428571429</v>
      </c>
      <c r="G29" s="147">
        <v>48</v>
      </c>
      <c r="H29" s="149">
        <v>140</v>
      </c>
      <c r="I29" s="147">
        <v>114</v>
      </c>
      <c r="J29" s="149">
        <v>23.913043478260875</v>
      </c>
      <c r="K29" s="149">
        <v>2.375</v>
      </c>
    </row>
    <row r="30" spans="1:11" s="123" customFormat="1" ht="20.100000000000001" customHeight="1" x14ac:dyDescent="0.15">
      <c r="A30" s="163" t="s">
        <v>371</v>
      </c>
      <c r="B30" s="154">
        <v>745</v>
      </c>
      <c r="C30" s="155">
        <v>-9.1463414634146289</v>
      </c>
      <c r="D30" s="154">
        <v>1625</v>
      </c>
      <c r="E30" s="155">
        <v>-8.8614694335389856</v>
      </c>
      <c r="F30" s="155">
        <v>2.1812080536912752</v>
      </c>
      <c r="G30" s="154">
        <v>2890</v>
      </c>
      <c r="H30" s="155">
        <v>4.6343229543808775</v>
      </c>
      <c r="I30" s="154">
        <v>6949</v>
      </c>
      <c r="J30" s="155">
        <v>15.164070268478625</v>
      </c>
      <c r="K30" s="155">
        <v>2.4044982698961936</v>
      </c>
    </row>
    <row r="31" spans="1:11" ht="9" customHeight="1" x14ac:dyDescent="0.15">
      <c r="A31" s="158" t="s">
        <v>59</v>
      </c>
      <c r="B31" s="147">
        <v>699</v>
      </c>
      <c r="C31" s="149">
        <v>-10.154241645244213</v>
      </c>
      <c r="D31" s="147">
        <v>1561</v>
      </c>
      <c r="E31" s="149">
        <v>-7.796810395747201</v>
      </c>
      <c r="F31" s="149">
        <v>2.2331902718168815</v>
      </c>
      <c r="G31" s="147">
        <v>2750</v>
      </c>
      <c r="H31" s="149">
        <v>4.2061386888973118</v>
      </c>
      <c r="I31" s="147">
        <v>6742</v>
      </c>
      <c r="J31" s="149">
        <v>15.782242830156278</v>
      </c>
      <c r="K31" s="149">
        <v>2.4516363636363638</v>
      </c>
    </row>
    <row r="32" spans="1:11" ht="9" customHeight="1" x14ac:dyDescent="0.15">
      <c r="A32" s="158" t="s">
        <v>154</v>
      </c>
      <c r="B32" s="147">
        <v>46</v>
      </c>
      <c r="C32" s="149">
        <v>9.5238095238095184</v>
      </c>
      <c r="D32" s="147">
        <v>64</v>
      </c>
      <c r="E32" s="149">
        <v>-28.888888888888886</v>
      </c>
      <c r="F32" s="149">
        <v>1.3913043478260869</v>
      </c>
      <c r="G32" s="147">
        <v>140</v>
      </c>
      <c r="H32" s="149">
        <v>13.82113821138212</v>
      </c>
      <c r="I32" s="147">
        <v>207</v>
      </c>
      <c r="J32" s="149">
        <v>-1.895734597156391</v>
      </c>
      <c r="K32" s="149">
        <v>1.4785714285714286</v>
      </c>
    </row>
    <row r="33" spans="1:11" s="123" customFormat="1" ht="20.100000000000001" customHeight="1" x14ac:dyDescent="0.15">
      <c r="A33" s="163" t="s">
        <v>372</v>
      </c>
      <c r="B33" s="154">
        <v>416</v>
      </c>
      <c r="C33" s="155">
        <v>-11.677282377919326</v>
      </c>
      <c r="D33" s="154">
        <v>754</v>
      </c>
      <c r="E33" s="155">
        <v>1.2080536912751683</v>
      </c>
      <c r="F33" s="155">
        <v>1.8125</v>
      </c>
      <c r="G33" s="154">
        <v>1533</v>
      </c>
      <c r="H33" s="155">
        <v>28.499580888516334</v>
      </c>
      <c r="I33" s="154">
        <v>2984</v>
      </c>
      <c r="J33" s="155">
        <v>51.549009649568319</v>
      </c>
      <c r="K33" s="155">
        <v>1.9465101108936724</v>
      </c>
    </row>
    <row r="34" spans="1:11" ht="9" customHeight="1" x14ac:dyDescent="0.15">
      <c r="A34" s="158" t="s">
        <v>59</v>
      </c>
      <c r="B34" s="147">
        <v>416</v>
      </c>
      <c r="C34" s="149">
        <v>-11.677282377919326</v>
      </c>
      <c r="D34" s="147">
        <v>754</v>
      </c>
      <c r="E34" s="149">
        <v>1.2080536912751683</v>
      </c>
      <c r="F34" s="149">
        <v>1.8125</v>
      </c>
      <c r="G34" s="147">
        <v>1533</v>
      </c>
      <c r="H34" s="149">
        <v>28.499580888516334</v>
      </c>
      <c r="I34" s="147">
        <v>2984</v>
      </c>
      <c r="J34" s="149">
        <v>51.549009649568319</v>
      </c>
      <c r="K34" s="149">
        <v>1.9465101108936724</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373</v>
      </c>
      <c r="B36" s="154">
        <v>499</v>
      </c>
      <c r="C36" s="155">
        <v>-20.159999999999997</v>
      </c>
      <c r="D36" s="154">
        <v>922</v>
      </c>
      <c r="E36" s="155">
        <v>-19.335083114610669</v>
      </c>
      <c r="F36" s="155">
        <v>1.8476953907815632</v>
      </c>
      <c r="G36" s="154">
        <v>2046</v>
      </c>
      <c r="H36" s="155">
        <v>8.0253431890179456</v>
      </c>
      <c r="I36" s="154">
        <v>4544</v>
      </c>
      <c r="J36" s="155">
        <v>16.872427983539097</v>
      </c>
      <c r="K36" s="155">
        <v>2.2209188660801562</v>
      </c>
    </row>
    <row r="37" spans="1:11" ht="9" customHeight="1" x14ac:dyDescent="0.15">
      <c r="A37" s="158" t="s">
        <v>59</v>
      </c>
      <c r="B37" s="147">
        <v>499</v>
      </c>
      <c r="C37" s="149">
        <v>-19.903691813804173</v>
      </c>
      <c r="D37" s="147">
        <v>922</v>
      </c>
      <c r="E37" s="149">
        <v>-19.193689745836991</v>
      </c>
      <c r="F37" s="149">
        <v>1.8476953907815632</v>
      </c>
      <c r="G37" s="147">
        <v>2018</v>
      </c>
      <c r="H37" s="149">
        <v>6.8290100582318729</v>
      </c>
      <c r="I37" s="147">
        <v>4404</v>
      </c>
      <c r="J37" s="149">
        <v>13.534416086620269</v>
      </c>
      <c r="K37" s="149">
        <v>2.1823587710604557</v>
      </c>
    </row>
    <row r="38" spans="1:11" ht="9" customHeight="1" x14ac:dyDescent="0.15">
      <c r="A38" s="158" t="s">
        <v>154</v>
      </c>
      <c r="B38" s="147">
        <v>0</v>
      </c>
      <c r="C38" s="156" t="s">
        <v>502</v>
      </c>
      <c r="D38" s="147">
        <v>0</v>
      </c>
      <c r="E38" s="156" t="s">
        <v>502</v>
      </c>
      <c r="F38" s="149">
        <v>0</v>
      </c>
      <c r="G38" s="147">
        <v>28</v>
      </c>
      <c r="H38" s="156" t="s">
        <v>502</v>
      </c>
      <c r="I38" s="147">
        <v>140</v>
      </c>
      <c r="J38" s="156" t="s">
        <v>502</v>
      </c>
      <c r="K38" s="149">
        <v>5</v>
      </c>
    </row>
    <row r="39" spans="1:11" s="123" customFormat="1" ht="20.100000000000001" customHeight="1" x14ac:dyDescent="0.15">
      <c r="A39" s="163" t="s">
        <v>426</v>
      </c>
      <c r="B39" s="154">
        <v>443</v>
      </c>
      <c r="C39" s="155">
        <v>-14.643545279383432</v>
      </c>
      <c r="D39" s="154">
        <v>905</v>
      </c>
      <c r="E39" s="155">
        <v>-10.396039603960389</v>
      </c>
      <c r="F39" s="155">
        <v>2.0428893905191874</v>
      </c>
      <c r="G39" s="154">
        <v>1360</v>
      </c>
      <c r="H39" s="155">
        <v>-14.626490897677343</v>
      </c>
      <c r="I39" s="154">
        <v>2354</v>
      </c>
      <c r="J39" s="155">
        <v>-20.472972972972968</v>
      </c>
      <c r="K39" s="155">
        <v>1.7308823529411765</v>
      </c>
    </row>
    <row r="40" spans="1:11" ht="9" customHeight="1" x14ac:dyDescent="0.15">
      <c r="A40" s="158" t="s">
        <v>59</v>
      </c>
      <c r="B40" s="147">
        <v>438</v>
      </c>
      <c r="C40" s="149">
        <v>-14.619883040935676</v>
      </c>
      <c r="D40" s="147">
        <v>870</v>
      </c>
      <c r="E40" s="149">
        <v>-10.493827160493822</v>
      </c>
      <c r="F40" s="149">
        <v>1.9863013698630136</v>
      </c>
      <c r="G40" s="147">
        <v>1351</v>
      </c>
      <c r="H40" s="149">
        <v>-14.817150063051699</v>
      </c>
      <c r="I40" s="147">
        <v>2309</v>
      </c>
      <c r="J40" s="149">
        <v>-20.951728859979454</v>
      </c>
      <c r="K40" s="149">
        <v>1.7091043671354553</v>
      </c>
    </row>
    <row r="41" spans="1:11" ht="9" customHeight="1" x14ac:dyDescent="0.15">
      <c r="A41" s="158" t="s">
        <v>154</v>
      </c>
      <c r="B41" s="147">
        <v>5</v>
      </c>
      <c r="C41" s="149">
        <v>-16.666666666666671</v>
      </c>
      <c r="D41" s="147">
        <v>35</v>
      </c>
      <c r="E41" s="149">
        <v>-7.8947368421052602</v>
      </c>
      <c r="F41" s="149">
        <v>7</v>
      </c>
      <c r="G41" s="147">
        <v>9</v>
      </c>
      <c r="H41" s="149">
        <v>28.571428571428584</v>
      </c>
      <c r="I41" s="147">
        <v>45</v>
      </c>
      <c r="J41" s="149">
        <v>15.384615384615387</v>
      </c>
      <c r="K41" s="149">
        <v>5</v>
      </c>
    </row>
    <row r="42" spans="1:11" s="123" customFormat="1" ht="20.100000000000001" customHeight="1" x14ac:dyDescent="0.15">
      <c r="A42" s="163" t="s">
        <v>374</v>
      </c>
      <c r="B42" s="154">
        <v>1188</v>
      </c>
      <c r="C42" s="155">
        <v>-16.042402826855124</v>
      </c>
      <c r="D42" s="154">
        <v>2688</v>
      </c>
      <c r="E42" s="155">
        <v>-15.524827152734133</v>
      </c>
      <c r="F42" s="155">
        <v>2.2626262626262625</v>
      </c>
      <c r="G42" s="154">
        <v>3919</v>
      </c>
      <c r="H42" s="155">
        <v>16.42899584076055</v>
      </c>
      <c r="I42" s="154">
        <v>9294</v>
      </c>
      <c r="J42" s="155">
        <v>21.094462540716606</v>
      </c>
      <c r="K42" s="155">
        <v>2.3715233477928042</v>
      </c>
    </row>
    <row r="43" spans="1:11" ht="9" customHeight="1" x14ac:dyDescent="0.15">
      <c r="A43" s="158" t="s">
        <v>59</v>
      </c>
      <c r="B43" s="147">
        <v>1115</v>
      </c>
      <c r="C43" s="149">
        <v>-18.135095447870782</v>
      </c>
      <c r="D43" s="147">
        <v>2412</v>
      </c>
      <c r="E43" s="149">
        <v>-18.705763397371086</v>
      </c>
      <c r="F43" s="149">
        <v>2.1632286995515697</v>
      </c>
      <c r="G43" s="147">
        <v>3724</v>
      </c>
      <c r="H43" s="149">
        <v>16.447779862414009</v>
      </c>
      <c r="I43" s="147">
        <v>8780</v>
      </c>
      <c r="J43" s="149">
        <v>21.237227285280312</v>
      </c>
      <c r="K43" s="149">
        <v>2.3576799140708915</v>
      </c>
    </row>
    <row r="44" spans="1:11" ht="9" customHeight="1" x14ac:dyDescent="0.15">
      <c r="A44" s="158" t="s">
        <v>154</v>
      </c>
      <c r="B44" s="147">
        <v>73</v>
      </c>
      <c r="C44" s="149">
        <v>37.735849056603769</v>
      </c>
      <c r="D44" s="147">
        <v>276</v>
      </c>
      <c r="E44" s="149">
        <v>28.372093023255815</v>
      </c>
      <c r="F44" s="149">
        <v>3.7808219178082192</v>
      </c>
      <c r="G44" s="147">
        <v>195</v>
      </c>
      <c r="H44" s="149">
        <v>16.071428571428569</v>
      </c>
      <c r="I44" s="147">
        <v>514</v>
      </c>
      <c r="J44" s="149">
        <v>18.706697459584291</v>
      </c>
      <c r="K44" s="149">
        <v>2.6358974358974359</v>
      </c>
    </row>
    <row r="45" spans="1:11" s="123" customFormat="1" ht="20.100000000000001" customHeight="1" x14ac:dyDescent="0.15">
      <c r="A45" s="163" t="s">
        <v>375</v>
      </c>
      <c r="B45" s="154">
        <v>4394</v>
      </c>
      <c r="C45" s="155">
        <v>-15.157366286927981</v>
      </c>
      <c r="D45" s="154">
        <v>17701</v>
      </c>
      <c r="E45" s="155">
        <v>-7.169079085378641</v>
      </c>
      <c r="F45" s="155">
        <v>4.0284478834774688</v>
      </c>
      <c r="G45" s="154">
        <v>18980</v>
      </c>
      <c r="H45" s="155">
        <v>-2.945387604827161</v>
      </c>
      <c r="I45" s="154">
        <v>81325</v>
      </c>
      <c r="J45" s="155">
        <v>1.6549793127585843</v>
      </c>
      <c r="K45" s="155">
        <v>4.2847734457323501</v>
      </c>
    </row>
    <row r="46" spans="1:11" ht="9" customHeight="1" x14ac:dyDescent="0.15">
      <c r="A46" s="158" t="s">
        <v>59</v>
      </c>
      <c r="B46" s="147">
        <v>4329</v>
      </c>
      <c r="C46" s="149">
        <v>-14.850511408339884</v>
      </c>
      <c r="D46" s="147">
        <v>17353</v>
      </c>
      <c r="E46" s="149">
        <v>-6.9444444444444429</v>
      </c>
      <c r="F46" s="149">
        <v>4.0085470085470085</v>
      </c>
      <c r="G46" s="147">
        <v>18780</v>
      </c>
      <c r="H46" s="149">
        <v>-2.4212823443832434</v>
      </c>
      <c r="I46" s="147">
        <v>80605</v>
      </c>
      <c r="J46" s="149">
        <v>2.1519003383730251</v>
      </c>
      <c r="K46" s="149">
        <v>4.2920660276890308</v>
      </c>
    </row>
    <row r="47" spans="1:11" ht="9" customHeight="1" x14ac:dyDescent="0.15">
      <c r="A47" s="158" t="s">
        <v>154</v>
      </c>
      <c r="B47" s="147">
        <v>65</v>
      </c>
      <c r="C47" s="149">
        <v>-31.578947368421055</v>
      </c>
      <c r="D47" s="147">
        <v>348</v>
      </c>
      <c r="E47" s="149">
        <v>-17.142857142857139</v>
      </c>
      <c r="F47" s="149">
        <v>5.3538461538461535</v>
      </c>
      <c r="G47" s="147">
        <v>200</v>
      </c>
      <c r="H47" s="149">
        <v>-35.483870967741936</v>
      </c>
      <c r="I47" s="147">
        <v>720</v>
      </c>
      <c r="J47" s="149">
        <v>-34.186471663619741</v>
      </c>
      <c r="K47" s="149">
        <v>3.6</v>
      </c>
    </row>
    <row r="48" spans="1:11" ht="19.5" customHeight="1" x14ac:dyDescent="0.15">
      <c r="A48" s="163" t="s">
        <v>376</v>
      </c>
      <c r="B48" s="154">
        <v>373</v>
      </c>
      <c r="C48" s="155">
        <v>-2.8645833333333286</v>
      </c>
      <c r="D48" s="154">
        <v>525</v>
      </c>
      <c r="E48" s="155">
        <v>-20.694864048338374</v>
      </c>
      <c r="F48" s="155">
        <v>1.4075067024128687</v>
      </c>
      <c r="G48" s="154">
        <v>1109</v>
      </c>
      <c r="H48" s="155">
        <v>4.6226415094339615</v>
      </c>
      <c r="I48" s="154">
        <v>1608</v>
      </c>
      <c r="J48" s="155">
        <v>1.5792798483891346</v>
      </c>
      <c r="K48" s="155">
        <v>1.4499549143372408</v>
      </c>
    </row>
    <row r="49" spans="1:11" x14ac:dyDescent="0.15">
      <c r="A49" s="158" t="s">
        <v>59</v>
      </c>
      <c r="B49" s="147">
        <v>363</v>
      </c>
      <c r="C49" s="149">
        <v>-2.941176470588232</v>
      </c>
      <c r="D49" s="147">
        <v>503</v>
      </c>
      <c r="E49" s="149">
        <v>-22.376543209876544</v>
      </c>
      <c r="F49" s="149">
        <v>1.3856749311294765</v>
      </c>
      <c r="G49" s="147">
        <v>1071</v>
      </c>
      <c r="H49" s="149">
        <v>5.2062868369351634</v>
      </c>
      <c r="I49" s="147">
        <v>1548</v>
      </c>
      <c r="J49" s="149">
        <v>2.5844930417494965</v>
      </c>
      <c r="K49" s="149">
        <v>1.4453781512605042</v>
      </c>
    </row>
    <row r="50" spans="1:11" x14ac:dyDescent="0.15">
      <c r="A50" s="158" t="s">
        <v>154</v>
      </c>
      <c r="B50" s="147">
        <v>10</v>
      </c>
      <c r="C50" s="149">
        <v>0</v>
      </c>
      <c r="D50" s="147">
        <v>22</v>
      </c>
      <c r="E50" s="149">
        <v>57.142857142857139</v>
      </c>
      <c r="F50" s="149">
        <v>2.2000000000000002</v>
      </c>
      <c r="G50" s="147">
        <v>38</v>
      </c>
      <c r="H50" s="149">
        <v>-9.5238095238095184</v>
      </c>
      <c r="I50" s="147">
        <v>60</v>
      </c>
      <c r="J50" s="149">
        <v>-18.918918918918919</v>
      </c>
      <c r="K50" s="149">
        <v>1.5789473684210527</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0" t="s">
        <v>86</v>
      </c>
      <c r="B1" s="220"/>
      <c r="C1" s="220"/>
    </row>
    <row r="2" spans="1:3" ht="12.95" customHeight="1" x14ac:dyDescent="0.2">
      <c r="A2" s="221"/>
      <c r="B2" s="221"/>
      <c r="C2" s="7" t="s">
        <v>87</v>
      </c>
    </row>
    <row r="3" spans="1:3" ht="39" customHeight="1" x14ac:dyDescent="0.2">
      <c r="A3" s="220" t="s">
        <v>88</v>
      </c>
      <c r="B3" s="220"/>
      <c r="C3" s="8">
        <v>3</v>
      </c>
    </row>
    <row r="4" spans="1:3" s="9" customFormat="1" ht="39" customHeight="1" x14ac:dyDescent="0.2">
      <c r="A4" s="220" t="s">
        <v>89</v>
      </c>
      <c r="B4" s="220"/>
      <c r="C4" s="220"/>
    </row>
    <row r="5" spans="1:3" ht="22.5" customHeight="1" x14ac:dyDescent="0.2">
      <c r="A5" s="58" t="s">
        <v>90</v>
      </c>
      <c r="B5" s="161" t="s">
        <v>469</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493</v>
      </c>
      <c r="C2" s="242"/>
      <c r="D2" s="242"/>
      <c r="E2" s="242"/>
      <c r="F2" s="242"/>
      <c r="G2" s="247" t="s">
        <v>494</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377</v>
      </c>
      <c r="B7" s="154">
        <v>3120</v>
      </c>
      <c r="C7" s="155">
        <v>-5.9107358262967438</v>
      </c>
      <c r="D7" s="154">
        <v>5499</v>
      </c>
      <c r="E7" s="155">
        <v>-8.1663326653306569</v>
      </c>
      <c r="F7" s="155">
        <v>1.7625</v>
      </c>
      <c r="G7" s="154">
        <v>11895</v>
      </c>
      <c r="H7" s="155">
        <v>-5.5577610162763023</v>
      </c>
      <c r="I7" s="154">
        <v>19930</v>
      </c>
      <c r="J7" s="155">
        <v>-7.4443876840198726</v>
      </c>
      <c r="K7" s="155">
        <v>1.6754939050021018</v>
      </c>
    </row>
    <row r="8" spans="1:11" ht="9" customHeight="1" x14ac:dyDescent="0.15">
      <c r="A8" s="158" t="s">
        <v>59</v>
      </c>
      <c r="B8" s="147">
        <v>2914</v>
      </c>
      <c r="C8" s="149">
        <v>-7.0197830248883264</v>
      </c>
      <c r="D8" s="147">
        <v>5081</v>
      </c>
      <c r="E8" s="149">
        <v>-9.2192245845988907</v>
      </c>
      <c r="F8" s="149">
        <v>1.7436513383665064</v>
      </c>
      <c r="G8" s="147">
        <v>11019</v>
      </c>
      <c r="H8" s="149">
        <v>-5.4731062880672567</v>
      </c>
      <c r="I8" s="147">
        <v>18335</v>
      </c>
      <c r="J8" s="149">
        <v>-7.7948202162433944</v>
      </c>
      <c r="K8" s="149">
        <v>1.6639440965604864</v>
      </c>
    </row>
    <row r="9" spans="1:11" ht="9" customHeight="1" x14ac:dyDescent="0.15">
      <c r="A9" s="158" t="s">
        <v>154</v>
      </c>
      <c r="B9" s="147">
        <v>206</v>
      </c>
      <c r="C9" s="149">
        <v>13.186813186813183</v>
      </c>
      <c r="D9" s="147">
        <v>418</v>
      </c>
      <c r="E9" s="149">
        <v>6.9053708439897719</v>
      </c>
      <c r="F9" s="149">
        <v>2.029126213592233</v>
      </c>
      <c r="G9" s="147">
        <v>876</v>
      </c>
      <c r="H9" s="149">
        <v>-6.6098081023454114</v>
      </c>
      <c r="I9" s="147">
        <v>1595</v>
      </c>
      <c r="J9" s="149">
        <v>-3.2160194174757351</v>
      </c>
      <c r="K9" s="149">
        <v>1.8207762557077625</v>
      </c>
    </row>
    <row r="10" spans="1:11" s="123" customFormat="1" ht="20.100000000000001" customHeight="1" x14ac:dyDescent="0.15">
      <c r="A10" s="163" t="s">
        <v>378</v>
      </c>
      <c r="B10" s="154">
        <v>761</v>
      </c>
      <c r="C10" s="155">
        <v>19.092331768388107</v>
      </c>
      <c r="D10" s="154">
        <v>1558</v>
      </c>
      <c r="E10" s="155">
        <v>9.1036414565826362</v>
      </c>
      <c r="F10" s="155">
        <v>2.0473061760841</v>
      </c>
      <c r="G10" s="154">
        <v>2656</v>
      </c>
      <c r="H10" s="155">
        <v>31.160493827160508</v>
      </c>
      <c r="I10" s="154">
        <v>5562</v>
      </c>
      <c r="J10" s="155">
        <v>24.373881932021462</v>
      </c>
      <c r="K10" s="155">
        <v>2.0941265060240966</v>
      </c>
    </row>
    <row r="11" spans="1:11" ht="9" customHeight="1" x14ac:dyDescent="0.15">
      <c r="A11" s="158" t="s">
        <v>59</v>
      </c>
      <c r="B11" s="147">
        <v>748</v>
      </c>
      <c r="C11" s="149">
        <v>17.241379310344826</v>
      </c>
      <c r="D11" s="147">
        <v>1538</v>
      </c>
      <c r="E11" s="149">
        <v>7.7785564120532626</v>
      </c>
      <c r="F11" s="149">
        <v>2.0561497326203209</v>
      </c>
      <c r="G11" s="147">
        <v>2589</v>
      </c>
      <c r="H11" s="149">
        <v>30.231388329979893</v>
      </c>
      <c r="I11" s="147">
        <v>5446</v>
      </c>
      <c r="J11" s="149">
        <v>23.941738734638136</v>
      </c>
      <c r="K11" s="149">
        <v>2.103514870606412</v>
      </c>
    </row>
    <row r="12" spans="1:11" ht="9" customHeight="1" x14ac:dyDescent="0.15">
      <c r="A12" s="158" t="s">
        <v>154</v>
      </c>
      <c r="B12" s="147">
        <v>13</v>
      </c>
      <c r="C12" s="156" t="s">
        <v>502</v>
      </c>
      <c r="D12" s="147">
        <v>20</v>
      </c>
      <c r="E12" s="156" t="s">
        <v>502</v>
      </c>
      <c r="F12" s="149">
        <v>1.5384615384615385</v>
      </c>
      <c r="G12" s="147">
        <v>67</v>
      </c>
      <c r="H12" s="149">
        <v>81.081081081081095</v>
      </c>
      <c r="I12" s="147">
        <v>116</v>
      </c>
      <c r="J12" s="149">
        <v>48.71794871794873</v>
      </c>
      <c r="K12" s="149">
        <v>1.7313432835820894</v>
      </c>
    </row>
    <row r="13" spans="1:11" s="123" customFormat="1" ht="20.100000000000001" customHeight="1" x14ac:dyDescent="0.15">
      <c r="A13" s="163" t="s">
        <v>379</v>
      </c>
      <c r="B13" s="154">
        <v>373</v>
      </c>
      <c r="C13" s="155">
        <v>-26.719056974459718</v>
      </c>
      <c r="D13" s="154">
        <v>766</v>
      </c>
      <c r="E13" s="155">
        <v>-45.673758865248224</v>
      </c>
      <c r="F13" s="155">
        <v>2.0536193029490617</v>
      </c>
      <c r="G13" s="154">
        <v>1041</v>
      </c>
      <c r="H13" s="155">
        <v>-7.5488454706927115</v>
      </c>
      <c r="I13" s="154">
        <v>2063</v>
      </c>
      <c r="J13" s="155">
        <v>-29.542349726775953</v>
      </c>
      <c r="K13" s="155">
        <v>1.9817483189241114</v>
      </c>
    </row>
    <row r="14" spans="1:11" ht="9" customHeight="1" x14ac:dyDescent="0.15">
      <c r="A14" s="158" t="s">
        <v>59</v>
      </c>
      <c r="B14" s="147">
        <v>365</v>
      </c>
      <c r="C14" s="149">
        <v>-26.113360323886639</v>
      </c>
      <c r="D14" s="147">
        <v>745</v>
      </c>
      <c r="E14" s="149">
        <v>-46.014492753623188</v>
      </c>
      <c r="F14" s="149">
        <v>2.0410958904109591</v>
      </c>
      <c r="G14" s="147">
        <v>1006</v>
      </c>
      <c r="H14" s="149">
        <v>-6.418604651162795</v>
      </c>
      <c r="I14" s="147">
        <v>1995</v>
      </c>
      <c r="J14" s="149">
        <v>-29.604798870853912</v>
      </c>
      <c r="K14" s="149">
        <v>1.9831013916500995</v>
      </c>
    </row>
    <row r="15" spans="1:11" ht="9" customHeight="1" x14ac:dyDescent="0.15">
      <c r="A15" s="158" t="s">
        <v>154</v>
      </c>
      <c r="B15" s="147">
        <v>8</v>
      </c>
      <c r="C15" s="149">
        <v>-46.666666666666664</v>
      </c>
      <c r="D15" s="147">
        <v>21</v>
      </c>
      <c r="E15" s="149">
        <v>-30</v>
      </c>
      <c r="F15" s="149">
        <v>2.625</v>
      </c>
      <c r="G15" s="147">
        <v>35</v>
      </c>
      <c r="H15" s="149">
        <v>-31.372549019607845</v>
      </c>
      <c r="I15" s="147">
        <v>68</v>
      </c>
      <c r="J15" s="149">
        <v>-27.659574468085111</v>
      </c>
      <c r="K15" s="149">
        <v>1.9428571428571428</v>
      </c>
    </row>
    <row r="16" spans="1:11" s="123" customFormat="1" ht="20.100000000000001" customHeight="1" x14ac:dyDescent="0.15">
      <c r="A16" s="163" t="s">
        <v>380</v>
      </c>
      <c r="B16" s="154">
        <v>763</v>
      </c>
      <c r="C16" s="155">
        <v>-36.15062761506276</v>
      </c>
      <c r="D16" s="154">
        <v>1882</v>
      </c>
      <c r="E16" s="155">
        <v>-45.449275362318843</v>
      </c>
      <c r="F16" s="155">
        <v>2.4665792922673657</v>
      </c>
      <c r="G16" s="154">
        <v>3724</v>
      </c>
      <c r="H16" s="155">
        <v>14.549369424792374</v>
      </c>
      <c r="I16" s="154">
        <v>10801</v>
      </c>
      <c r="J16" s="155">
        <v>15.087906233351092</v>
      </c>
      <c r="K16" s="155">
        <v>2.9003759398496243</v>
      </c>
    </row>
    <row r="17" spans="1:11" ht="9" customHeight="1" x14ac:dyDescent="0.15">
      <c r="A17" s="158" t="s">
        <v>59</v>
      </c>
      <c r="B17" s="147">
        <v>755</v>
      </c>
      <c r="C17" s="149">
        <v>-36.714165968147526</v>
      </c>
      <c r="D17" s="147">
        <v>1870</v>
      </c>
      <c r="E17" s="149">
        <v>-45.76566125290023</v>
      </c>
      <c r="F17" s="149">
        <v>2.4768211920529803</v>
      </c>
      <c r="G17" s="147">
        <v>3705</v>
      </c>
      <c r="H17" s="149">
        <v>14.351851851851848</v>
      </c>
      <c r="I17" s="147">
        <v>10755</v>
      </c>
      <c r="J17" s="149">
        <v>14.879299295022435</v>
      </c>
      <c r="K17" s="149">
        <v>2.902834008097166</v>
      </c>
    </row>
    <row r="18" spans="1:11" ht="9" customHeight="1" x14ac:dyDescent="0.15">
      <c r="A18" s="158" t="s">
        <v>154</v>
      </c>
      <c r="B18" s="147">
        <v>8</v>
      </c>
      <c r="C18" s="149">
        <v>300</v>
      </c>
      <c r="D18" s="147">
        <v>12</v>
      </c>
      <c r="E18" s="156" t="s">
        <v>502</v>
      </c>
      <c r="F18" s="149">
        <v>1.5</v>
      </c>
      <c r="G18" s="147">
        <v>19</v>
      </c>
      <c r="H18" s="149">
        <v>72.72727272727272</v>
      </c>
      <c r="I18" s="147">
        <v>46</v>
      </c>
      <c r="J18" s="149">
        <v>100</v>
      </c>
      <c r="K18" s="149">
        <v>2.4210526315789473</v>
      </c>
    </row>
    <row r="19" spans="1:11" s="123" customFormat="1" ht="20.100000000000001" customHeight="1" x14ac:dyDescent="0.15">
      <c r="A19" s="163" t="s">
        <v>381</v>
      </c>
      <c r="B19" s="154">
        <v>459</v>
      </c>
      <c r="C19" s="155">
        <v>-19.473684210526315</v>
      </c>
      <c r="D19" s="154">
        <v>934</v>
      </c>
      <c r="E19" s="155">
        <v>-33.946251768033946</v>
      </c>
      <c r="F19" s="155">
        <v>2.0348583877995643</v>
      </c>
      <c r="G19" s="154">
        <v>1691</v>
      </c>
      <c r="H19" s="155">
        <v>14.799728445349629</v>
      </c>
      <c r="I19" s="154">
        <v>3988</v>
      </c>
      <c r="J19" s="155">
        <v>2.4402774210120697</v>
      </c>
      <c r="K19" s="155">
        <v>2.3583678296865762</v>
      </c>
    </row>
    <row r="20" spans="1:11" ht="9" customHeight="1" x14ac:dyDescent="0.15">
      <c r="A20" s="158" t="s">
        <v>59</v>
      </c>
      <c r="B20" s="147">
        <v>459</v>
      </c>
      <c r="C20" s="149">
        <v>-19.332161687170469</v>
      </c>
      <c r="D20" s="147">
        <v>934</v>
      </c>
      <c r="E20" s="149">
        <v>-33.805811481218996</v>
      </c>
      <c r="F20" s="149">
        <v>2.0348583877995643</v>
      </c>
      <c r="G20" s="147">
        <v>1673</v>
      </c>
      <c r="H20" s="149">
        <v>14.275956284153011</v>
      </c>
      <c r="I20" s="147">
        <v>3930</v>
      </c>
      <c r="J20" s="149">
        <v>1.3931888544891677</v>
      </c>
      <c r="K20" s="149">
        <v>2.349073520621638</v>
      </c>
    </row>
    <row r="21" spans="1:11" ht="9" customHeight="1" x14ac:dyDescent="0.15">
      <c r="A21" s="158" t="s">
        <v>154</v>
      </c>
      <c r="B21" s="147">
        <v>0</v>
      </c>
      <c r="C21" s="156" t="s">
        <v>502</v>
      </c>
      <c r="D21" s="147">
        <v>0</v>
      </c>
      <c r="E21" s="156" t="s">
        <v>502</v>
      </c>
      <c r="F21" s="149">
        <v>0</v>
      </c>
      <c r="G21" s="147">
        <v>18</v>
      </c>
      <c r="H21" s="149">
        <v>100</v>
      </c>
      <c r="I21" s="147">
        <v>58</v>
      </c>
      <c r="J21" s="149">
        <v>241.1764705882353</v>
      </c>
      <c r="K21" s="149">
        <v>3.2222222222222223</v>
      </c>
    </row>
    <row r="22" spans="1:11" ht="19.5" customHeight="1" x14ac:dyDescent="0.15">
      <c r="A22" s="163" t="s">
        <v>382</v>
      </c>
      <c r="B22" s="154">
        <v>632</v>
      </c>
      <c r="C22" s="155">
        <v>46.63573085846869</v>
      </c>
      <c r="D22" s="154">
        <v>1226</v>
      </c>
      <c r="E22" s="155">
        <v>31.969860064585589</v>
      </c>
      <c r="F22" s="155">
        <v>1.9398734177215189</v>
      </c>
      <c r="G22" s="154">
        <v>1699</v>
      </c>
      <c r="H22" s="155">
        <v>4.6182266009852242</v>
      </c>
      <c r="I22" s="154">
        <v>3590</v>
      </c>
      <c r="J22" s="155">
        <v>-7.4742268041237168</v>
      </c>
      <c r="K22" s="155">
        <v>2.1130076515597409</v>
      </c>
    </row>
    <row r="23" spans="1:11" ht="9" customHeight="1" x14ac:dyDescent="0.15">
      <c r="A23" s="158" t="s">
        <v>59</v>
      </c>
      <c r="B23" s="147">
        <v>632</v>
      </c>
      <c r="C23" s="149">
        <v>46.63573085846869</v>
      </c>
      <c r="D23" s="147">
        <v>1226</v>
      </c>
      <c r="E23" s="149">
        <v>31.969860064585589</v>
      </c>
      <c r="F23" s="149">
        <v>1.9398734177215189</v>
      </c>
      <c r="G23" s="147">
        <v>1686</v>
      </c>
      <c r="H23" s="149">
        <v>3.8177339901477865</v>
      </c>
      <c r="I23" s="147">
        <v>3457</v>
      </c>
      <c r="J23" s="149">
        <v>-10.902061855670098</v>
      </c>
      <c r="K23" s="149">
        <v>2.0504151838671412</v>
      </c>
    </row>
    <row r="24" spans="1:11" ht="9" customHeight="1" x14ac:dyDescent="0.15">
      <c r="A24" s="158" t="s">
        <v>154</v>
      </c>
      <c r="B24" s="147">
        <v>0</v>
      </c>
      <c r="C24" s="149">
        <v>0</v>
      </c>
      <c r="D24" s="147">
        <v>0</v>
      </c>
      <c r="E24" s="149">
        <v>0</v>
      </c>
      <c r="F24" s="149">
        <v>0</v>
      </c>
      <c r="G24" s="147">
        <v>13</v>
      </c>
      <c r="H24" s="156" t="s">
        <v>502</v>
      </c>
      <c r="I24" s="147">
        <v>133</v>
      </c>
      <c r="J24" s="156" t="s">
        <v>502</v>
      </c>
      <c r="K24" s="149">
        <v>10.23076923076923</v>
      </c>
    </row>
    <row r="25" spans="1:11" ht="19.5" customHeight="1" x14ac:dyDescent="0.15">
      <c r="A25" s="164" t="s">
        <v>438</v>
      </c>
      <c r="B25" s="154">
        <v>331</v>
      </c>
      <c r="C25" s="155">
        <v>-20.813397129186598</v>
      </c>
      <c r="D25" s="154">
        <v>524</v>
      </c>
      <c r="E25" s="155">
        <v>-21.791044776119406</v>
      </c>
      <c r="F25" s="155">
        <v>1.5830815709969788</v>
      </c>
      <c r="G25" s="154">
        <v>927</v>
      </c>
      <c r="H25" s="155">
        <v>-25.840000000000003</v>
      </c>
      <c r="I25" s="154">
        <v>1654</v>
      </c>
      <c r="J25" s="155">
        <v>-18.361303060217182</v>
      </c>
      <c r="K25" s="155">
        <v>1.7842502696871629</v>
      </c>
    </row>
    <row r="26" spans="1:11" ht="9" customHeight="1" x14ac:dyDescent="0.15">
      <c r="A26" s="165" t="s">
        <v>59</v>
      </c>
      <c r="B26" s="147">
        <v>327</v>
      </c>
      <c r="C26" s="149">
        <v>-19.852941176470594</v>
      </c>
      <c r="D26" s="147">
        <v>507</v>
      </c>
      <c r="E26" s="149">
        <v>-10.739436619718305</v>
      </c>
      <c r="F26" s="149">
        <v>1.5504587155963303</v>
      </c>
      <c r="G26" s="147">
        <v>904</v>
      </c>
      <c r="H26" s="149">
        <v>-25.840853158326496</v>
      </c>
      <c r="I26" s="147">
        <v>1460</v>
      </c>
      <c r="J26" s="149">
        <v>-17.420814479638011</v>
      </c>
      <c r="K26" s="149">
        <v>1.6150442477876106</v>
      </c>
    </row>
    <row r="27" spans="1:11" ht="9" customHeight="1" x14ac:dyDescent="0.15">
      <c r="A27" s="165" t="s">
        <v>154</v>
      </c>
      <c r="B27" s="147">
        <v>4</v>
      </c>
      <c r="C27" s="149">
        <v>-60</v>
      </c>
      <c r="D27" s="147">
        <v>17</v>
      </c>
      <c r="E27" s="149">
        <v>-83.333333333333329</v>
      </c>
      <c r="F27" s="149">
        <v>4.25</v>
      </c>
      <c r="G27" s="147">
        <v>23</v>
      </c>
      <c r="H27" s="149">
        <v>-25.806451612903231</v>
      </c>
      <c r="I27" s="147">
        <v>194</v>
      </c>
      <c r="J27" s="149">
        <v>-24.806201550387598</v>
      </c>
      <c r="K27" s="149">
        <v>8.4347826086956523</v>
      </c>
    </row>
    <row r="28" spans="1:11" ht="19.5" customHeight="1" x14ac:dyDescent="0.15">
      <c r="A28" s="163" t="s">
        <v>383</v>
      </c>
      <c r="B28" s="154">
        <v>6115</v>
      </c>
      <c r="C28" s="155">
        <v>-0.35848134267557441</v>
      </c>
      <c r="D28" s="154">
        <v>12145</v>
      </c>
      <c r="E28" s="155">
        <v>-8.2079963721563018</v>
      </c>
      <c r="F28" s="155">
        <v>1.9860997547015535</v>
      </c>
      <c r="G28" s="154">
        <v>21938</v>
      </c>
      <c r="H28" s="155">
        <v>10.053175479080963</v>
      </c>
      <c r="I28" s="154">
        <v>42508</v>
      </c>
      <c r="J28" s="155">
        <v>-0.17847078715010412</v>
      </c>
      <c r="K28" s="155">
        <v>1.9376424468957973</v>
      </c>
    </row>
    <row r="29" spans="1:11" ht="9" customHeight="1" x14ac:dyDescent="0.15">
      <c r="A29" s="158" t="s">
        <v>59</v>
      </c>
      <c r="B29" s="147">
        <v>5846</v>
      </c>
      <c r="C29" s="149">
        <v>-0.42582183614375424</v>
      </c>
      <c r="D29" s="147">
        <v>11632</v>
      </c>
      <c r="E29" s="149">
        <v>-8.5390784714577705</v>
      </c>
      <c r="F29" s="149">
        <v>1.9897365720150531</v>
      </c>
      <c r="G29" s="147">
        <v>21071</v>
      </c>
      <c r="H29" s="149">
        <v>11.575324331480005</v>
      </c>
      <c r="I29" s="147">
        <v>40550</v>
      </c>
      <c r="J29" s="149">
        <v>1.253495805033964</v>
      </c>
      <c r="K29" s="149">
        <v>1.924445920933985</v>
      </c>
    </row>
    <row r="30" spans="1:11" ht="9" customHeight="1" x14ac:dyDescent="0.15">
      <c r="A30" s="158" t="s">
        <v>154</v>
      </c>
      <c r="B30" s="147">
        <v>269</v>
      </c>
      <c r="C30" s="149">
        <v>1.1278195488721821</v>
      </c>
      <c r="D30" s="147">
        <v>513</v>
      </c>
      <c r="E30" s="149">
        <v>0</v>
      </c>
      <c r="F30" s="149">
        <v>1.9070631970260223</v>
      </c>
      <c r="G30" s="147">
        <v>867</v>
      </c>
      <c r="H30" s="149">
        <v>-17.34985700667302</v>
      </c>
      <c r="I30" s="147">
        <v>1958</v>
      </c>
      <c r="J30" s="149">
        <v>-22.791798107255516</v>
      </c>
      <c r="K30" s="149">
        <v>2.2583621683967703</v>
      </c>
    </row>
    <row r="31" spans="1:11" s="123" customFormat="1" ht="20.100000000000001" customHeight="1" x14ac:dyDescent="0.15">
      <c r="A31" s="163" t="s">
        <v>384</v>
      </c>
      <c r="B31" s="154">
        <v>1178</v>
      </c>
      <c r="C31" s="155">
        <v>-11.82634730538922</v>
      </c>
      <c r="D31" s="154">
        <v>3801</v>
      </c>
      <c r="E31" s="155">
        <v>-8.9580838323353333</v>
      </c>
      <c r="F31" s="155">
        <v>3.2266553480475384</v>
      </c>
      <c r="G31" s="154">
        <v>5640</v>
      </c>
      <c r="H31" s="155">
        <v>16.07326610413665</v>
      </c>
      <c r="I31" s="154">
        <v>18531</v>
      </c>
      <c r="J31" s="155">
        <v>6.7822980292727948</v>
      </c>
      <c r="K31" s="155">
        <v>3.2856382978723406</v>
      </c>
    </row>
    <row r="32" spans="1:11" ht="9" customHeight="1" x14ac:dyDescent="0.15">
      <c r="A32" s="158" t="s">
        <v>59</v>
      </c>
      <c r="B32" s="147">
        <v>1172</v>
      </c>
      <c r="C32" s="149">
        <v>-12.275449101796411</v>
      </c>
      <c r="D32" s="147">
        <v>3794</v>
      </c>
      <c r="E32" s="149">
        <v>-9.1257485029940142</v>
      </c>
      <c r="F32" s="149">
        <v>3.2372013651877132</v>
      </c>
      <c r="G32" s="147">
        <v>5572</v>
      </c>
      <c r="H32" s="149">
        <v>16.593429587779866</v>
      </c>
      <c r="I32" s="147">
        <v>18343</v>
      </c>
      <c r="J32" s="149">
        <v>7.0623942100040864</v>
      </c>
      <c r="K32" s="149">
        <v>3.2919956927494618</v>
      </c>
    </row>
    <row r="33" spans="1:11" ht="9" customHeight="1" x14ac:dyDescent="0.15">
      <c r="A33" s="158" t="s">
        <v>154</v>
      </c>
      <c r="B33" s="147">
        <v>6</v>
      </c>
      <c r="C33" s="156" t="s">
        <v>502</v>
      </c>
      <c r="D33" s="147">
        <v>7</v>
      </c>
      <c r="E33" s="156" t="s">
        <v>502</v>
      </c>
      <c r="F33" s="149">
        <v>1.1666666666666667</v>
      </c>
      <c r="G33" s="147">
        <v>68</v>
      </c>
      <c r="H33" s="149">
        <v>-15</v>
      </c>
      <c r="I33" s="147">
        <v>188</v>
      </c>
      <c r="J33" s="149">
        <v>-14.932126696832583</v>
      </c>
      <c r="K33" s="149">
        <v>2.7647058823529411</v>
      </c>
    </row>
    <row r="34" spans="1:11" s="123" customFormat="1" ht="20.100000000000001" customHeight="1" x14ac:dyDescent="0.15">
      <c r="A34" s="163" t="s">
        <v>385</v>
      </c>
      <c r="B34" s="154">
        <v>503</v>
      </c>
      <c r="C34" s="155">
        <v>-37.74752475247525</v>
      </c>
      <c r="D34" s="154">
        <v>1421</v>
      </c>
      <c r="E34" s="155">
        <v>-31.352657004830917</v>
      </c>
      <c r="F34" s="155">
        <v>2.8250497017892644</v>
      </c>
      <c r="G34" s="154">
        <v>2286</v>
      </c>
      <c r="H34" s="155">
        <v>-9.644268774703562</v>
      </c>
      <c r="I34" s="154">
        <v>6742</v>
      </c>
      <c r="J34" s="155">
        <v>-6.113354685976887</v>
      </c>
      <c r="K34" s="155">
        <v>2.9492563429571304</v>
      </c>
    </row>
    <row r="35" spans="1:11" ht="9" customHeight="1" x14ac:dyDescent="0.15">
      <c r="A35" s="158" t="s">
        <v>59</v>
      </c>
      <c r="B35" s="147">
        <v>498</v>
      </c>
      <c r="C35" s="149">
        <v>-37.982565379825651</v>
      </c>
      <c r="D35" s="147">
        <v>1411</v>
      </c>
      <c r="E35" s="149">
        <v>-31.504854368932044</v>
      </c>
      <c r="F35" s="149">
        <v>2.8333333333333335</v>
      </c>
      <c r="G35" s="147">
        <v>2270</v>
      </c>
      <c r="H35" s="149">
        <v>-10.027744748315499</v>
      </c>
      <c r="I35" s="147">
        <v>6705</v>
      </c>
      <c r="J35" s="149">
        <v>-6.3678257226644348</v>
      </c>
      <c r="K35" s="149">
        <v>2.9537444933920707</v>
      </c>
    </row>
    <row r="36" spans="1:11" ht="9" customHeight="1" x14ac:dyDescent="0.15">
      <c r="A36" s="158" t="s">
        <v>154</v>
      </c>
      <c r="B36" s="147">
        <v>5</v>
      </c>
      <c r="C36" s="149">
        <v>0</v>
      </c>
      <c r="D36" s="147">
        <v>10</v>
      </c>
      <c r="E36" s="149">
        <v>0</v>
      </c>
      <c r="F36" s="149">
        <v>2</v>
      </c>
      <c r="G36" s="147">
        <v>16</v>
      </c>
      <c r="H36" s="149">
        <v>128.57142857142858</v>
      </c>
      <c r="I36" s="147">
        <v>37</v>
      </c>
      <c r="J36" s="149">
        <v>85</v>
      </c>
      <c r="K36" s="149">
        <v>2.3125</v>
      </c>
    </row>
    <row r="37" spans="1:11" s="123" customFormat="1" ht="20.100000000000001" customHeight="1" x14ac:dyDescent="0.15">
      <c r="A37" s="163" t="s">
        <v>487</v>
      </c>
      <c r="B37" s="154">
        <v>252</v>
      </c>
      <c r="C37" s="155">
        <v>12.5</v>
      </c>
      <c r="D37" s="154">
        <v>817</v>
      </c>
      <c r="E37" s="155">
        <v>34.818481848184831</v>
      </c>
      <c r="F37" s="155">
        <v>3.2420634920634921</v>
      </c>
      <c r="G37" s="154">
        <v>795</v>
      </c>
      <c r="H37" s="155">
        <v>4.6052631578947398</v>
      </c>
      <c r="I37" s="154">
        <v>2414</v>
      </c>
      <c r="J37" s="155">
        <v>17.698683568990731</v>
      </c>
      <c r="K37" s="155">
        <v>3.0364779874213839</v>
      </c>
    </row>
    <row r="38" spans="1:11" ht="9" customHeight="1" x14ac:dyDescent="0.15">
      <c r="A38" s="158" t="s">
        <v>59</v>
      </c>
      <c r="B38" s="147">
        <v>252</v>
      </c>
      <c r="C38" s="149">
        <v>12.5</v>
      </c>
      <c r="D38" s="147">
        <v>817</v>
      </c>
      <c r="E38" s="149">
        <v>34.818481848184831</v>
      </c>
      <c r="F38" s="149">
        <v>3.2420634920634921</v>
      </c>
      <c r="G38" s="147">
        <v>795</v>
      </c>
      <c r="H38" s="149">
        <v>4.6052631578947398</v>
      </c>
      <c r="I38" s="147">
        <v>2414</v>
      </c>
      <c r="J38" s="149">
        <v>17.698683568990731</v>
      </c>
      <c r="K38" s="149">
        <v>3.0364779874213839</v>
      </c>
    </row>
    <row r="39" spans="1:11" ht="9" customHeight="1" x14ac:dyDescent="0.15">
      <c r="A39" s="158" t="s">
        <v>154</v>
      </c>
      <c r="B39" s="147">
        <v>0</v>
      </c>
      <c r="C39" s="149">
        <v>0</v>
      </c>
      <c r="D39" s="147">
        <v>0</v>
      </c>
      <c r="E39" s="149">
        <v>0</v>
      </c>
      <c r="F39" s="149">
        <v>0</v>
      </c>
      <c r="G39" s="147">
        <v>0</v>
      </c>
      <c r="H39" s="149">
        <v>0</v>
      </c>
      <c r="I39" s="147">
        <v>0</v>
      </c>
      <c r="J39" s="149">
        <v>0</v>
      </c>
      <c r="K39" s="149">
        <v>0</v>
      </c>
    </row>
    <row r="40" spans="1:11" s="123" customFormat="1" ht="20.100000000000001" customHeight="1" x14ac:dyDescent="0.15">
      <c r="A40" s="163" t="s">
        <v>386</v>
      </c>
      <c r="B40" s="154">
        <v>721</v>
      </c>
      <c r="C40" s="155">
        <v>-30.405405405405403</v>
      </c>
      <c r="D40" s="154">
        <v>1613</v>
      </c>
      <c r="E40" s="155">
        <v>-38.175546186278268</v>
      </c>
      <c r="F40" s="155">
        <v>2.2371705963938973</v>
      </c>
      <c r="G40" s="154">
        <v>2178</v>
      </c>
      <c r="H40" s="155">
        <v>-23.093220338983045</v>
      </c>
      <c r="I40" s="154">
        <v>4632</v>
      </c>
      <c r="J40" s="155">
        <v>-22.320979372798931</v>
      </c>
      <c r="K40" s="155">
        <v>2.1267217630853996</v>
      </c>
    </row>
    <row r="41" spans="1:11" ht="9" customHeight="1" x14ac:dyDescent="0.15">
      <c r="A41" s="158" t="s">
        <v>59</v>
      </c>
      <c r="B41" s="147">
        <v>720</v>
      </c>
      <c r="C41" s="149">
        <v>-29.27308447937132</v>
      </c>
      <c r="D41" s="147">
        <v>1611</v>
      </c>
      <c r="E41" s="149">
        <v>-37.241916634203349</v>
      </c>
      <c r="F41" s="149">
        <v>2.2374999999999998</v>
      </c>
      <c r="G41" s="147">
        <v>2156</v>
      </c>
      <c r="H41" s="149">
        <v>-22.081676906396822</v>
      </c>
      <c r="I41" s="147">
        <v>4585</v>
      </c>
      <c r="J41" s="149">
        <v>-21.449374678773339</v>
      </c>
      <c r="K41" s="149">
        <v>2.1266233766233764</v>
      </c>
    </row>
    <row r="42" spans="1:11" ht="9" customHeight="1" x14ac:dyDescent="0.15">
      <c r="A42" s="158" t="s">
        <v>154</v>
      </c>
      <c r="B42" s="147">
        <v>1</v>
      </c>
      <c r="C42" s="149">
        <v>-94.444444444444443</v>
      </c>
      <c r="D42" s="147">
        <v>2</v>
      </c>
      <c r="E42" s="149">
        <v>-95.238095238095241</v>
      </c>
      <c r="F42" s="149">
        <v>2</v>
      </c>
      <c r="G42" s="147">
        <v>22</v>
      </c>
      <c r="H42" s="149">
        <v>-66.15384615384616</v>
      </c>
      <c r="I42" s="147">
        <v>47</v>
      </c>
      <c r="J42" s="149">
        <v>-62.698412698412696</v>
      </c>
      <c r="K42" s="149">
        <v>2.1363636363636362</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387</v>
      </c>
      <c r="B44" s="154">
        <v>2617</v>
      </c>
      <c r="C44" s="155">
        <v>-3.1099592743428417</v>
      </c>
      <c r="D44" s="154">
        <v>4919</v>
      </c>
      <c r="E44" s="155">
        <v>-11.512862025544166</v>
      </c>
      <c r="F44" s="155">
        <v>1.8796331677493312</v>
      </c>
      <c r="G44" s="154">
        <v>8822</v>
      </c>
      <c r="H44" s="155">
        <v>-3.7634995091087546</v>
      </c>
      <c r="I44" s="154">
        <v>18070</v>
      </c>
      <c r="J44" s="155">
        <v>-9.2324693590516347</v>
      </c>
      <c r="K44" s="155">
        <v>2.0482883699841308</v>
      </c>
    </row>
    <row r="45" spans="1:11" ht="9" customHeight="1" x14ac:dyDescent="0.15">
      <c r="A45" s="158" t="s">
        <v>59</v>
      </c>
      <c r="B45" s="147">
        <v>2463</v>
      </c>
      <c r="C45" s="149">
        <v>-1.1240465676435178</v>
      </c>
      <c r="D45" s="147">
        <v>4630</v>
      </c>
      <c r="E45" s="149">
        <v>-10.496810361492365</v>
      </c>
      <c r="F45" s="149">
        <v>1.8798213560698336</v>
      </c>
      <c r="G45" s="147">
        <v>8337</v>
      </c>
      <c r="H45" s="149">
        <v>-2.9452852153667095</v>
      </c>
      <c r="I45" s="147">
        <v>17116</v>
      </c>
      <c r="J45" s="149">
        <v>-9.2999841025912815</v>
      </c>
      <c r="K45" s="149">
        <v>2.053016672664028</v>
      </c>
    </row>
    <row r="46" spans="1:11" ht="9" customHeight="1" x14ac:dyDescent="0.15">
      <c r="A46" s="158" t="s">
        <v>154</v>
      </c>
      <c r="B46" s="147">
        <v>154</v>
      </c>
      <c r="C46" s="149">
        <v>-26.666666666666671</v>
      </c>
      <c r="D46" s="147">
        <v>289</v>
      </c>
      <c r="E46" s="149">
        <v>-25.129533678756474</v>
      </c>
      <c r="F46" s="149">
        <v>1.8766233766233766</v>
      </c>
      <c r="G46" s="147">
        <v>485</v>
      </c>
      <c r="H46" s="149">
        <v>-15.944540727902947</v>
      </c>
      <c r="I46" s="147">
        <v>954</v>
      </c>
      <c r="J46" s="149">
        <v>-8.0038572806171686</v>
      </c>
      <c r="K46" s="149">
        <v>1.9670103092783504</v>
      </c>
    </row>
    <row r="47" spans="1:11" s="123" customFormat="1" ht="20.100000000000001" customHeight="1" x14ac:dyDescent="0.15">
      <c r="A47" s="163" t="s">
        <v>388</v>
      </c>
      <c r="B47" s="154">
        <v>1275</v>
      </c>
      <c r="C47" s="155">
        <v>-19.405815423514539</v>
      </c>
      <c r="D47" s="154">
        <v>10907</v>
      </c>
      <c r="E47" s="155">
        <v>-12.365418608388239</v>
      </c>
      <c r="F47" s="155">
        <v>8.5545098039215688</v>
      </c>
      <c r="G47" s="154">
        <v>5646</v>
      </c>
      <c r="H47" s="155">
        <v>-1.3626834381551305</v>
      </c>
      <c r="I47" s="154">
        <v>53262</v>
      </c>
      <c r="J47" s="155">
        <v>-6.8781033638716025</v>
      </c>
      <c r="K47" s="155">
        <v>9.4335812964930916</v>
      </c>
    </row>
    <row r="48" spans="1:11" ht="9" customHeight="1" x14ac:dyDescent="0.15">
      <c r="A48" s="158" t="s">
        <v>59</v>
      </c>
      <c r="B48" s="147">
        <v>1263</v>
      </c>
      <c r="C48" s="149">
        <v>-17.612524461839527</v>
      </c>
      <c r="D48" s="147">
        <v>10847</v>
      </c>
      <c r="E48" s="149">
        <v>-12.21269019100032</v>
      </c>
      <c r="F48" s="149">
        <v>8.588281868566904</v>
      </c>
      <c r="G48" s="147">
        <v>5612</v>
      </c>
      <c r="H48" s="149">
        <v>-1.7815784785312871E-2</v>
      </c>
      <c r="I48" s="147">
        <v>53093</v>
      </c>
      <c r="J48" s="149">
        <v>-6.7513216361943904</v>
      </c>
      <c r="K48" s="149">
        <v>9.4606200997861727</v>
      </c>
    </row>
    <row r="49" spans="1:11" ht="9" customHeight="1" x14ac:dyDescent="0.15">
      <c r="A49" s="158" t="s">
        <v>154</v>
      </c>
      <c r="B49" s="147">
        <v>12</v>
      </c>
      <c r="C49" s="149">
        <v>-75.510204081632651</v>
      </c>
      <c r="D49" s="147">
        <v>60</v>
      </c>
      <c r="E49" s="149">
        <v>-33.333333333333329</v>
      </c>
      <c r="F49" s="149">
        <v>5</v>
      </c>
      <c r="G49" s="147">
        <v>34</v>
      </c>
      <c r="H49" s="149">
        <v>-69.369369369369366</v>
      </c>
      <c r="I49" s="147">
        <v>169</v>
      </c>
      <c r="J49" s="149">
        <v>-34.749034749034749</v>
      </c>
      <c r="K49" s="149">
        <v>4.9705882352941178</v>
      </c>
    </row>
    <row r="50" spans="1:11" s="123" customFormat="1" ht="20.100000000000001" customHeight="1" x14ac:dyDescent="0.15">
      <c r="A50" s="163" t="s">
        <v>389</v>
      </c>
      <c r="B50" s="154">
        <v>5283</v>
      </c>
      <c r="C50" s="155">
        <v>-7.022175290390706</v>
      </c>
      <c r="D50" s="154">
        <v>20984</v>
      </c>
      <c r="E50" s="155">
        <v>-4.3442585585996198</v>
      </c>
      <c r="F50" s="155">
        <v>3.9719856142343364</v>
      </c>
      <c r="G50" s="154">
        <v>23498</v>
      </c>
      <c r="H50" s="155">
        <v>-2.9048386430312831</v>
      </c>
      <c r="I50" s="154">
        <v>92667</v>
      </c>
      <c r="J50" s="155">
        <v>-2.9644599886908622</v>
      </c>
      <c r="K50" s="155">
        <v>3.9436122223167929</v>
      </c>
    </row>
    <row r="51" spans="1:11" ht="9" customHeight="1" x14ac:dyDescent="0.15">
      <c r="A51" s="158" t="s">
        <v>59</v>
      </c>
      <c r="B51" s="147">
        <v>5229</v>
      </c>
      <c r="C51" s="149">
        <v>-7.4349442379182165</v>
      </c>
      <c r="D51" s="147">
        <v>20812</v>
      </c>
      <c r="E51" s="149">
        <v>-4.7723633035918596</v>
      </c>
      <c r="F51" s="149">
        <v>3.980110919869956</v>
      </c>
      <c r="G51" s="147">
        <v>23336</v>
      </c>
      <c r="H51" s="149">
        <v>-2.8314457028647553</v>
      </c>
      <c r="I51" s="147">
        <v>92182</v>
      </c>
      <c r="J51" s="149">
        <v>-3.0989172711027066</v>
      </c>
      <c r="K51" s="149">
        <v>3.9502056907781968</v>
      </c>
    </row>
    <row r="52" spans="1:11" ht="9" customHeight="1" x14ac:dyDescent="0.15">
      <c r="A52" s="158" t="s">
        <v>154</v>
      </c>
      <c r="B52" s="147">
        <v>54</v>
      </c>
      <c r="C52" s="149">
        <v>63.636363636363626</v>
      </c>
      <c r="D52" s="147">
        <v>172</v>
      </c>
      <c r="E52" s="149">
        <v>109.7560975609756</v>
      </c>
      <c r="F52" s="149">
        <v>3.1851851851851851</v>
      </c>
      <c r="G52" s="147">
        <v>162</v>
      </c>
      <c r="H52" s="149">
        <v>-12.432432432432435</v>
      </c>
      <c r="I52" s="147">
        <v>485</v>
      </c>
      <c r="J52" s="149">
        <v>31.793478260869563</v>
      </c>
      <c r="K52" s="149">
        <v>2.9938271604938271</v>
      </c>
    </row>
    <row r="53" spans="1:11" s="115" customFormat="1" ht="9" customHeight="1" x14ac:dyDescent="0.15">
      <c r="B53" s="118"/>
      <c r="C53" s="117"/>
      <c r="D53" s="118"/>
      <c r="E53" s="117"/>
      <c r="F53" s="116"/>
      <c r="G53" s="118"/>
      <c r="H53" s="117"/>
      <c r="I53" s="118"/>
      <c r="J53" s="117"/>
      <c r="K53" s="116"/>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493</v>
      </c>
      <c r="C2" s="242"/>
      <c r="D2" s="242"/>
      <c r="E2" s="242"/>
      <c r="F2" s="242"/>
      <c r="G2" s="247" t="s">
        <v>494</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462</v>
      </c>
      <c r="B7" s="154">
        <v>693</v>
      </c>
      <c r="C7" s="155">
        <v>9.6518987341772089</v>
      </c>
      <c r="D7" s="154">
        <v>2002</v>
      </c>
      <c r="E7" s="155">
        <v>70.528109028960813</v>
      </c>
      <c r="F7" s="155">
        <v>2.8888888888888888</v>
      </c>
      <c r="G7" s="154">
        <v>2499</v>
      </c>
      <c r="H7" s="155">
        <v>1.544087769199507</v>
      </c>
      <c r="I7" s="154">
        <v>8455</v>
      </c>
      <c r="J7" s="155">
        <v>8.9702281221806999</v>
      </c>
      <c r="K7" s="155">
        <v>3.3833533413365346</v>
      </c>
    </row>
    <row r="8" spans="1:11" ht="9" customHeight="1" x14ac:dyDescent="0.15">
      <c r="A8" s="158" t="s">
        <v>59</v>
      </c>
      <c r="B8" s="147">
        <v>693</v>
      </c>
      <c r="C8" s="149">
        <v>9.6518987341772089</v>
      </c>
      <c r="D8" s="147">
        <v>2002</v>
      </c>
      <c r="E8" s="149">
        <v>70.528109028960813</v>
      </c>
      <c r="F8" s="149">
        <v>2.8888888888888888</v>
      </c>
      <c r="G8" s="147">
        <v>2498</v>
      </c>
      <c r="H8" s="149">
        <v>1.5034538805363695</v>
      </c>
      <c r="I8" s="147">
        <v>8454</v>
      </c>
      <c r="J8" s="149">
        <v>8.9573398633844619</v>
      </c>
      <c r="K8" s="149">
        <v>3.3843074459567655</v>
      </c>
    </row>
    <row r="9" spans="1:11" ht="9" customHeight="1" x14ac:dyDescent="0.15">
      <c r="A9" s="158" t="s">
        <v>154</v>
      </c>
      <c r="B9" s="147">
        <v>0</v>
      </c>
      <c r="C9" s="149">
        <v>0</v>
      </c>
      <c r="D9" s="147">
        <v>0</v>
      </c>
      <c r="E9" s="149">
        <v>0</v>
      </c>
      <c r="F9" s="149">
        <v>0</v>
      </c>
      <c r="G9" s="147">
        <v>1</v>
      </c>
      <c r="H9" s="156" t="s">
        <v>502</v>
      </c>
      <c r="I9" s="147">
        <v>1</v>
      </c>
      <c r="J9" s="156" t="s">
        <v>502</v>
      </c>
      <c r="K9" s="149">
        <v>1</v>
      </c>
    </row>
    <row r="10" spans="1:11" ht="19.5" customHeight="1" x14ac:dyDescent="0.15">
      <c r="A10" s="163" t="s">
        <v>390</v>
      </c>
      <c r="B10" s="154">
        <v>1210</v>
      </c>
      <c r="C10" s="155">
        <v>3.0664395229982944</v>
      </c>
      <c r="D10" s="154">
        <v>1726</v>
      </c>
      <c r="E10" s="155">
        <v>0.64139941690962132</v>
      </c>
      <c r="F10" s="155">
        <v>1.4264462809917355</v>
      </c>
      <c r="G10" s="154">
        <v>4227</v>
      </c>
      <c r="H10" s="155">
        <v>4.9925484351713862</v>
      </c>
      <c r="I10" s="154">
        <v>6120</v>
      </c>
      <c r="J10" s="155">
        <v>9.8348887293610971</v>
      </c>
      <c r="K10" s="155">
        <v>1.4478353442157559</v>
      </c>
    </row>
    <row r="11" spans="1:11" ht="9" customHeight="1" x14ac:dyDescent="0.15">
      <c r="A11" s="158" t="s">
        <v>59</v>
      </c>
      <c r="B11" s="147">
        <v>1049</v>
      </c>
      <c r="C11" s="149">
        <v>-0.85066162570888082</v>
      </c>
      <c r="D11" s="147">
        <v>1504</v>
      </c>
      <c r="E11" s="149">
        <v>-4.8703352308665444</v>
      </c>
      <c r="F11" s="149">
        <v>1.4337464251668255</v>
      </c>
      <c r="G11" s="147">
        <v>3660</v>
      </c>
      <c r="H11" s="149">
        <v>0.32894736842105488</v>
      </c>
      <c r="I11" s="147">
        <v>5371</v>
      </c>
      <c r="J11" s="149">
        <v>5.4170755642787043</v>
      </c>
      <c r="K11" s="149">
        <v>1.4674863387978143</v>
      </c>
    </row>
    <row r="12" spans="1:11" ht="9" customHeight="1" x14ac:dyDescent="0.15">
      <c r="A12" s="158" t="s">
        <v>154</v>
      </c>
      <c r="B12" s="147">
        <v>161</v>
      </c>
      <c r="C12" s="149">
        <v>38.793103448275872</v>
      </c>
      <c r="D12" s="147">
        <v>222</v>
      </c>
      <c r="E12" s="149">
        <v>65.671641791044777</v>
      </c>
      <c r="F12" s="149">
        <v>1.3788819875776397</v>
      </c>
      <c r="G12" s="147">
        <v>567</v>
      </c>
      <c r="H12" s="149">
        <v>50</v>
      </c>
      <c r="I12" s="147">
        <v>749</v>
      </c>
      <c r="J12" s="149">
        <v>57.023060796645694</v>
      </c>
      <c r="K12" s="149">
        <v>1.3209876543209877</v>
      </c>
    </row>
    <row r="13" spans="1:11" s="123" customFormat="1" ht="20.100000000000001" customHeight="1" x14ac:dyDescent="0.15">
      <c r="A13" s="163" t="s">
        <v>391</v>
      </c>
      <c r="B13" s="154">
        <v>339</v>
      </c>
      <c r="C13" s="155">
        <v>-3.1428571428571388</v>
      </c>
      <c r="D13" s="154">
        <v>611</v>
      </c>
      <c r="E13" s="155">
        <v>0.82508250825082996</v>
      </c>
      <c r="F13" s="155">
        <v>1.8023598820058997</v>
      </c>
      <c r="G13" s="154">
        <v>1445</v>
      </c>
      <c r="H13" s="155">
        <v>1.6889514426460295</v>
      </c>
      <c r="I13" s="154">
        <v>2222</v>
      </c>
      <c r="J13" s="155">
        <v>8.49609375</v>
      </c>
      <c r="K13" s="155">
        <v>1.5377162629757786</v>
      </c>
    </row>
    <row r="14" spans="1:11" ht="9" customHeight="1" x14ac:dyDescent="0.15">
      <c r="A14" s="158" t="s">
        <v>59</v>
      </c>
      <c r="B14" s="147">
        <v>339</v>
      </c>
      <c r="C14" s="149">
        <v>-3.1428571428571388</v>
      </c>
      <c r="D14" s="147">
        <v>611</v>
      </c>
      <c r="E14" s="149">
        <v>0.82508250825082996</v>
      </c>
      <c r="F14" s="149">
        <v>1.8023598820058997</v>
      </c>
      <c r="G14" s="147">
        <v>1445</v>
      </c>
      <c r="H14" s="149">
        <v>1.6889514426460295</v>
      </c>
      <c r="I14" s="147">
        <v>2222</v>
      </c>
      <c r="J14" s="149">
        <v>8.49609375</v>
      </c>
      <c r="K14" s="149">
        <v>1.5377162629757786</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392</v>
      </c>
      <c r="B17" s="154">
        <v>461</v>
      </c>
      <c r="C17" s="155">
        <v>-16.636528028933085</v>
      </c>
      <c r="D17" s="154">
        <v>1095</v>
      </c>
      <c r="E17" s="155">
        <v>-19.008875739644964</v>
      </c>
      <c r="F17" s="155">
        <v>2.3752711496746204</v>
      </c>
      <c r="G17" s="154">
        <v>1732</v>
      </c>
      <c r="H17" s="155">
        <v>1.2273524254821808</v>
      </c>
      <c r="I17" s="154">
        <v>4367</v>
      </c>
      <c r="J17" s="155">
        <v>2.9224605232147098</v>
      </c>
      <c r="K17" s="155">
        <v>2.5213625866050808</v>
      </c>
    </row>
    <row r="18" spans="1:11" ht="9" customHeight="1" x14ac:dyDescent="0.15">
      <c r="A18" s="158" t="s">
        <v>59</v>
      </c>
      <c r="B18" s="147">
        <v>438</v>
      </c>
      <c r="C18" s="149">
        <v>-17.514124293785315</v>
      </c>
      <c r="D18" s="147">
        <v>1046</v>
      </c>
      <c r="E18" s="149">
        <v>-20.577069096431288</v>
      </c>
      <c r="F18" s="149">
        <v>2.3881278538812785</v>
      </c>
      <c r="G18" s="147">
        <v>1669</v>
      </c>
      <c r="H18" s="149">
        <v>1.5824710894704879</v>
      </c>
      <c r="I18" s="147">
        <v>4248</v>
      </c>
      <c r="J18" s="149">
        <v>2.9069767441860535</v>
      </c>
      <c r="K18" s="149">
        <v>2.5452366686638705</v>
      </c>
    </row>
    <row r="19" spans="1:11" ht="9" customHeight="1" x14ac:dyDescent="0.15">
      <c r="A19" s="158" t="s">
        <v>154</v>
      </c>
      <c r="B19" s="147">
        <v>23</v>
      </c>
      <c r="C19" s="149">
        <v>4.5454545454545467</v>
      </c>
      <c r="D19" s="147">
        <v>49</v>
      </c>
      <c r="E19" s="149">
        <v>40</v>
      </c>
      <c r="F19" s="149">
        <v>2.1304347826086958</v>
      </c>
      <c r="G19" s="147">
        <v>63</v>
      </c>
      <c r="H19" s="149">
        <v>-7.3529411764705941</v>
      </c>
      <c r="I19" s="147">
        <v>119</v>
      </c>
      <c r="J19" s="149">
        <v>3.4782608695652186</v>
      </c>
      <c r="K19" s="149">
        <v>1.8888888888888888</v>
      </c>
    </row>
    <row r="20" spans="1:11" s="123" customFormat="1" ht="20.100000000000001" customHeight="1" x14ac:dyDescent="0.15">
      <c r="A20" s="163" t="s">
        <v>393</v>
      </c>
      <c r="B20" s="154">
        <v>1906</v>
      </c>
      <c r="C20" s="155">
        <v>-2.8542303771661608</v>
      </c>
      <c r="D20" s="154">
        <v>5661</v>
      </c>
      <c r="E20" s="155">
        <v>-1.3247341816280311</v>
      </c>
      <c r="F20" s="155">
        <v>2.9700944386149004</v>
      </c>
      <c r="G20" s="154">
        <v>6705</v>
      </c>
      <c r="H20" s="155">
        <v>6.3441712926249068</v>
      </c>
      <c r="I20" s="154">
        <v>23621</v>
      </c>
      <c r="J20" s="155">
        <v>-1.2086992890004211</v>
      </c>
      <c r="K20" s="155">
        <v>3.5228933631618196</v>
      </c>
    </row>
    <row r="21" spans="1:11" ht="9" customHeight="1" x14ac:dyDescent="0.15">
      <c r="A21" s="158" t="s">
        <v>59</v>
      </c>
      <c r="B21" s="147">
        <v>1866</v>
      </c>
      <c r="C21" s="149">
        <v>-2.5587467362924343</v>
      </c>
      <c r="D21" s="147">
        <v>5603</v>
      </c>
      <c r="E21" s="149">
        <v>-0.70884281410597794</v>
      </c>
      <c r="F21" s="149">
        <v>3.002679528403001</v>
      </c>
      <c r="G21" s="147">
        <v>6512</v>
      </c>
      <c r="H21" s="149">
        <v>5.9033989266547451</v>
      </c>
      <c r="I21" s="147">
        <v>23320</v>
      </c>
      <c r="J21" s="149">
        <v>-1.3244192442770668</v>
      </c>
      <c r="K21" s="149">
        <v>3.5810810810810811</v>
      </c>
    </row>
    <row r="22" spans="1:11" ht="9" customHeight="1" x14ac:dyDescent="0.15">
      <c r="A22" s="158" t="s">
        <v>154</v>
      </c>
      <c r="B22" s="147">
        <v>40</v>
      </c>
      <c r="C22" s="149">
        <v>-14.893617021276597</v>
      </c>
      <c r="D22" s="147">
        <v>58</v>
      </c>
      <c r="E22" s="149">
        <v>-38.297872340425535</v>
      </c>
      <c r="F22" s="149">
        <v>1.45</v>
      </c>
      <c r="G22" s="147">
        <v>193</v>
      </c>
      <c r="H22" s="149">
        <v>23.717948717948715</v>
      </c>
      <c r="I22" s="147">
        <v>301</v>
      </c>
      <c r="J22" s="149">
        <v>8.6642599277978292</v>
      </c>
      <c r="K22" s="149">
        <v>1.5595854922279793</v>
      </c>
    </row>
    <row r="23" spans="1:11" s="123" customFormat="1" ht="20.100000000000001" customHeight="1" x14ac:dyDescent="0.15">
      <c r="A23" s="163" t="s">
        <v>394</v>
      </c>
      <c r="B23" s="154">
        <v>656</v>
      </c>
      <c r="C23" s="155">
        <v>-11.590296495956878</v>
      </c>
      <c r="D23" s="154">
        <v>1954</v>
      </c>
      <c r="E23" s="155">
        <v>-14.560559685177083</v>
      </c>
      <c r="F23" s="155">
        <v>2.9786585365853657</v>
      </c>
      <c r="G23" s="154">
        <v>1868</v>
      </c>
      <c r="H23" s="155">
        <v>-8.1612586037364849</v>
      </c>
      <c r="I23" s="154">
        <v>6671</v>
      </c>
      <c r="J23" s="155">
        <v>-5.9892897406989789</v>
      </c>
      <c r="K23" s="155">
        <v>3.571199143468951</v>
      </c>
    </row>
    <row r="24" spans="1:11" ht="9" customHeight="1" x14ac:dyDescent="0.15">
      <c r="A24" s="158" t="s">
        <v>59</v>
      </c>
      <c r="B24" s="147">
        <v>638</v>
      </c>
      <c r="C24" s="149">
        <v>-11.265646731571621</v>
      </c>
      <c r="D24" s="147">
        <v>1709</v>
      </c>
      <c r="E24" s="149">
        <v>-18.346870520783568</v>
      </c>
      <c r="F24" s="149">
        <v>2.6786833855799372</v>
      </c>
      <c r="G24" s="147">
        <v>1785</v>
      </c>
      <c r="H24" s="149">
        <v>-10.256410256410263</v>
      </c>
      <c r="I24" s="147">
        <v>5743</v>
      </c>
      <c r="J24" s="149">
        <v>-12.454268292682926</v>
      </c>
      <c r="K24" s="149">
        <v>3.2173669467787116</v>
      </c>
    </row>
    <row r="25" spans="1:11" ht="9" customHeight="1" x14ac:dyDescent="0.15">
      <c r="A25" s="158" t="s">
        <v>154</v>
      </c>
      <c r="B25" s="147">
        <v>18</v>
      </c>
      <c r="C25" s="149">
        <v>-21.739130434782609</v>
      </c>
      <c r="D25" s="147">
        <v>245</v>
      </c>
      <c r="E25" s="149">
        <v>26.288659793814432</v>
      </c>
      <c r="F25" s="149">
        <v>13.611111111111111</v>
      </c>
      <c r="G25" s="147">
        <v>83</v>
      </c>
      <c r="H25" s="149">
        <v>84.444444444444457</v>
      </c>
      <c r="I25" s="147">
        <v>928</v>
      </c>
      <c r="J25" s="149">
        <v>73.134328358208961</v>
      </c>
      <c r="K25" s="149">
        <v>11.180722891566266</v>
      </c>
    </row>
    <row r="26" spans="1:11" s="123" customFormat="1" ht="20.100000000000001" customHeight="1" x14ac:dyDescent="0.15">
      <c r="A26" s="163" t="s">
        <v>395</v>
      </c>
      <c r="B26" s="154">
        <v>1671</v>
      </c>
      <c r="C26" s="155">
        <v>-13.419689119170982</v>
      </c>
      <c r="D26" s="154">
        <v>3516</v>
      </c>
      <c r="E26" s="155">
        <v>-19.54233409610984</v>
      </c>
      <c r="F26" s="155">
        <v>2.104129263913824</v>
      </c>
      <c r="G26" s="154">
        <v>5982</v>
      </c>
      <c r="H26" s="155">
        <v>-3.2351989647363268</v>
      </c>
      <c r="I26" s="154">
        <v>12900</v>
      </c>
      <c r="J26" s="155">
        <v>-8.3285957930642383</v>
      </c>
      <c r="K26" s="155">
        <v>2.156469408224674</v>
      </c>
    </row>
    <row r="27" spans="1:11" ht="9" customHeight="1" x14ac:dyDescent="0.15">
      <c r="A27" s="158" t="s">
        <v>59</v>
      </c>
      <c r="B27" s="147">
        <v>1650</v>
      </c>
      <c r="C27" s="149">
        <v>-13.657770800627944</v>
      </c>
      <c r="D27" s="147">
        <v>3459</v>
      </c>
      <c r="E27" s="149">
        <v>-19.930555555555557</v>
      </c>
      <c r="F27" s="149">
        <v>2.0963636363636362</v>
      </c>
      <c r="G27" s="147">
        <v>5924</v>
      </c>
      <c r="H27" s="149">
        <v>-3.1076218514883891</v>
      </c>
      <c r="I27" s="147">
        <v>12759</v>
      </c>
      <c r="J27" s="149">
        <v>-8.3536848154000864</v>
      </c>
      <c r="K27" s="149">
        <v>2.1537812288993923</v>
      </c>
    </row>
    <row r="28" spans="1:11" ht="9" customHeight="1" x14ac:dyDescent="0.15">
      <c r="A28" s="158" t="s">
        <v>154</v>
      </c>
      <c r="B28" s="147">
        <v>21</v>
      </c>
      <c r="C28" s="149">
        <v>10.526315789473685</v>
      </c>
      <c r="D28" s="147">
        <v>57</v>
      </c>
      <c r="E28" s="149">
        <v>14</v>
      </c>
      <c r="F28" s="149">
        <v>2.7142857142857144</v>
      </c>
      <c r="G28" s="147">
        <v>58</v>
      </c>
      <c r="H28" s="149">
        <v>-14.705882352941174</v>
      </c>
      <c r="I28" s="147">
        <v>141</v>
      </c>
      <c r="J28" s="149">
        <v>-6</v>
      </c>
      <c r="K28" s="149">
        <v>2.4310344827586206</v>
      </c>
    </row>
    <row r="29" spans="1:11" s="123" customFormat="1" ht="20.100000000000001" customHeight="1" x14ac:dyDescent="0.15">
      <c r="A29" s="163" t="s">
        <v>396</v>
      </c>
      <c r="B29" s="154">
        <v>432</v>
      </c>
      <c r="C29" s="155">
        <v>3.3492822966507134</v>
      </c>
      <c r="D29" s="154">
        <v>788</v>
      </c>
      <c r="E29" s="155">
        <v>-2.955665024630548</v>
      </c>
      <c r="F29" s="155">
        <v>1.8240740740740742</v>
      </c>
      <c r="G29" s="154">
        <v>2233</v>
      </c>
      <c r="H29" s="155">
        <v>20.702702702702709</v>
      </c>
      <c r="I29" s="154">
        <v>4652</v>
      </c>
      <c r="J29" s="155">
        <v>10.788282924505836</v>
      </c>
      <c r="K29" s="155">
        <v>2.083296014330497</v>
      </c>
    </row>
    <row r="30" spans="1:11" ht="9" customHeight="1" x14ac:dyDescent="0.15">
      <c r="A30" s="158" t="s">
        <v>59</v>
      </c>
      <c r="B30" s="147">
        <v>417</v>
      </c>
      <c r="C30" s="149">
        <v>1.7073170731707279</v>
      </c>
      <c r="D30" s="147">
        <v>750</v>
      </c>
      <c r="E30" s="149">
        <v>-6.1326658322903569</v>
      </c>
      <c r="F30" s="149">
        <v>1.7985611510791366</v>
      </c>
      <c r="G30" s="147">
        <v>2194</v>
      </c>
      <c r="H30" s="149">
        <v>20.351069665386731</v>
      </c>
      <c r="I30" s="147">
        <v>4573</v>
      </c>
      <c r="J30" s="149">
        <v>10.219329959026268</v>
      </c>
      <c r="K30" s="149">
        <v>2.084320875113947</v>
      </c>
    </row>
    <row r="31" spans="1:11" ht="9" customHeight="1" x14ac:dyDescent="0.15">
      <c r="A31" s="158" t="s">
        <v>154</v>
      </c>
      <c r="B31" s="147">
        <v>15</v>
      </c>
      <c r="C31" s="149">
        <v>87.5</v>
      </c>
      <c r="D31" s="147">
        <v>38</v>
      </c>
      <c r="E31" s="149">
        <v>192.30769230769232</v>
      </c>
      <c r="F31" s="149">
        <v>2.5333333333333332</v>
      </c>
      <c r="G31" s="147">
        <v>39</v>
      </c>
      <c r="H31" s="149">
        <v>44.444444444444457</v>
      </c>
      <c r="I31" s="147">
        <v>79</v>
      </c>
      <c r="J31" s="149">
        <v>58</v>
      </c>
      <c r="K31" s="149">
        <v>2.0256410256410255</v>
      </c>
    </row>
    <row r="32" spans="1:11" s="123" customFormat="1" ht="20.100000000000001" customHeight="1" x14ac:dyDescent="0.15">
      <c r="A32" s="163" t="s">
        <v>397</v>
      </c>
      <c r="B32" s="154">
        <v>261</v>
      </c>
      <c r="C32" s="155">
        <v>-69.826589595375722</v>
      </c>
      <c r="D32" s="154">
        <v>1126</v>
      </c>
      <c r="E32" s="155">
        <v>-48.584474885844749</v>
      </c>
      <c r="F32" s="155">
        <v>4.314176245210728</v>
      </c>
      <c r="G32" s="154">
        <v>862</v>
      </c>
      <c r="H32" s="155">
        <v>-44.884910485933503</v>
      </c>
      <c r="I32" s="154">
        <v>2963</v>
      </c>
      <c r="J32" s="155">
        <v>-28.756912719403701</v>
      </c>
      <c r="K32" s="155">
        <v>3.4373549883990719</v>
      </c>
    </row>
    <row r="33" spans="1:11" ht="9" customHeight="1" x14ac:dyDescent="0.15">
      <c r="A33" s="158" t="s">
        <v>59</v>
      </c>
      <c r="B33" s="147">
        <v>236</v>
      </c>
      <c r="C33" s="149">
        <v>-72.104018912529554</v>
      </c>
      <c r="D33" s="147">
        <v>872</v>
      </c>
      <c r="E33" s="149">
        <v>-58.277511961722489</v>
      </c>
      <c r="F33" s="149">
        <v>3.6949152542372881</v>
      </c>
      <c r="G33" s="147">
        <v>828</v>
      </c>
      <c r="H33" s="149">
        <v>-44.054054054054056</v>
      </c>
      <c r="I33" s="147">
        <v>2668</v>
      </c>
      <c r="J33" s="149">
        <v>-30.321232697832329</v>
      </c>
      <c r="K33" s="149">
        <v>3.2222222222222223</v>
      </c>
    </row>
    <row r="34" spans="1:11" ht="9" customHeight="1" x14ac:dyDescent="0.15">
      <c r="A34" s="158" t="s">
        <v>154</v>
      </c>
      <c r="B34" s="147">
        <v>25</v>
      </c>
      <c r="C34" s="149">
        <v>31.578947368421041</v>
      </c>
      <c r="D34" s="147">
        <v>254</v>
      </c>
      <c r="E34" s="149">
        <v>154</v>
      </c>
      <c r="F34" s="149">
        <v>10.16</v>
      </c>
      <c r="G34" s="147">
        <v>34</v>
      </c>
      <c r="H34" s="149">
        <v>-59.523809523809526</v>
      </c>
      <c r="I34" s="147">
        <v>295</v>
      </c>
      <c r="J34" s="149">
        <v>-10.606060606060609</v>
      </c>
      <c r="K34" s="149">
        <v>8.6764705882352935</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398</v>
      </c>
      <c r="B36" s="154">
        <v>2686</v>
      </c>
      <c r="C36" s="155">
        <v>-13.882654697018282</v>
      </c>
      <c r="D36" s="154">
        <v>5357</v>
      </c>
      <c r="E36" s="155">
        <v>-20.448470448470445</v>
      </c>
      <c r="F36" s="155">
        <v>1.994415487714073</v>
      </c>
      <c r="G36" s="154">
        <v>10883</v>
      </c>
      <c r="H36" s="155">
        <v>-5.6114483954900294</v>
      </c>
      <c r="I36" s="154">
        <v>24378</v>
      </c>
      <c r="J36" s="155">
        <v>-6.7263544536271809</v>
      </c>
      <c r="K36" s="155">
        <v>2.2400073509142699</v>
      </c>
    </row>
    <row r="37" spans="1:11" ht="9" customHeight="1" x14ac:dyDescent="0.15">
      <c r="A37" s="158" t="s">
        <v>59</v>
      </c>
      <c r="B37" s="147">
        <v>2663</v>
      </c>
      <c r="C37" s="149">
        <v>-13.229064841968068</v>
      </c>
      <c r="D37" s="147">
        <v>5309</v>
      </c>
      <c r="E37" s="149">
        <v>-19.40185213298922</v>
      </c>
      <c r="F37" s="149">
        <v>1.9936162223056704</v>
      </c>
      <c r="G37" s="147">
        <v>10551</v>
      </c>
      <c r="H37" s="149">
        <v>-5.3127524006102504</v>
      </c>
      <c r="I37" s="147">
        <v>22786</v>
      </c>
      <c r="J37" s="149">
        <v>-7.1399462058847547</v>
      </c>
      <c r="K37" s="149">
        <v>2.1596057245758695</v>
      </c>
    </row>
    <row r="38" spans="1:11" ht="9" customHeight="1" x14ac:dyDescent="0.15">
      <c r="A38" s="158" t="s">
        <v>154</v>
      </c>
      <c r="B38" s="147">
        <v>23</v>
      </c>
      <c r="C38" s="149">
        <v>-54</v>
      </c>
      <c r="D38" s="147">
        <v>48</v>
      </c>
      <c r="E38" s="149">
        <v>-67.34693877551021</v>
      </c>
      <c r="F38" s="149">
        <v>2.0869565217391304</v>
      </c>
      <c r="G38" s="147">
        <v>332</v>
      </c>
      <c r="H38" s="149">
        <v>-14.211886304909555</v>
      </c>
      <c r="I38" s="147">
        <v>1592</v>
      </c>
      <c r="J38" s="149">
        <v>-0.37546933667083238</v>
      </c>
      <c r="K38" s="149">
        <v>4.7951807228915664</v>
      </c>
    </row>
    <row r="39" spans="1:11" s="123" customFormat="1" ht="20.100000000000001" customHeight="1" x14ac:dyDescent="0.15">
      <c r="A39" s="163" t="s">
        <v>399</v>
      </c>
      <c r="B39" s="154">
        <v>451</v>
      </c>
      <c r="C39" s="155">
        <v>-27.95527156549521</v>
      </c>
      <c r="D39" s="154">
        <v>1306</v>
      </c>
      <c r="E39" s="155">
        <v>-23.759486281377704</v>
      </c>
      <c r="F39" s="155">
        <v>2.8957871396895789</v>
      </c>
      <c r="G39" s="154">
        <v>1579</v>
      </c>
      <c r="H39" s="155">
        <v>-9.4610091743119256</v>
      </c>
      <c r="I39" s="154">
        <v>4854</v>
      </c>
      <c r="J39" s="155">
        <v>-9.271028037383175</v>
      </c>
      <c r="K39" s="155">
        <v>3.0740975300823306</v>
      </c>
    </row>
    <row r="40" spans="1:11" ht="9" customHeight="1" x14ac:dyDescent="0.15">
      <c r="A40" s="158" t="s">
        <v>59</v>
      </c>
      <c r="B40" s="147">
        <v>447</v>
      </c>
      <c r="C40" s="149">
        <v>-27.317073170731703</v>
      </c>
      <c r="D40" s="147">
        <v>1284</v>
      </c>
      <c r="E40" s="149">
        <v>-23.343283582089555</v>
      </c>
      <c r="F40" s="149">
        <v>2.8724832214765099</v>
      </c>
      <c r="G40" s="147">
        <v>1571</v>
      </c>
      <c r="H40" s="149">
        <v>-8.6096567771960508</v>
      </c>
      <c r="I40" s="147">
        <v>4820</v>
      </c>
      <c r="J40" s="149">
        <v>-8.2603730491054392</v>
      </c>
      <c r="K40" s="149">
        <v>3.0681094844048378</v>
      </c>
    </row>
    <row r="41" spans="1:11" ht="9" customHeight="1" x14ac:dyDescent="0.15">
      <c r="A41" s="158" t="s">
        <v>154</v>
      </c>
      <c r="B41" s="147">
        <v>4</v>
      </c>
      <c r="C41" s="149">
        <v>-63.636363636363633</v>
      </c>
      <c r="D41" s="147">
        <v>22</v>
      </c>
      <c r="E41" s="149">
        <v>-42.10526315789474</v>
      </c>
      <c r="F41" s="149">
        <v>5.5</v>
      </c>
      <c r="G41" s="147">
        <v>8</v>
      </c>
      <c r="H41" s="149">
        <v>-68</v>
      </c>
      <c r="I41" s="147">
        <v>34</v>
      </c>
      <c r="J41" s="149">
        <v>-64.583333333333343</v>
      </c>
      <c r="K41" s="149">
        <v>4.25</v>
      </c>
    </row>
    <row r="42" spans="1:11" s="123" customFormat="1" ht="20.100000000000001" customHeight="1" x14ac:dyDescent="0.15">
      <c r="A42" s="164" t="s">
        <v>400</v>
      </c>
      <c r="B42" s="154">
        <v>446</v>
      </c>
      <c r="C42" s="155">
        <v>43.870967741935488</v>
      </c>
      <c r="D42" s="154">
        <v>936</v>
      </c>
      <c r="E42" s="155">
        <v>-26.124704025256506</v>
      </c>
      <c r="F42" s="155">
        <v>2.0986547085201792</v>
      </c>
      <c r="G42" s="154">
        <v>938</v>
      </c>
      <c r="H42" s="155">
        <v>6.9555302166476594</v>
      </c>
      <c r="I42" s="154">
        <v>2001</v>
      </c>
      <c r="J42" s="155">
        <v>-61.783804430863256</v>
      </c>
      <c r="K42" s="155">
        <v>2.1332622601279319</v>
      </c>
    </row>
    <row r="43" spans="1:11" ht="9" customHeight="1" x14ac:dyDescent="0.15">
      <c r="A43" s="165" t="s">
        <v>59</v>
      </c>
      <c r="B43" s="147">
        <v>434</v>
      </c>
      <c r="C43" s="149">
        <v>40.453074433656951</v>
      </c>
      <c r="D43" s="147">
        <v>900</v>
      </c>
      <c r="E43" s="149">
        <v>-28.909952606635073</v>
      </c>
      <c r="F43" s="149">
        <v>2.0737327188940093</v>
      </c>
      <c r="G43" s="147">
        <v>910</v>
      </c>
      <c r="H43" s="149">
        <v>4</v>
      </c>
      <c r="I43" s="147">
        <v>1922</v>
      </c>
      <c r="J43" s="149">
        <v>-63.278563240351545</v>
      </c>
      <c r="K43" s="149">
        <v>2.1120879120879121</v>
      </c>
    </row>
    <row r="44" spans="1:11" ht="9" customHeight="1" x14ac:dyDescent="0.15">
      <c r="A44" s="165" t="s">
        <v>154</v>
      </c>
      <c r="B44" s="147">
        <v>12</v>
      </c>
      <c r="C44" s="156" t="s">
        <v>502</v>
      </c>
      <c r="D44" s="147">
        <v>36</v>
      </c>
      <c r="E44" s="156" t="s">
        <v>502</v>
      </c>
      <c r="F44" s="149">
        <v>3</v>
      </c>
      <c r="G44" s="147">
        <v>28</v>
      </c>
      <c r="H44" s="156" t="s">
        <v>502</v>
      </c>
      <c r="I44" s="147">
        <v>79</v>
      </c>
      <c r="J44" s="156" t="s">
        <v>502</v>
      </c>
      <c r="K44" s="149">
        <v>2.8214285714285716</v>
      </c>
    </row>
    <row r="45" spans="1:11" s="123" customFormat="1" ht="20.100000000000001" customHeight="1" x14ac:dyDescent="0.15">
      <c r="A45" s="164" t="s">
        <v>401</v>
      </c>
      <c r="B45" s="154">
        <v>106</v>
      </c>
      <c r="C45" s="155">
        <v>-30.718954248366018</v>
      </c>
      <c r="D45" s="154">
        <v>283</v>
      </c>
      <c r="E45" s="155">
        <v>-39.13978494623656</v>
      </c>
      <c r="F45" s="155">
        <v>2.6698113207547172</v>
      </c>
      <c r="G45" s="154">
        <v>356</v>
      </c>
      <c r="H45" s="155">
        <v>-20.357941834451907</v>
      </c>
      <c r="I45" s="154">
        <v>942</v>
      </c>
      <c r="J45" s="155">
        <v>-28.905660377358487</v>
      </c>
      <c r="K45" s="155">
        <v>2.6460674157303372</v>
      </c>
    </row>
    <row r="46" spans="1:11" ht="9" customHeight="1" x14ac:dyDescent="0.15">
      <c r="A46" s="165" t="s">
        <v>59</v>
      </c>
      <c r="B46" s="147">
        <v>106</v>
      </c>
      <c r="C46" s="149">
        <v>-30.718954248366018</v>
      </c>
      <c r="D46" s="147">
        <v>283</v>
      </c>
      <c r="E46" s="149">
        <v>-39.13978494623656</v>
      </c>
      <c r="F46" s="149">
        <v>2.6698113207547172</v>
      </c>
      <c r="G46" s="147">
        <v>356</v>
      </c>
      <c r="H46" s="149">
        <v>-20.357941834451907</v>
      </c>
      <c r="I46" s="147">
        <v>942</v>
      </c>
      <c r="J46" s="149">
        <v>-28.905660377358487</v>
      </c>
      <c r="K46" s="149">
        <v>2.6460674157303372</v>
      </c>
    </row>
    <row r="47" spans="1:11" ht="9" customHeight="1" x14ac:dyDescent="0.15">
      <c r="A47" s="165" t="s">
        <v>154</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465</v>
      </c>
      <c r="B48" s="154">
        <v>222</v>
      </c>
      <c r="C48" s="155">
        <v>-20.714285714285708</v>
      </c>
      <c r="D48" s="154">
        <v>469</v>
      </c>
      <c r="E48" s="155">
        <v>-27.173913043478265</v>
      </c>
      <c r="F48" s="155">
        <v>2.1126126126126126</v>
      </c>
      <c r="G48" s="154">
        <v>614</v>
      </c>
      <c r="H48" s="155">
        <v>-4.8062015503875983</v>
      </c>
      <c r="I48" s="154">
        <v>1249</v>
      </c>
      <c r="J48" s="155">
        <v>-19.053791315618923</v>
      </c>
      <c r="K48" s="155">
        <v>2.0342019543973939</v>
      </c>
    </row>
    <row r="49" spans="1:11" ht="9" customHeight="1" x14ac:dyDescent="0.15">
      <c r="A49" s="165" t="s">
        <v>59</v>
      </c>
      <c r="B49" s="147">
        <v>218</v>
      </c>
      <c r="C49" s="149">
        <v>-20.146520146520146</v>
      </c>
      <c r="D49" s="147">
        <v>463</v>
      </c>
      <c r="E49" s="149">
        <v>-27.201257861635227</v>
      </c>
      <c r="F49" s="149">
        <v>2.1238532110091741</v>
      </c>
      <c r="G49" s="147">
        <v>608</v>
      </c>
      <c r="H49" s="149">
        <v>-2.8753993610223603</v>
      </c>
      <c r="I49" s="147">
        <v>1237</v>
      </c>
      <c r="J49" s="149">
        <v>-18.349834983498354</v>
      </c>
      <c r="K49" s="149">
        <v>2.0345394736842106</v>
      </c>
    </row>
    <row r="50" spans="1:11" ht="9" customHeight="1" x14ac:dyDescent="0.15">
      <c r="A50" s="165" t="s">
        <v>154</v>
      </c>
      <c r="B50" s="147">
        <v>4</v>
      </c>
      <c r="C50" s="149">
        <v>-42.857142857142854</v>
      </c>
      <c r="D50" s="147">
        <v>6</v>
      </c>
      <c r="E50" s="149">
        <v>-25</v>
      </c>
      <c r="F50" s="149">
        <v>1.5</v>
      </c>
      <c r="G50" s="147">
        <v>6</v>
      </c>
      <c r="H50" s="149">
        <v>-68.421052631578945</v>
      </c>
      <c r="I50" s="147">
        <v>12</v>
      </c>
      <c r="J50" s="149">
        <v>-57.142857142857146</v>
      </c>
      <c r="K50" s="149">
        <v>2</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493</v>
      </c>
      <c r="C2" s="242"/>
      <c r="D2" s="242"/>
      <c r="E2" s="242"/>
      <c r="F2" s="242"/>
      <c r="G2" s="247" t="s">
        <v>494</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402</v>
      </c>
      <c r="B7" s="154">
        <v>1988</v>
      </c>
      <c r="C7" s="155">
        <v>-14.53138435081685</v>
      </c>
      <c r="D7" s="154">
        <v>3995</v>
      </c>
      <c r="E7" s="155">
        <v>-18.965517241379317</v>
      </c>
      <c r="F7" s="155">
        <v>2.0095573440643864</v>
      </c>
      <c r="G7" s="154">
        <v>7439</v>
      </c>
      <c r="H7" s="155">
        <v>-9.0253149076678483</v>
      </c>
      <c r="I7" s="154">
        <v>16420</v>
      </c>
      <c r="J7" s="155">
        <v>-14.318513880192029</v>
      </c>
      <c r="K7" s="155">
        <v>2.2072859255276245</v>
      </c>
    </row>
    <row r="8" spans="1:11" ht="9" customHeight="1" x14ac:dyDescent="0.15">
      <c r="A8" s="158" t="s">
        <v>59</v>
      </c>
      <c r="B8" s="147">
        <v>1905</v>
      </c>
      <c r="C8" s="149">
        <v>-16.703104503716659</v>
      </c>
      <c r="D8" s="147">
        <v>3796</v>
      </c>
      <c r="E8" s="149">
        <v>-21.163032191069576</v>
      </c>
      <c r="F8" s="149">
        <v>1.9926509186351706</v>
      </c>
      <c r="G8" s="147">
        <v>7243</v>
      </c>
      <c r="H8" s="149">
        <v>-10.013666293949555</v>
      </c>
      <c r="I8" s="147">
        <v>15905</v>
      </c>
      <c r="J8" s="149">
        <v>-15.708304626636277</v>
      </c>
      <c r="K8" s="149">
        <v>2.1959132955957474</v>
      </c>
    </row>
    <row r="9" spans="1:11" ht="9" customHeight="1" x14ac:dyDescent="0.15">
      <c r="A9" s="158" t="s">
        <v>154</v>
      </c>
      <c r="B9" s="147">
        <v>83</v>
      </c>
      <c r="C9" s="149">
        <v>112.82051282051282</v>
      </c>
      <c r="D9" s="147">
        <v>199</v>
      </c>
      <c r="E9" s="149">
        <v>73.043478260869563</v>
      </c>
      <c r="F9" s="149">
        <v>2.3975903614457832</v>
      </c>
      <c r="G9" s="147">
        <v>196</v>
      </c>
      <c r="H9" s="149">
        <v>53.125</v>
      </c>
      <c r="I9" s="147">
        <v>515</v>
      </c>
      <c r="J9" s="149">
        <v>74.576271186440664</v>
      </c>
      <c r="K9" s="149">
        <v>2.6275510204081631</v>
      </c>
    </row>
    <row r="10" spans="1:11" ht="19.5" customHeight="1" x14ac:dyDescent="0.15">
      <c r="A10" s="163" t="s">
        <v>403</v>
      </c>
      <c r="B10" s="154">
        <v>2931</v>
      </c>
      <c r="C10" s="155">
        <v>-9.6207215541165567</v>
      </c>
      <c r="D10" s="154">
        <v>10231</v>
      </c>
      <c r="E10" s="155">
        <v>0.77817178881008431</v>
      </c>
      <c r="F10" s="155">
        <v>3.4906175366769019</v>
      </c>
      <c r="G10" s="154">
        <v>11086</v>
      </c>
      <c r="H10" s="155">
        <v>5.0407428463141883</v>
      </c>
      <c r="I10" s="154">
        <v>40781</v>
      </c>
      <c r="J10" s="155">
        <v>3.6286941275125173</v>
      </c>
      <c r="K10" s="155">
        <v>3.6786036442359733</v>
      </c>
    </row>
    <row r="11" spans="1:11" ht="9" customHeight="1" x14ac:dyDescent="0.15">
      <c r="A11" s="158" t="s">
        <v>59</v>
      </c>
      <c r="B11" s="147">
        <v>2749</v>
      </c>
      <c r="C11" s="149">
        <v>-11.834509300833872</v>
      </c>
      <c r="D11" s="147">
        <v>9659</v>
      </c>
      <c r="E11" s="149">
        <v>-2.4146292180238476</v>
      </c>
      <c r="F11" s="149">
        <v>3.5136413241178612</v>
      </c>
      <c r="G11" s="147">
        <v>10637</v>
      </c>
      <c r="H11" s="149">
        <v>5.2543043736394281</v>
      </c>
      <c r="I11" s="147">
        <v>39492</v>
      </c>
      <c r="J11" s="149">
        <v>2.9295246038365264</v>
      </c>
      <c r="K11" s="149">
        <v>3.712700949515841</v>
      </c>
    </row>
    <row r="12" spans="1:11" ht="9" customHeight="1" x14ac:dyDescent="0.15">
      <c r="A12" s="158" t="s">
        <v>154</v>
      </c>
      <c r="B12" s="147">
        <v>182</v>
      </c>
      <c r="C12" s="149">
        <v>45.599999999999994</v>
      </c>
      <c r="D12" s="147">
        <v>572</v>
      </c>
      <c r="E12" s="149">
        <v>125.1968503937008</v>
      </c>
      <c r="F12" s="149">
        <v>3.1428571428571428</v>
      </c>
      <c r="G12" s="147">
        <v>449</v>
      </c>
      <c r="H12" s="149">
        <v>0.2232142857142918</v>
      </c>
      <c r="I12" s="147">
        <v>1289</v>
      </c>
      <c r="J12" s="149">
        <v>30.862944162436548</v>
      </c>
      <c r="K12" s="149">
        <v>2.8708240534521159</v>
      </c>
    </row>
    <row r="13" spans="1:11" s="123" customFormat="1" ht="20.100000000000001" customHeight="1" x14ac:dyDescent="0.15">
      <c r="A13" s="163" t="s">
        <v>404</v>
      </c>
      <c r="B13" s="154">
        <v>1241</v>
      </c>
      <c r="C13" s="155">
        <v>-3.1981279251170065</v>
      </c>
      <c r="D13" s="154">
        <v>3046</v>
      </c>
      <c r="E13" s="155">
        <v>-10.674486803519059</v>
      </c>
      <c r="F13" s="155">
        <v>2.4544721998388397</v>
      </c>
      <c r="G13" s="154">
        <v>2282</v>
      </c>
      <c r="H13" s="155">
        <v>17.507723995880539</v>
      </c>
      <c r="I13" s="154">
        <v>5543</v>
      </c>
      <c r="J13" s="155">
        <v>2.3260107070334186</v>
      </c>
      <c r="K13" s="155">
        <v>2.4290096406660826</v>
      </c>
    </row>
    <row r="14" spans="1:11" ht="9" customHeight="1" x14ac:dyDescent="0.15">
      <c r="A14" s="158" t="s">
        <v>59</v>
      </c>
      <c r="B14" s="147">
        <v>1239</v>
      </c>
      <c r="C14" s="149">
        <v>-3.0516431924882568</v>
      </c>
      <c r="D14" s="147">
        <v>3034</v>
      </c>
      <c r="E14" s="149">
        <v>-10.501474926253692</v>
      </c>
      <c r="F14" s="149">
        <v>2.4487489911218723</v>
      </c>
      <c r="G14" s="147">
        <v>2223</v>
      </c>
      <c r="H14" s="149">
        <v>14.705882352941174</v>
      </c>
      <c r="I14" s="147">
        <v>5388</v>
      </c>
      <c r="J14" s="149">
        <v>-0.16675931072818173</v>
      </c>
      <c r="K14" s="149">
        <v>2.4237516869095814</v>
      </c>
    </row>
    <row r="15" spans="1:11" ht="9" customHeight="1" x14ac:dyDescent="0.15">
      <c r="A15" s="158" t="s">
        <v>154</v>
      </c>
      <c r="B15" s="147">
        <v>2</v>
      </c>
      <c r="C15" s="149">
        <v>-50</v>
      </c>
      <c r="D15" s="147">
        <v>12</v>
      </c>
      <c r="E15" s="149">
        <v>-40</v>
      </c>
      <c r="F15" s="149">
        <v>6</v>
      </c>
      <c r="G15" s="147">
        <v>59</v>
      </c>
      <c r="H15" s="156" t="s">
        <v>502</v>
      </c>
      <c r="I15" s="147">
        <v>155</v>
      </c>
      <c r="J15" s="156" t="s">
        <v>502</v>
      </c>
      <c r="K15" s="149">
        <v>2.6271186440677967</v>
      </c>
    </row>
    <row r="16" spans="1:11" s="123" customFormat="1" ht="20.100000000000001" customHeight="1" x14ac:dyDescent="0.15">
      <c r="A16" s="163" t="s">
        <v>405</v>
      </c>
      <c r="B16" s="154">
        <v>653</v>
      </c>
      <c r="C16" s="155">
        <v>-1.3595166163141954</v>
      </c>
      <c r="D16" s="154">
        <v>1849</v>
      </c>
      <c r="E16" s="155">
        <v>-2.3759239704329502</v>
      </c>
      <c r="F16" s="155">
        <v>2.8315467075038283</v>
      </c>
      <c r="G16" s="154">
        <v>1677</v>
      </c>
      <c r="H16" s="155">
        <v>16.13573407202216</v>
      </c>
      <c r="I16" s="154">
        <v>4644</v>
      </c>
      <c r="J16" s="155">
        <v>15.407554671968185</v>
      </c>
      <c r="K16" s="155">
        <v>2.7692307692307692</v>
      </c>
    </row>
    <row r="17" spans="1:11" ht="9" customHeight="1" x14ac:dyDescent="0.15">
      <c r="A17" s="158" t="s">
        <v>59</v>
      </c>
      <c r="B17" s="147">
        <v>651</v>
      </c>
      <c r="C17" s="149">
        <v>-1.3636363636363598</v>
      </c>
      <c r="D17" s="147">
        <v>1845</v>
      </c>
      <c r="E17" s="149">
        <v>-2.2775423728813564</v>
      </c>
      <c r="F17" s="149">
        <v>2.8341013824884791</v>
      </c>
      <c r="G17" s="147">
        <v>1675</v>
      </c>
      <c r="H17" s="149">
        <v>16.158113730929259</v>
      </c>
      <c r="I17" s="147">
        <v>4640</v>
      </c>
      <c r="J17" s="149">
        <v>15.480338476854158</v>
      </c>
      <c r="K17" s="149">
        <v>2.7701492537313435</v>
      </c>
    </row>
    <row r="18" spans="1:11" ht="9" customHeight="1" x14ac:dyDescent="0.15">
      <c r="A18" s="158" t="s">
        <v>154</v>
      </c>
      <c r="B18" s="147">
        <v>2</v>
      </c>
      <c r="C18" s="149">
        <v>0</v>
      </c>
      <c r="D18" s="147">
        <v>4</v>
      </c>
      <c r="E18" s="149">
        <v>-33.333333333333329</v>
      </c>
      <c r="F18" s="149">
        <v>2</v>
      </c>
      <c r="G18" s="147">
        <v>2</v>
      </c>
      <c r="H18" s="149">
        <v>0</v>
      </c>
      <c r="I18" s="147">
        <v>4</v>
      </c>
      <c r="J18" s="149">
        <v>-33.333333333333329</v>
      </c>
      <c r="K18" s="149">
        <v>2</v>
      </c>
    </row>
    <row r="19" spans="1:11" s="123" customFormat="1" ht="20.100000000000001" customHeight="1" x14ac:dyDescent="0.15">
      <c r="A19" s="164" t="s">
        <v>406</v>
      </c>
      <c r="B19" s="154">
        <v>2104</v>
      </c>
      <c r="C19" s="155">
        <v>21.618497109826592</v>
      </c>
      <c r="D19" s="154">
        <v>4771</v>
      </c>
      <c r="E19" s="155">
        <v>10.927691234596608</v>
      </c>
      <c r="F19" s="155">
        <v>2.2675855513307983</v>
      </c>
      <c r="G19" s="154">
        <v>4866</v>
      </c>
      <c r="H19" s="155">
        <v>7.2278536800352526</v>
      </c>
      <c r="I19" s="154">
        <v>11055</v>
      </c>
      <c r="J19" s="155">
        <v>2.0210409745293418</v>
      </c>
      <c r="K19" s="155">
        <v>2.2718865598027125</v>
      </c>
    </row>
    <row r="20" spans="1:11" ht="9" customHeight="1" x14ac:dyDescent="0.15">
      <c r="A20" s="165" t="s">
        <v>59</v>
      </c>
      <c r="B20" s="147">
        <v>2067</v>
      </c>
      <c r="C20" s="149">
        <v>20.947922761849028</v>
      </c>
      <c r="D20" s="147">
        <v>4688</v>
      </c>
      <c r="E20" s="149">
        <v>10.176263219741486</v>
      </c>
      <c r="F20" s="149">
        <v>2.2680212868892116</v>
      </c>
      <c r="G20" s="147">
        <v>4759</v>
      </c>
      <c r="H20" s="149">
        <v>6.1092530657748085</v>
      </c>
      <c r="I20" s="147">
        <v>10858</v>
      </c>
      <c r="J20" s="149">
        <v>1.6000748573032695</v>
      </c>
      <c r="K20" s="149">
        <v>2.2815717587728512</v>
      </c>
    </row>
    <row r="21" spans="1:11" ht="9" customHeight="1" x14ac:dyDescent="0.15">
      <c r="A21" s="165" t="s">
        <v>154</v>
      </c>
      <c r="B21" s="147">
        <v>37</v>
      </c>
      <c r="C21" s="149">
        <v>76.190476190476204</v>
      </c>
      <c r="D21" s="147">
        <v>83</v>
      </c>
      <c r="E21" s="149">
        <v>80.434782608695656</v>
      </c>
      <c r="F21" s="149">
        <v>2.2432432432432434</v>
      </c>
      <c r="G21" s="147">
        <v>107</v>
      </c>
      <c r="H21" s="149">
        <v>101.88679245283018</v>
      </c>
      <c r="I21" s="147">
        <v>197</v>
      </c>
      <c r="J21" s="149">
        <v>32.214765100671144</v>
      </c>
      <c r="K21" s="149">
        <v>1.8411214953271029</v>
      </c>
    </row>
    <row r="22" spans="1:11" s="123" customFormat="1" ht="20.100000000000001" customHeight="1" x14ac:dyDescent="0.15">
      <c r="A22" s="163" t="s">
        <v>407</v>
      </c>
      <c r="B22" s="154">
        <v>999</v>
      </c>
      <c r="C22" s="155">
        <v>-12.445223488168267</v>
      </c>
      <c r="D22" s="154">
        <v>3450</v>
      </c>
      <c r="E22" s="155">
        <v>-15.441176470588232</v>
      </c>
      <c r="F22" s="155">
        <v>3.4534534534534536</v>
      </c>
      <c r="G22" s="154">
        <v>2899</v>
      </c>
      <c r="H22" s="155">
        <v>-8.8937774984286619</v>
      </c>
      <c r="I22" s="154">
        <v>12259</v>
      </c>
      <c r="J22" s="155">
        <v>-8.7056896038129281</v>
      </c>
      <c r="K22" s="155">
        <v>4.2286995515695072</v>
      </c>
    </row>
    <row r="23" spans="1:11" ht="9" customHeight="1" x14ac:dyDescent="0.15">
      <c r="A23" s="158" t="s">
        <v>59</v>
      </c>
      <c r="B23" s="147">
        <v>947</v>
      </c>
      <c r="C23" s="149">
        <v>-15.896980461811722</v>
      </c>
      <c r="D23" s="147">
        <v>3394</v>
      </c>
      <c r="E23" s="149">
        <v>-16.238894373149066</v>
      </c>
      <c r="F23" s="149">
        <v>3.583949313621964</v>
      </c>
      <c r="G23" s="147">
        <v>2824</v>
      </c>
      <c r="H23" s="149">
        <v>-9.283649212977835</v>
      </c>
      <c r="I23" s="147">
        <v>12165</v>
      </c>
      <c r="J23" s="149">
        <v>-8.6505969813021011</v>
      </c>
      <c r="K23" s="149">
        <v>4.3077195467422094</v>
      </c>
    </row>
    <row r="24" spans="1:11" ht="9" customHeight="1" x14ac:dyDescent="0.15">
      <c r="A24" s="158" t="s">
        <v>154</v>
      </c>
      <c r="B24" s="147">
        <v>52</v>
      </c>
      <c r="C24" s="149">
        <v>246.66666666666669</v>
      </c>
      <c r="D24" s="147">
        <v>56</v>
      </c>
      <c r="E24" s="149">
        <v>100</v>
      </c>
      <c r="F24" s="149">
        <v>1.0769230769230769</v>
      </c>
      <c r="G24" s="147">
        <v>75</v>
      </c>
      <c r="H24" s="149">
        <v>8.6956521739130466</v>
      </c>
      <c r="I24" s="147">
        <v>94</v>
      </c>
      <c r="J24" s="149">
        <v>-15.315315315315317</v>
      </c>
      <c r="K24" s="149">
        <v>1.2533333333333334</v>
      </c>
    </row>
    <row r="25" spans="1:11" s="123" customFormat="1" ht="20.100000000000001" customHeight="1" x14ac:dyDescent="0.15">
      <c r="A25" s="163" t="s">
        <v>408</v>
      </c>
      <c r="B25" s="154">
        <v>618</v>
      </c>
      <c r="C25" s="155">
        <v>-17.046979865771817</v>
      </c>
      <c r="D25" s="154">
        <v>1251</v>
      </c>
      <c r="E25" s="155">
        <v>-31.339187705817778</v>
      </c>
      <c r="F25" s="155">
        <v>2.0242718446601944</v>
      </c>
      <c r="G25" s="154">
        <v>1617</v>
      </c>
      <c r="H25" s="155">
        <v>-17.457886676875958</v>
      </c>
      <c r="I25" s="154">
        <v>3065</v>
      </c>
      <c r="J25" s="155">
        <v>-21.450538185545881</v>
      </c>
      <c r="K25" s="155">
        <v>1.8954854669140384</v>
      </c>
    </row>
    <row r="26" spans="1:11" ht="9" customHeight="1" x14ac:dyDescent="0.15">
      <c r="A26" s="158" t="s">
        <v>59</v>
      </c>
      <c r="B26" s="147">
        <v>611</v>
      </c>
      <c r="C26" s="149">
        <v>-17.765814266487212</v>
      </c>
      <c r="D26" s="147">
        <v>1243</v>
      </c>
      <c r="E26" s="149">
        <v>-31.703296703296701</v>
      </c>
      <c r="F26" s="149">
        <v>2.0343698854337151</v>
      </c>
      <c r="G26" s="147">
        <v>1597</v>
      </c>
      <c r="H26" s="149">
        <v>-17.467700258397926</v>
      </c>
      <c r="I26" s="147">
        <v>3040</v>
      </c>
      <c r="J26" s="149">
        <v>-21.223114796579424</v>
      </c>
      <c r="K26" s="149">
        <v>1.9035691922354414</v>
      </c>
    </row>
    <row r="27" spans="1:11" ht="9" customHeight="1" x14ac:dyDescent="0.15">
      <c r="A27" s="158" t="s">
        <v>154</v>
      </c>
      <c r="B27" s="147">
        <v>7</v>
      </c>
      <c r="C27" s="149">
        <v>250</v>
      </c>
      <c r="D27" s="147">
        <v>8</v>
      </c>
      <c r="E27" s="149">
        <v>300</v>
      </c>
      <c r="F27" s="149">
        <v>1.1428571428571428</v>
      </c>
      <c r="G27" s="147">
        <v>20</v>
      </c>
      <c r="H27" s="149">
        <v>-16.666666666666671</v>
      </c>
      <c r="I27" s="147">
        <v>25</v>
      </c>
      <c r="J27" s="149">
        <v>-41.860465116279073</v>
      </c>
      <c r="K27" s="149">
        <v>1.25</v>
      </c>
    </row>
    <row r="28" spans="1:11" s="123" customFormat="1" ht="20.100000000000001" customHeight="1" x14ac:dyDescent="0.15">
      <c r="A28" s="163" t="s">
        <v>409</v>
      </c>
      <c r="B28" s="154">
        <v>489</v>
      </c>
      <c r="C28" s="155">
        <v>10.884353741496597</v>
      </c>
      <c r="D28" s="154">
        <v>1059</v>
      </c>
      <c r="E28" s="155">
        <v>15.864332603938735</v>
      </c>
      <c r="F28" s="155">
        <v>2.165644171779141</v>
      </c>
      <c r="G28" s="154">
        <v>1378</v>
      </c>
      <c r="H28" s="155">
        <v>-10.751295336787564</v>
      </c>
      <c r="I28" s="154">
        <v>3418</v>
      </c>
      <c r="J28" s="155">
        <v>16.934656175162502</v>
      </c>
      <c r="K28" s="155">
        <v>2.4804063860667633</v>
      </c>
    </row>
    <row r="29" spans="1:11" ht="9" customHeight="1" x14ac:dyDescent="0.15">
      <c r="A29" s="158" t="s">
        <v>59</v>
      </c>
      <c r="B29" s="147">
        <v>474</v>
      </c>
      <c r="C29" s="149">
        <v>12.589073634204269</v>
      </c>
      <c r="D29" s="147">
        <v>1021</v>
      </c>
      <c r="E29" s="149">
        <v>14.977477477477478</v>
      </c>
      <c r="F29" s="149">
        <v>2.1540084388185652</v>
      </c>
      <c r="G29" s="147">
        <v>1323</v>
      </c>
      <c r="H29" s="149">
        <v>-10.487144790257105</v>
      </c>
      <c r="I29" s="147">
        <v>2894</v>
      </c>
      <c r="J29" s="149">
        <v>4.9311094996374152</v>
      </c>
      <c r="K29" s="149">
        <v>2.1874527588813302</v>
      </c>
    </row>
    <row r="30" spans="1:11" ht="9" customHeight="1" x14ac:dyDescent="0.15">
      <c r="A30" s="158" t="s">
        <v>154</v>
      </c>
      <c r="B30" s="147">
        <v>15</v>
      </c>
      <c r="C30" s="149">
        <v>-25</v>
      </c>
      <c r="D30" s="147">
        <v>38</v>
      </c>
      <c r="E30" s="149">
        <v>46.15384615384616</v>
      </c>
      <c r="F30" s="149">
        <v>2.5333333333333332</v>
      </c>
      <c r="G30" s="147">
        <v>55</v>
      </c>
      <c r="H30" s="149">
        <v>-16.666666666666671</v>
      </c>
      <c r="I30" s="147">
        <v>524</v>
      </c>
      <c r="J30" s="149">
        <v>217.57575757575756</v>
      </c>
      <c r="K30" s="149">
        <v>9.5272727272727273</v>
      </c>
    </row>
    <row r="31" spans="1:11" s="123" customFormat="1" ht="21.95" customHeight="1" x14ac:dyDescent="0.15">
      <c r="A31" s="163" t="s">
        <v>169</v>
      </c>
      <c r="B31" s="218"/>
      <c r="C31" s="218"/>
      <c r="D31" s="218"/>
      <c r="E31" s="218"/>
      <c r="F31" s="218"/>
      <c r="G31" s="218"/>
      <c r="H31" s="218"/>
      <c r="I31" s="218"/>
      <c r="J31" s="218"/>
      <c r="K31" s="218"/>
    </row>
    <row r="32" spans="1:11" s="123" customFormat="1" ht="20.100000000000001" customHeight="1" x14ac:dyDescent="0.15">
      <c r="A32" s="163" t="s">
        <v>410</v>
      </c>
      <c r="B32" s="154">
        <v>2385</v>
      </c>
      <c r="C32" s="155">
        <v>1.5325670498084349</v>
      </c>
      <c r="D32" s="154">
        <v>19155</v>
      </c>
      <c r="E32" s="155">
        <v>-0.63287855994190068</v>
      </c>
      <c r="F32" s="155">
        <v>8.0314465408805038</v>
      </c>
      <c r="G32" s="154">
        <v>10624</v>
      </c>
      <c r="H32" s="155">
        <v>5.8167330677290892</v>
      </c>
      <c r="I32" s="154">
        <v>90258</v>
      </c>
      <c r="J32" s="155">
        <v>-1.260255989497864</v>
      </c>
      <c r="K32" s="155">
        <v>8.4956701807228914</v>
      </c>
    </row>
    <row r="33" spans="1:11" ht="9" customHeight="1" x14ac:dyDescent="0.15">
      <c r="A33" s="158" t="s">
        <v>59</v>
      </c>
      <c r="B33" s="147">
        <v>2266</v>
      </c>
      <c r="C33" s="149">
        <v>2.5339366515837156</v>
      </c>
      <c r="D33" s="147">
        <v>18777</v>
      </c>
      <c r="E33" s="149">
        <v>-1.3553979511426348</v>
      </c>
      <c r="F33" s="149">
        <v>8.2864077669902905</v>
      </c>
      <c r="G33" s="147">
        <v>9959</v>
      </c>
      <c r="H33" s="149">
        <v>6.9250590508911358</v>
      </c>
      <c r="I33" s="147">
        <v>88304</v>
      </c>
      <c r="J33" s="149">
        <v>-1.2248459155024136</v>
      </c>
      <c r="K33" s="149">
        <v>8.8667536901295314</v>
      </c>
    </row>
    <row r="34" spans="1:11" ht="9" customHeight="1" x14ac:dyDescent="0.15">
      <c r="A34" s="158" t="s">
        <v>154</v>
      </c>
      <c r="B34" s="147">
        <v>119</v>
      </c>
      <c r="C34" s="149">
        <v>-14.388489208633089</v>
      </c>
      <c r="D34" s="147">
        <v>378</v>
      </c>
      <c r="E34" s="149">
        <v>56.198347107438025</v>
      </c>
      <c r="F34" s="149">
        <v>3.1764705882352939</v>
      </c>
      <c r="G34" s="147">
        <v>665</v>
      </c>
      <c r="H34" s="149">
        <v>-8.4022038567493098</v>
      </c>
      <c r="I34" s="147">
        <v>1954</v>
      </c>
      <c r="J34" s="149">
        <v>-2.8344107409249091</v>
      </c>
      <c r="K34" s="149">
        <v>2.9383458646616543</v>
      </c>
    </row>
    <row r="35" spans="1:11" ht="19.5" customHeight="1" x14ac:dyDescent="0.15">
      <c r="A35" s="163" t="s">
        <v>411</v>
      </c>
      <c r="B35" s="154">
        <v>1156</v>
      </c>
      <c r="C35" s="155">
        <v>-14.115898959881136</v>
      </c>
      <c r="D35" s="154">
        <v>2504</v>
      </c>
      <c r="E35" s="155">
        <v>-3.6923076923076934</v>
      </c>
      <c r="F35" s="155">
        <v>2.1660899653979238</v>
      </c>
      <c r="G35" s="154">
        <v>2707</v>
      </c>
      <c r="H35" s="155">
        <v>6.1152489219913804</v>
      </c>
      <c r="I35" s="154">
        <v>5742</v>
      </c>
      <c r="J35" s="155">
        <v>25.316455696202539</v>
      </c>
      <c r="K35" s="155">
        <v>2.1211673439231622</v>
      </c>
    </row>
    <row r="36" spans="1:11" ht="9" customHeight="1" x14ac:dyDescent="0.15">
      <c r="A36" s="158" t="s">
        <v>59</v>
      </c>
      <c r="B36" s="147">
        <v>1153</v>
      </c>
      <c r="C36" s="149">
        <v>-13.24303987960873</v>
      </c>
      <c r="D36" s="147">
        <v>2501</v>
      </c>
      <c r="E36" s="149">
        <v>-1.9600156801254371</v>
      </c>
      <c r="F36" s="149">
        <v>2.1691240242844754</v>
      </c>
      <c r="G36" s="147">
        <v>2700</v>
      </c>
      <c r="H36" s="149">
        <v>7.9136690647482055</v>
      </c>
      <c r="I36" s="147">
        <v>5735</v>
      </c>
      <c r="J36" s="149">
        <v>27.58620689655173</v>
      </c>
      <c r="K36" s="149">
        <v>2.1240740740740742</v>
      </c>
    </row>
    <row r="37" spans="1:11" ht="9" customHeight="1" x14ac:dyDescent="0.15">
      <c r="A37" s="158" t="s">
        <v>154</v>
      </c>
      <c r="B37" s="147">
        <v>3</v>
      </c>
      <c r="C37" s="149">
        <v>-82.35294117647058</v>
      </c>
      <c r="D37" s="147">
        <v>3</v>
      </c>
      <c r="E37" s="149">
        <v>-93.877551020408163</v>
      </c>
      <c r="F37" s="149">
        <v>1</v>
      </c>
      <c r="G37" s="147">
        <v>7</v>
      </c>
      <c r="H37" s="149">
        <v>-85.714285714285708</v>
      </c>
      <c r="I37" s="147">
        <v>7</v>
      </c>
      <c r="J37" s="149">
        <v>-91.954022988505741</v>
      </c>
      <c r="K37" s="149">
        <v>1</v>
      </c>
    </row>
    <row r="38" spans="1:11" ht="19.5" customHeight="1" x14ac:dyDescent="0.15">
      <c r="A38" s="163" t="s">
        <v>412</v>
      </c>
      <c r="B38" s="154">
        <v>189</v>
      </c>
      <c r="C38" s="155">
        <v>-33.684210526315795</v>
      </c>
      <c r="D38" s="154">
        <v>435</v>
      </c>
      <c r="E38" s="155">
        <v>-31.496062992125985</v>
      </c>
      <c r="F38" s="155">
        <v>2.3015873015873014</v>
      </c>
      <c r="G38" s="154">
        <v>864</v>
      </c>
      <c r="H38" s="155">
        <v>-27.69874476987448</v>
      </c>
      <c r="I38" s="154">
        <v>2267</v>
      </c>
      <c r="J38" s="155">
        <v>-18.890876565295173</v>
      </c>
      <c r="K38" s="155">
        <v>2.6238425925925926</v>
      </c>
    </row>
    <row r="39" spans="1:11" ht="9" customHeight="1" x14ac:dyDescent="0.15">
      <c r="A39" s="158" t="s">
        <v>59</v>
      </c>
      <c r="B39" s="147">
        <v>179</v>
      </c>
      <c r="C39" s="149">
        <v>-35.14492753623189</v>
      </c>
      <c r="D39" s="147">
        <v>416</v>
      </c>
      <c r="E39" s="149">
        <v>-32.903225806451616</v>
      </c>
      <c r="F39" s="149">
        <v>2.3240223463687153</v>
      </c>
      <c r="G39" s="147">
        <v>837</v>
      </c>
      <c r="H39" s="149">
        <v>-27.217391304347828</v>
      </c>
      <c r="I39" s="147">
        <v>2219</v>
      </c>
      <c r="J39" s="149">
        <v>-18.148284765769091</v>
      </c>
      <c r="K39" s="149">
        <v>2.6511350059737158</v>
      </c>
    </row>
    <row r="40" spans="1:11" ht="9" customHeight="1" x14ac:dyDescent="0.15">
      <c r="A40" s="158" t="s">
        <v>154</v>
      </c>
      <c r="B40" s="147">
        <v>10</v>
      </c>
      <c r="C40" s="149">
        <v>11.111111111111114</v>
      </c>
      <c r="D40" s="147">
        <v>19</v>
      </c>
      <c r="E40" s="149">
        <v>26.666666666666671</v>
      </c>
      <c r="F40" s="149">
        <v>1.9</v>
      </c>
      <c r="G40" s="147">
        <v>27</v>
      </c>
      <c r="H40" s="149">
        <v>-40</v>
      </c>
      <c r="I40" s="147">
        <v>48</v>
      </c>
      <c r="J40" s="149">
        <v>-42.857142857142854</v>
      </c>
      <c r="K40" s="149">
        <v>1.7777777777777777</v>
      </c>
    </row>
    <row r="41" spans="1:11" s="123" customFormat="1" ht="20.100000000000001" customHeight="1" x14ac:dyDescent="0.15">
      <c r="A41" s="163" t="s">
        <v>544</v>
      </c>
      <c r="B41" s="154">
        <v>772</v>
      </c>
      <c r="C41" s="155">
        <v>106.41711229946523</v>
      </c>
      <c r="D41" s="154">
        <v>1510</v>
      </c>
      <c r="E41" s="155">
        <v>139.68253968253967</v>
      </c>
      <c r="F41" s="155">
        <v>1.955958549222798</v>
      </c>
      <c r="G41" s="154">
        <v>1527</v>
      </c>
      <c r="H41" s="155">
        <v>28.969594594594582</v>
      </c>
      <c r="I41" s="154">
        <v>2921</v>
      </c>
      <c r="J41" s="155">
        <v>44.819038175508183</v>
      </c>
      <c r="K41" s="155">
        <v>1.9129011132940406</v>
      </c>
    </row>
    <row r="42" spans="1:11" ht="9" customHeight="1" x14ac:dyDescent="0.15">
      <c r="A42" s="158" t="s">
        <v>59</v>
      </c>
      <c r="B42" s="147">
        <v>579</v>
      </c>
      <c r="C42" s="149">
        <v>58.63013698630138</v>
      </c>
      <c r="D42" s="147">
        <v>1135</v>
      </c>
      <c r="E42" s="149">
        <v>83.954619124797404</v>
      </c>
      <c r="F42" s="149">
        <v>1.9602763385146804</v>
      </c>
      <c r="G42" s="147">
        <v>1128</v>
      </c>
      <c r="H42" s="149">
        <v>-0.70422535211267245</v>
      </c>
      <c r="I42" s="147">
        <v>2135</v>
      </c>
      <c r="J42" s="149">
        <v>10.507246376811594</v>
      </c>
      <c r="K42" s="149">
        <v>1.8927304964539007</v>
      </c>
    </row>
    <row r="43" spans="1:11" ht="9" customHeight="1" x14ac:dyDescent="0.15">
      <c r="A43" s="158" t="s">
        <v>154</v>
      </c>
      <c r="B43" s="147">
        <v>193</v>
      </c>
      <c r="C43" s="156" t="s">
        <v>502</v>
      </c>
      <c r="D43" s="147">
        <v>375</v>
      </c>
      <c r="E43" s="156" t="s">
        <v>502</v>
      </c>
      <c r="F43" s="149">
        <v>1.9430051813471503</v>
      </c>
      <c r="G43" s="147">
        <v>399</v>
      </c>
      <c r="H43" s="156" t="s">
        <v>502</v>
      </c>
      <c r="I43" s="147">
        <v>786</v>
      </c>
      <c r="J43" s="156" t="s">
        <v>502</v>
      </c>
      <c r="K43" s="149">
        <v>1.9699248120300752</v>
      </c>
    </row>
    <row r="44" spans="1:11" s="123" customFormat="1" ht="21.95" customHeight="1" x14ac:dyDescent="0.15">
      <c r="A44" s="126" t="s">
        <v>83</v>
      </c>
      <c r="B44" s="125"/>
      <c r="C44" s="124"/>
      <c r="D44" s="125"/>
      <c r="E44" s="124"/>
      <c r="F44" s="127"/>
      <c r="G44" s="125"/>
      <c r="H44" s="124"/>
      <c r="I44" s="125"/>
      <c r="J44" s="124"/>
      <c r="K44" s="127"/>
    </row>
    <row r="45" spans="1:11" s="123" customFormat="1" ht="20.100000000000001" customHeight="1" x14ac:dyDescent="0.15">
      <c r="A45" s="163" t="s">
        <v>413</v>
      </c>
      <c r="B45" s="154">
        <v>414</v>
      </c>
      <c r="C45" s="155">
        <v>-27.874564459930312</v>
      </c>
      <c r="D45" s="154">
        <v>6940</v>
      </c>
      <c r="E45" s="155">
        <v>1.8341892883345565</v>
      </c>
      <c r="F45" s="155">
        <v>16.763285024154591</v>
      </c>
      <c r="G45" s="154">
        <v>1815</v>
      </c>
      <c r="H45" s="155">
        <v>-17.687074829931973</v>
      </c>
      <c r="I45" s="154">
        <v>32020</v>
      </c>
      <c r="J45" s="155">
        <v>0.99671965682563268</v>
      </c>
      <c r="K45" s="155">
        <v>17.641873278236915</v>
      </c>
    </row>
    <row r="46" spans="1:11" ht="9" customHeight="1" x14ac:dyDescent="0.15">
      <c r="A46" s="158" t="s">
        <v>59</v>
      </c>
      <c r="B46" s="147">
        <v>389</v>
      </c>
      <c r="C46" s="149">
        <v>-28.492647058823536</v>
      </c>
      <c r="D46" s="147">
        <v>6605</v>
      </c>
      <c r="E46" s="149">
        <v>0.45627376425855459</v>
      </c>
      <c r="F46" s="149">
        <v>16.979434447300772</v>
      </c>
      <c r="G46" s="147">
        <v>1728</v>
      </c>
      <c r="H46" s="149">
        <v>-17.753450737743933</v>
      </c>
      <c r="I46" s="147">
        <v>30531</v>
      </c>
      <c r="J46" s="149">
        <v>-1.420683865551652</v>
      </c>
      <c r="K46" s="149">
        <v>17.668402777777779</v>
      </c>
    </row>
    <row r="47" spans="1:11" ht="9" customHeight="1" x14ac:dyDescent="0.15">
      <c r="A47" s="158" t="s">
        <v>154</v>
      </c>
      <c r="B47" s="147">
        <v>25</v>
      </c>
      <c r="C47" s="149">
        <v>-16.666666666666671</v>
      </c>
      <c r="D47" s="147">
        <v>335</v>
      </c>
      <c r="E47" s="149">
        <v>39.583333333333343</v>
      </c>
      <c r="F47" s="149">
        <v>13.4</v>
      </c>
      <c r="G47" s="147">
        <v>87</v>
      </c>
      <c r="H47" s="149">
        <v>-16.34615384615384</v>
      </c>
      <c r="I47" s="147">
        <v>1489</v>
      </c>
      <c r="J47" s="149">
        <v>103.13778990450206</v>
      </c>
      <c r="K47" s="149">
        <v>17.114942528735632</v>
      </c>
    </row>
    <row r="48" spans="1:11" ht="19.5" customHeight="1" x14ac:dyDescent="0.15">
      <c r="A48" s="163" t="s">
        <v>414</v>
      </c>
      <c r="B48" s="154">
        <v>666</v>
      </c>
      <c r="C48" s="155">
        <v>14.041095890410958</v>
      </c>
      <c r="D48" s="154">
        <v>1215</v>
      </c>
      <c r="E48" s="155">
        <v>8.6762075134168128</v>
      </c>
      <c r="F48" s="155">
        <v>1.8243243243243243</v>
      </c>
      <c r="G48" s="154">
        <v>2361</v>
      </c>
      <c r="H48" s="155">
        <v>-1.0892333472978635</v>
      </c>
      <c r="I48" s="154">
        <v>4118</v>
      </c>
      <c r="J48" s="155">
        <v>-5.874285714285719</v>
      </c>
      <c r="K48" s="155">
        <v>1.7441761965268954</v>
      </c>
    </row>
    <row r="49" spans="1:11" ht="9" customHeight="1" x14ac:dyDescent="0.15">
      <c r="A49" s="158" t="s">
        <v>59</v>
      </c>
      <c r="B49" s="147">
        <v>615</v>
      </c>
      <c r="C49" s="149">
        <v>11.413043478260875</v>
      </c>
      <c r="D49" s="147">
        <v>1134</v>
      </c>
      <c r="E49" s="149">
        <v>6.080449017773617</v>
      </c>
      <c r="F49" s="149">
        <v>1.8439024390243903</v>
      </c>
      <c r="G49" s="147">
        <v>2174</v>
      </c>
      <c r="H49" s="149">
        <v>-4.1446208112874814</v>
      </c>
      <c r="I49" s="147">
        <v>3863</v>
      </c>
      <c r="J49" s="149">
        <v>-7.8262944404676631</v>
      </c>
      <c r="K49" s="149">
        <v>1.7769089236430542</v>
      </c>
    </row>
    <row r="50" spans="1:11" ht="9" customHeight="1" x14ac:dyDescent="0.15">
      <c r="A50" s="158" t="s">
        <v>154</v>
      </c>
      <c r="B50" s="147">
        <v>51</v>
      </c>
      <c r="C50" s="149">
        <v>59.375</v>
      </c>
      <c r="D50" s="147">
        <v>81</v>
      </c>
      <c r="E50" s="149">
        <v>65.306122448979579</v>
      </c>
      <c r="F50" s="149">
        <v>1.588235294117647</v>
      </c>
      <c r="G50" s="147">
        <v>187</v>
      </c>
      <c r="H50" s="149">
        <v>57.142857142857139</v>
      </c>
      <c r="I50" s="147">
        <v>255</v>
      </c>
      <c r="J50" s="149">
        <v>38.586956521739125</v>
      </c>
      <c r="K50" s="149">
        <v>1.3636363636363635</v>
      </c>
    </row>
    <row r="51" spans="1:11" ht="19.5" customHeight="1" x14ac:dyDescent="0.15">
      <c r="A51" s="163" t="s">
        <v>415</v>
      </c>
      <c r="B51" s="154">
        <v>554</v>
      </c>
      <c r="C51" s="155">
        <v>12.830957230142573</v>
      </c>
      <c r="D51" s="154">
        <v>999</v>
      </c>
      <c r="E51" s="155">
        <v>-20.525059665871126</v>
      </c>
      <c r="F51" s="155">
        <v>1.8032490974729243</v>
      </c>
      <c r="G51" s="154">
        <v>1666</v>
      </c>
      <c r="H51" s="155">
        <v>-23.048498845265584</v>
      </c>
      <c r="I51" s="154">
        <v>3114</v>
      </c>
      <c r="J51" s="155">
        <v>-33.688245315161836</v>
      </c>
      <c r="K51" s="155">
        <v>1.8691476590636253</v>
      </c>
    </row>
    <row r="52" spans="1:11" ht="9" customHeight="1" x14ac:dyDescent="0.15">
      <c r="A52" s="158" t="s">
        <v>59</v>
      </c>
      <c r="B52" s="147">
        <v>531</v>
      </c>
      <c r="C52" s="149">
        <v>20.408163265306129</v>
      </c>
      <c r="D52" s="147">
        <v>972</v>
      </c>
      <c r="E52" s="149">
        <v>-18.524727577535629</v>
      </c>
      <c r="F52" s="149">
        <v>1.8305084745762712</v>
      </c>
      <c r="G52" s="147">
        <v>1559</v>
      </c>
      <c r="H52" s="149">
        <v>-19.514713474445017</v>
      </c>
      <c r="I52" s="147">
        <v>2956</v>
      </c>
      <c r="J52" s="149">
        <v>-33.076748924609461</v>
      </c>
      <c r="K52" s="149">
        <v>1.8960872354073124</v>
      </c>
    </row>
    <row r="53" spans="1:11" ht="9" customHeight="1" x14ac:dyDescent="0.15">
      <c r="A53" s="158" t="s">
        <v>154</v>
      </c>
      <c r="B53" s="147">
        <v>23</v>
      </c>
      <c r="C53" s="149">
        <v>-54</v>
      </c>
      <c r="D53" s="147">
        <v>27</v>
      </c>
      <c r="E53" s="149">
        <v>-57.8125</v>
      </c>
      <c r="F53" s="149">
        <v>1.173913043478261</v>
      </c>
      <c r="G53" s="147">
        <v>107</v>
      </c>
      <c r="H53" s="149">
        <v>-53.070175438596493</v>
      </c>
      <c r="I53" s="147">
        <v>158</v>
      </c>
      <c r="J53" s="149">
        <v>-43.369175627240146</v>
      </c>
      <c r="K53" s="149">
        <v>1.4766355140186915</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493</v>
      </c>
      <c r="C2" s="242"/>
      <c r="D2" s="242"/>
      <c r="E2" s="242"/>
      <c r="F2" s="242"/>
      <c r="G2" s="247" t="s">
        <v>494</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19.5" customHeight="1" x14ac:dyDescent="0.15">
      <c r="A7" s="163" t="s">
        <v>416</v>
      </c>
      <c r="B7" s="154">
        <v>1121</v>
      </c>
      <c r="C7" s="155">
        <v>-1.0591350397175603</v>
      </c>
      <c r="D7" s="154">
        <v>3100</v>
      </c>
      <c r="E7" s="155">
        <v>6.6391468868249035</v>
      </c>
      <c r="F7" s="155">
        <v>2.7653880463871543</v>
      </c>
      <c r="G7" s="154">
        <v>3026</v>
      </c>
      <c r="H7" s="155">
        <v>-1.6574585635359114</v>
      </c>
      <c r="I7" s="154">
        <v>7887</v>
      </c>
      <c r="J7" s="155">
        <v>4.2702273929137959</v>
      </c>
      <c r="K7" s="155">
        <v>2.6064111037673499</v>
      </c>
    </row>
    <row r="8" spans="1:11" ht="9" customHeight="1" x14ac:dyDescent="0.15">
      <c r="A8" s="158" t="s">
        <v>59</v>
      </c>
      <c r="B8" s="147">
        <v>1096</v>
      </c>
      <c r="C8" s="149">
        <v>-2.5777777777777828</v>
      </c>
      <c r="D8" s="147">
        <v>3050</v>
      </c>
      <c r="E8" s="149">
        <v>5.5728625822083728</v>
      </c>
      <c r="F8" s="149">
        <v>2.7828467153284673</v>
      </c>
      <c r="G8" s="147">
        <v>2956</v>
      </c>
      <c r="H8" s="149">
        <v>-2.538740520936372</v>
      </c>
      <c r="I8" s="147">
        <v>7777</v>
      </c>
      <c r="J8" s="149">
        <v>3.8040576615056096</v>
      </c>
      <c r="K8" s="149">
        <v>2.6309201623815968</v>
      </c>
    </row>
    <row r="9" spans="1:11" ht="9" customHeight="1" x14ac:dyDescent="0.15">
      <c r="A9" s="158" t="s">
        <v>154</v>
      </c>
      <c r="B9" s="147">
        <v>25</v>
      </c>
      <c r="C9" s="149">
        <v>212.5</v>
      </c>
      <c r="D9" s="147">
        <v>50</v>
      </c>
      <c r="E9" s="149">
        <v>177.77777777777777</v>
      </c>
      <c r="F9" s="149">
        <v>2</v>
      </c>
      <c r="G9" s="147">
        <v>70</v>
      </c>
      <c r="H9" s="149">
        <v>59.090909090909093</v>
      </c>
      <c r="I9" s="147">
        <v>110</v>
      </c>
      <c r="J9" s="149">
        <v>52.777777777777771</v>
      </c>
      <c r="K9" s="149">
        <v>1.5714285714285714</v>
      </c>
    </row>
    <row r="10" spans="1:11" ht="19.5" customHeight="1" x14ac:dyDescent="0.15">
      <c r="A10" s="163" t="s">
        <v>466</v>
      </c>
      <c r="B10" s="154">
        <v>1016</v>
      </c>
      <c r="C10" s="155">
        <v>-21.966205837173575</v>
      </c>
      <c r="D10" s="154">
        <v>2956</v>
      </c>
      <c r="E10" s="155">
        <v>-23.260643821391483</v>
      </c>
      <c r="F10" s="155">
        <v>2.909448818897638</v>
      </c>
      <c r="G10" s="154">
        <v>5524</v>
      </c>
      <c r="H10" s="155">
        <v>8.9116719242902178</v>
      </c>
      <c r="I10" s="154">
        <v>17455</v>
      </c>
      <c r="J10" s="155">
        <v>7.0333578611724334</v>
      </c>
      <c r="K10" s="155">
        <v>3.1598479362780596</v>
      </c>
    </row>
    <row r="11" spans="1:11" ht="9" customHeight="1" x14ac:dyDescent="0.15">
      <c r="A11" s="158" t="s">
        <v>59</v>
      </c>
      <c r="B11" s="147">
        <v>998</v>
      </c>
      <c r="C11" s="149">
        <v>-19.839357429718874</v>
      </c>
      <c r="D11" s="147">
        <v>2886</v>
      </c>
      <c r="E11" s="149">
        <v>-22.147288912867552</v>
      </c>
      <c r="F11" s="149">
        <v>2.8917835671342687</v>
      </c>
      <c r="G11" s="147">
        <v>5343</v>
      </c>
      <c r="H11" s="149">
        <v>8.7301587301587347</v>
      </c>
      <c r="I11" s="147">
        <v>16418</v>
      </c>
      <c r="J11" s="149">
        <v>3.1216632121097945</v>
      </c>
      <c r="K11" s="149">
        <v>3.0728055399588245</v>
      </c>
    </row>
    <row r="12" spans="1:11" ht="9" customHeight="1" x14ac:dyDescent="0.15">
      <c r="A12" s="158" t="s">
        <v>154</v>
      </c>
      <c r="B12" s="147">
        <v>18</v>
      </c>
      <c r="C12" s="149">
        <v>-68.421052631578945</v>
      </c>
      <c r="D12" s="147">
        <v>70</v>
      </c>
      <c r="E12" s="149">
        <v>-51.724137931034484</v>
      </c>
      <c r="F12" s="149">
        <v>3.8888888888888888</v>
      </c>
      <c r="G12" s="147">
        <v>181</v>
      </c>
      <c r="H12" s="149">
        <v>14.556962025316452</v>
      </c>
      <c r="I12" s="147">
        <v>1037</v>
      </c>
      <c r="J12" s="149">
        <v>167.95865633074936</v>
      </c>
      <c r="K12" s="149">
        <v>5.7292817679558015</v>
      </c>
    </row>
    <row r="13" spans="1:11" s="123" customFormat="1" ht="19.5" customHeight="1" x14ac:dyDescent="0.15">
      <c r="A13" s="163" t="s">
        <v>417</v>
      </c>
      <c r="B13" s="154">
        <v>1943</v>
      </c>
      <c r="C13" s="155">
        <v>-16.286083584661782</v>
      </c>
      <c r="D13" s="154">
        <v>4622</v>
      </c>
      <c r="E13" s="155">
        <v>-11.217825585862471</v>
      </c>
      <c r="F13" s="155">
        <v>2.3787956767884713</v>
      </c>
      <c r="G13" s="154">
        <v>3745</v>
      </c>
      <c r="H13" s="155">
        <v>-14.026629935720848</v>
      </c>
      <c r="I13" s="154">
        <v>9210</v>
      </c>
      <c r="J13" s="155">
        <v>-7.6043338683788164</v>
      </c>
      <c r="K13" s="155">
        <v>2.4592790387182912</v>
      </c>
    </row>
    <row r="14" spans="1:11" ht="9" customHeight="1" x14ac:dyDescent="0.15">
      <c r="A14" s="158" t="s">
        <v>59</v>
      </c>
      <c r="B14" s="147">
        <v>1910</v>
      </c>
      <c r="C14" s="149">
        <v>-16.447944006999123</v>
      </c>
      <c r="D14" s="147">
        <v>4584</v>
      </c>
      <c r="E14" s="149">
        <v>-10.86914252381878</v>
      </c>
      <c r="F14" s="149">
        <v>2.4</v>
      </c>
      <c r="G14" s="147">
        <v>3676</v>
      </c>
      <c r="H14" s="149">
        <v>-11.186276878473066</v>
      </c>
      <c r="I14" s="147">
        <v>9110</v>
      </c>
      <c r="J14" s="149">
        <v>-3.8928156978584241</v>
      </c>
      <c r="K14" s="149">
        <v>2.4782372143634386</v>
      </c>
    </row>
    <row r="15" spans="1:11" ht="9" customHeight="1" x14ac:dyDescent="0.15">
      <c r="A15" s="158" t="s">
        <v>154</v>
      </c>
      <c r="B15" s="147">
        <v>33</v>
      </c>
      <c r="C15" s="149">
        <v>-5.7142857142857082</v>
      </c>
      <c r="D15" s="147">
        <v>38</v>
      </c>
      <c r="E15" s="149">
        <v>-39.682539682539684</v>
      </c>
      <c r="F15" s="149">
        <v>1.1515151515151516</v>
      </c>
      <c r="G15" s="147">
        <v>69</v>
      </c>
      <c r="H15" s="149">
        <v>-68.20276497695852</v>
      </c>
      <c r="I15" s="147">
        <v>100</v>
      </c>
      <c r="J15" s="149">
        <v>-79.550102249488759</v>
      </c>
      <c r="K15" s="149">
        <v>1.4492753623188406</v>
      </c>
    </row>
    <row r="16" spans="1:11" s="123" customFormat="1" ht="21.95" customHeight="1" x14ac:dyDescent="0.15">
      <c r="A16" s="126" t="s">
        <v>187</v>
      </c>
      <c r="B16" s="125"/>
      <c r="C16" s="124"/>
      <c r="D16" s="125"/>
      <c r="E16" s="124"/>
      <c r="F16" s="127"/>
      <c r="G16" s="125"/>
      <c r="H16" s="124"/>
      <c r="I16" s="125"/>
      <c r="J16" s="124"/>
      <c r="K16" s="127"/>
    </row>
    <row r="17" spans="1:11" s="123" customFormat="1" ht="20.100000000000001" customHeight="1" x14ac:dyDescent="0.15">
      <c r="A17" s="163" t="s">
        <v>475</v>
      </c>
      <c r="B17" s="154">
        <v>315</v>
      </c>
      <c r="C17" s="155">
        <v>59.090909090909093</v>
      </c>
      <c r="D17" s="154">
        <v>526</v>
      </c>
      <c r="E17" s="155">
        <v>35.218508997429296</v>
      </c>
      <c r="F17" s="155">
        <v>1.6698412698412699</v>
      </c>
      <c r="G17" s="154">
        <v>844</v>
      </c>
      <c r="H17" s="155">
        <v>33.333333333333343</v>
      </c>
      <c r="I17" s="154">
        <v>1595</v>
      </c>
      <c r="J17" s="155">
        <v>45.795246800731263</v>
      </c>
      <c r="K17" s="155">
        <v>1.8898104265402844</v>
      </c>
    </row>
    <row r="18" spans="1:11" ht="9" customHeight="1" x14ac:dyDescent="0.15">
      <c r="A18" s="158" t="s">
        <v>59</v>
      </c>
      <c r="B18" s="147">
        <v>314</v>
      </c>
      <c r="C18" s="149">
        <v>59.39086294416245</v>
      </c>
      <c r="D18" s="147">
        <v>525</v>
      </c>
      <c r="E18" s="149">
        <v>35.309278350515456</v>
      </c>
      <c r="F18" s="149">
        <v>1.6719745222929936</v>
      </c>
      <c r="G18" s="147">
        <v>828</v>
      </c>
      <c r="H18" s="149">
        <v>32.268370607028743</v>
      </c>
      <c r="I18" s="147">
        <v>1563</v>
      </c>
      <c r="J18" s="149">
        <v>45.395348837209298</v>
      </c>
      <c r="K18" s="149">
        <v>1.8876811594202898</v>
      </c>
    </row>
    <row r="19" spans="1:11" ht="9" customHeight="1" x14ac:dyDescent="0.15">
      <c r="A19" s="158" t="s">
        <v>154</v>
      </c>
      <c r="B19" s="147">
        <v>1</v>
      </c>
      <c r="C19" s="149">
        <v>0</v>
      </c>
      <c r="D19" s="147">
        <v>1</v>
      </c>
      <c r="E19" s="149">
        <v>0</v>
      </c>
      <c r="F19" s="149">
        <v>1</v>
      </c>
      <c r="G19" s="147">
        <v>16</v>
      </c>
      <c r="H19" s="149">
        <v>128.57142857142858</v>
      </c>
      <c r="I19" s="147">
        <v>32</v>
      </c>
      <c r="J19" s="149">
        <v>68.421052631578959</v>
      </c>
      <c r="K19" s="149">
        <v>2</v>
      </c>
    </row>
    <row r="20" spans="1:11" ht="19.5" customHeight="1" x14ac:dyDescent="0.15">
      <c r="A20" s="163" t="s">
        <v>418</v>
      </c>
      <c r="B20" s="154">
        <v>568</v>
      </c>
      <c r="C20" s="155">
        <v>-41.139896373056992</v>
      </c>
      <c r="D20" s="154">
        <v>1066</v>
      </c>
      <c r="E20" s="155">
        <v>-41.039823008849559</v>
      </c>
      <c r="F20" s="155">
        <v>1.8767605633802817</v>
      </c>
      <c r="G20" s="154">
        <v>2617</v>
      </c>
      <c r="H20" s="155">
        <v>-13.715792944279585</v>
      </c>
      <c r="I20" s="154">
        <v>5249</v>
      </c>
      <c r="J20" s="155">
        <v>-5.9150385373722827</v>
      </c>
      <c r="K20" s="155">
        <v>2.0057317539166983</v>
      </c>
    </row>
    <row r="21" spans="1:11" ht="9" customHeight="1" x14ac:dyDescent="0.15">
      <c r="A21" s="158" t="s">
        <v>59</v>
      </c>
      <c r="B21" s="147">
        <v>534</v>
      </c>
      <c r="C21" s="149">
        <v>-42.518837459634014</v>
      </c>
      <c r="D21" s="147">
        <v>986</v>
      </c>
      <c r="E21" s="149">
        <v>-43.137254901960787</v>
      </c>
      <c r="F21" s="149">
        <v>1.8464419475655431</v>
      </c>
      <c r="G21" s="147">
        <v>2461</v>
      </c>
      <c r="H21" s="149">
        <v>-15.342277261781902</v>
      </c>
      <c r="I21" s="147">
        <v>4814</v>
      </c>
      <c r="J21" s="149">
        <v>-9.6132181749906067</v>
      </c>
      <c r="K21" s="149">
        <v>1.9561154002438033</v>
      </c>
    </row>
    <row r="22" spans="1:11" ht="9" customHeight="1" x14ac:dyDescent="0.15">
      <c r="A22" s="158" t="s">
        <v>154</v>
      </c>
      <c r="B22" s="147">
        <v>34</v>
      </c>
      <c r="C22" s="149">
        <v>-5.5555555555555571</v>
      </c>
      <c r="D22" s="147">
        <v>80</v>
      </c>
      <c r="E22" s="149">
        <v>8.1081081081081123</v>
      </c>
      <c r="F22" s="149">
        <v>2.3529411764705883</v>
      </c>
      <c r="G22" s="147">
        <v>156</v>
      </c>
      <c r="H22" s="149">
        <v>23.80952380952381</v>
      </c>
      <c r="I22" s="147">
        <v>435</v>
      </c>
      <c r="J22" s="149">
        <v>71.936758893280626</v>
      </c>
      <c r="K22" s="149">
        <v>2.7884615384615383</v>
      </c>
    </row>
    <row r="23" spans="1:11" ht="19.5" customHeight="1" x14ac:dyDescent="0.15">
      <c r="A23" s="163" t="s">
        <v>459</v>
      </c>
      <c r="B23" s="154">
        <v>269</v>
      </c>
      <c r="C23" s="155">
        <v>-38.724373576309794</v>
      </c>
      <c r="D23" s="154">
        <v>658</v>
      </c>
      <c r="E23" s="155">
        <v>-30.14861995753715</v>
      </c>
      <c r="F23" s="155">
        <v>2.446096654275093</v>
      </c>
      <c r="G23" s="154">
        <v>760</v>
      </c>
      <c r="H23" s="155">
        <v>-28.301886792452834</v>
      </c>
      <c r="I23" s="154">
        <v>1850</v>
      </c>
      <c r="J23" s="155">
        <v>-14.981617647058826</v>
      </c>
      <c r="K23" s="155">
        <v>2.4342105263157894</v>
      </c>
    </row>
    <row r="24" spans="1:11" ht="9" customHeight="1" x14ac:dyDescent="0.15">
      <c r="A24" s="158" t="s">
        <v>59</v>
      </c>
      <c r="B24" s="147">
        <v>237</v>
      </c>
      <c r="C24" s="149">
        <v>-46.013667425968109</v>
      </c>
      <c r="D24" s="147">
        <v>585</v>
      </c>
      <c r="E24" s="149">
        <v>-37.898089171974519</v>
      </c>
      <c r="F24" s="149">
        <v>2.4683544303797467</v>
      </c>
      <c r="G24" s="147">
        <v>726</v>
      </c>
      <c r="H24" s="149">
        <v>-31.509433962264154</v>
      </c>
      <c r="I24" s="147">
        <v>1775</v>
      </c>
      <c r="J24" s="149">
        <v>-18.428308823529406</v>
      </c>
      <c r="K24" s="149">
        <v>2.4449035812672175</v>
      </c>
    </row>
    <row r="25" spans="1:11" ht="9" customHeight="1" x14ac:dyDescent="0.15">
      <c r="A25" s="158" t="s">
        <v>154</v>
      </c>
      <c r="B25" s="147">
        <v>32</v>
      </c>
      <c r="C25" s="156" t="s">
        <v>502</v>
      </c>
      <c r="D25" s="147">
        <v>73</v>
      </c>
      <c r="E25" s="156" t="s">
        <v>502</v>
      </c>
      <c r="F25" s="149">
        <v>2.28125</v>
      </c>
      <c r="G25" s="147">
        <v>34</v>
      </c>
      <c r="H25" s="156" t="s">
        <v>502</v>
      </c>
      <c r="I25" s="147">
        <v>75</v>
      </c>
      <c r="J25" s="156" t="s">
        <v>502</v>
      </c>
      <c r="K25" s="149">
        <v>2.2058823529411766</v>
      </c>
    </row>
    <row r="26" spans="1:11" ht="19.5" customHeight="1" x14ac:dyDescent="0.15">
      <c r="A26" s="163" t="s">
        <v>419</v>
      </c>
      <c r="B26" s="154">
        <v>225</v>
      </c>
      <c r="C26" s="155">
        <v>-10</v>
      </c>
      <c r="D26" s="154">
        <v>427</v>
      </c>
      <c r="E26" s="155">
        <v>-7.9741379310344769</v>
      </c>
      <c r="F26" s="155">
        <v>1.8977777777777778</v>
      </c>
      <c r="G26" s="154">
        <v>652</v>
      </c>
      <c r="H26" s="155">
        <v>-19.803198031980315</v>
      </c>
      <c r="I26" s="154">
        <v>1107</v>
      </c>
      <c r="J26" s="155">
        <v>-12.490118577075094</v>
      </c>
      <c r="K26" s="155">
        <v>1.6978527607361964</v>
      </c>
    </row>
    <row r="27" spans="1:11" ht="9" customHeight="1" x14ac:dyDescent="0.15">
      <c r="A27" s="158" t="s">
        <v>59</v>
      </c>
      <c r="B27" s="147">
        <v>225</v>
      </c>
      <c r="C27" s="149">
        <v>-10</v>
      </c>
      <c r="D27" s="147">
        <v>427</v>
      </c>
      <c r="E27" s="149">
        <v>-7.9741379310344769</v>
      </c>
      <c r="F27" s="149">
        <v>1.8977777777777778</v>
      </c>
      <c r="G27" s="147">
        <v>652</v>
      </c>
      <c r="H27" s="149">
        <v>-19.803198031980315</v>
      </c>
      <c r="I27" s="147">
        <v>1107</v>
      </c>
      <c r="J27" s="149">
        <v>-12.490118577075094</v>
      </c>
      <c r="K27" s="149">
        <v>1.6978527607361964</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420</v>
      </c>
      <c r="B29" s="154">
        <v>2686</v>
      </c>
      <c r="C29" s="155">
        <v>21.318879855465227</v>
      </c>
      <c r="D29" s="154">
        <v>5489</v>
      </c>
      <c r="E29" s="155">
        <v>17.789699570815458</v>
      </c>
      <c r="F29" s="155">
        <v>2.0435591958302308</v>
      </c>
      <c r="G29" s="154">
        <v>11336</v>
      </c>
      <c r="H29" s="155">
        <v>39.023792003924456</v>
      </c>
      <c r="I29" s="154">
        <v>22244</v>
      </c>
      <c r="J29" s="155">
        <v>49.26855455643539</v>
      </c>
      <c r="K29" s="155">
        <v>1.9622441778405082</v>
      </c>
    </row>
    <row r="30" spans="1:11" ht="9" customHeight="1" x14ac:dyDescent="0.15">
      <c r="A30" s="158" t="s">
        <v>59</v>
      </c>
      <c r="B30" s="147">
        <v>2573</v>
      </c>
      <c r="C30" s="149">
        <v>18.900184842883547</v>
      </c>
      <c r="D30" s="147">
        <v>5193</v>
      </c>
      <c r="E30" s="149">
        <v>15.144124168514409</v>
      </c>
      <c r="F30" s="149">
        <v>2.0182666148464827</v>
      </c>
      <c r="G30" s="147">
        <v>10967</v>
      </c>
      <c r="H30" s="149">
        <v>38.99873257287706</v>
      </c>
      <c r="I30" s="147">
        <v>21109</v>
      </c>
      <c r="J30" s="149">
        <v>46.814577827236064</v>
      </c>
      <c r="K30" s="149">
        <v>1.9247743229689067</v>
      </c>
    </row>
    <row r="31" spans="1:11" ht="9" customHeight="1" x14ac:dyDescent="0.15">
      <c r="A31" s="158" t="s">
        <v>154</v>
      </c>
      <c r="B31" s="147">
        <v>113</v>
      </c>
      <c r="C31" s="149">
        <v>126</v>
      </c>
      <c r="D31" s="147">
        <v>296</v>
      </c>
      <c r="E31" s="149">
        <v>97.333333333333343</v>
      </c>
      <c r="F31" s="149">
        <v>2.6194690265486726</v>
      </c>
      <c r="G31" s="147">
        <v>369</v>
      </c>
      <c r="H31" s="149">
        <v>39.77272727272728</v>
      </c>
      <c r="I31" s="147">
        <v>1135</v>
      </c>
      <c r="J31" s="149">
        <v>116.6030534351145</v>
      </c>
      <c r="K31" s="149">
        <v>3.075880758807588</v>
      </c>
    </row>
    <row r="32" spans="1:11" s="123" customFormat="1" ht="20.100000000000001" customHeight="1" x14ac:dyDescent="0.15">
      <c r="A32" s="163" t="s">
        <v>481</v>
      </c>
      <c r="B32" s="154">
        <v>507</v>
      </c>
      <c r="C32" s="155">
        <v>1.1976047904191631</v>
      </c>
      <c r="D32" s="154">
        <v>1523</v>
      </c>
      <c r="E32" s="155">
        <v>27.44769874476988</v>
      </c>
      <c r="F32" s="155">
        <v>3.0039447731755424</v>
      </c>
      <c r="G32" s="154">
        <v>1962</v>
      </c>
      <c r="H32" s="155">
        <v>-5.4001928640308563</v>
      </c>
      <c r="I32" s="154">
        <v>5547</v>
      </c>
      <c r="J32" s="155">
        <v>-3.7814397224631335</v>
      </c>
      <c r="K32" s="155">
        <v>2.8272171253822629</v>
      </c>
    </row>
    <row r="33" spans="1:11" ht="9" customHeight="1" x14ac:dyDescent="0.15">
      <c r="A33" s="158" t="s">
        <v>59</v>
      </c>
      <c r="B33" s="147">
        <v>507</v>
      </c>
      <c r="C33" s="149">
        <v>1.1976047904191631</v>
      </c>
      <c r="D33" s="147">
        <v>1523</v>
      </c>
      <c r="E33" s="149">
        <v>27.44769874476988</v>
      </c>
      <c r="F33" s="149">
        <v>3.0039447731755424</v>
      </c>
      <c r="G33" s="147">
        <v>1962</v>
      </c>
      <c r="H33" s="149">
        <v>-5.4001928640308563</v>
      </c>
      <c r="I33" s="147">
        <v>5547</v>
      </c>
      <c r="J33" s="149">
        <v>-3.7814397224631335</v>
      </c>
      <c r="K33" s="149">
        <v>2.8272171253822629</v>
      </c>
    </row>
    <row r="34" spans="1:11" ht="9" customHeight="1" x14ac:dyDescent="0.15">
      <c r="A34" s="158" t="s">
        <v>154</v>
      </c>
      <c r="B34" s="147">
        <v>0</v>
      </c>
      <c r="C34" s="149">
        <v>0</v>
      </c>
      <c r="D34" s="147">
        <v>0</v>
      </c>
      <c r="E34" s="149">
        <v>0</v>
      </c>
      <c r="F34" s="149">
        <v>0</v>
      </c>
      <c r="G34" s="147">
        <v>0</v>
      </c>
      <c r="H34" s="149">
        <v>0</v>
      </c>
      <c r="I34" s="147">
        <v>0</v>
      </c>
      <c r="J34" s="149">
        <v>0</v>
      </c>
      <c r="K34" s="149">
        <v>0</v>
      </c>
    </row>
    <row r="35" spans="1:11" s="123" customFormat="1" ht="21.95" customHeight="1" x14ac:dyDescent="0.15">
      <c r="A35" s="126" t="s">
        <v>84</v>
      </c>
      <c r="B35" s="125"/>
      <c r="C35" s="124"/>
      <c r="D35" s="125"/>
      <c r="E35" s="124"/>
      <c r="F35" s="127"/>
      <c r="G35" s="125"/>
      <c r="H35" s="124"/>
      <c r="I35" s="125"/>
      <c r="J35" s="124"/>
      <c r="K35" s="127"/>
    </row>
    <row r="36" spans="1:11" s="123" customFormat="1" ht="20.100000000000001" customHeight="1" x14ac:dyDescent="0.15">
      <c r="A36" s="163" t="s">
        <v>421</v>
      </c>
      <c r="B36" s="154">
        <v>1997</v>
      </c>
      <c r="C36" s="155">
        <v>-6.0677328316086516</v>
      </c>
      <c r="D36" s="154">
        <v>4662</v>
      </c>
      <c r="E36" s="155">
        <v>13.210296260320547</v>
      </c>
      <c r="F36" s="155">
        <v>2.3345017526289435</v>
      </c>
      <c r="G36" s="154">
        <v>7593</v>
      </c>
      <c r="H36" s="155">
        <v>4.3567894447498645</v>
      </c>
      <c r="I36" s="154">
        <v>15005</v>
      </c>
      <c r="J36" s="155">
        <v>15.752526421353082</v>
      </c>
      <c r="K36" s="155">
        <v>1.976162254708284</v>
      </c>
    </row>
    <row r="37" spans="1:11" ht="9" customHeight="1" x14ac:dyDescent="0.15">
      <c r="A37" s="158" t="s">
        <v>59</v>
      </c>
      <c r="B37" s="147">
        <v>1863</v>
      </c>
      <c r="C37" s="149">
        <v>-3.1704781704781766</v>
      </c>
      <c r="D37" s="147">
        <v>4166</v>
      </c>
      <c r="E37" s="149">
        <v>19.884892086330936</v>
      </c>
      <c r="F37" s="149">
        <v>2.2361782071927001</v>
      </c>
      <c r="G37" s="147">
        <v>7137</v>
      </c>
      <c r="H37" s="149">
        <v>5.6237975432884468</v>
      </c>
      <c r="I37" s="147">
        <v>13874</v>
      </c>
      <c r="J37" s="149">
        <v>17.38725780522887</v>
      </c>
      <c r="K37" s="149">
        <v>1.9439540423146981</v>
      </c>
    </row>
    <row r="38" spans="1:11" ht="9" customHeight="1" x14ac:dyDescent="0.15">
      <c r="A38" s="158" t="s">
        <v>154</v>
      </c>
      <c r="B38" s="147">
        <v>134</v>
      </c>
      <c r="C38" s="149">
        <v>-33.663366336633658</v>
      </c>
      <c r="D38" s="147">
        <v>496</v>
      </c>
      <c r="E38" s="149">
        <v>-22.861586314152404</v>
      </c>
      <c r="F38" s="149">
        <v>3.7014925373134329</v>
      </c>
      <c r="G38" s="147">
        <v>456</v>
      </c>
      <c r="H38" s="149">
        <v>-12.138728323699425</v>
      </c>
      <c r="I38" s="147">
        <v>1131</v>
      </c>
      <c r="J38" s="149">
        <v>-1.1363636363636402</v>
      </c>
      <c r="K38" s="149">
        <v>2.4802631578947367</v>
      </c>
    </row>
    <row r="39" spans="1:11" s="123" customFormat="1" ht="20.100000000000001" customHeight="1" x14ac:dyDescent="0.15">
      <c r="A39" s="163" t="s">
        <v>422</v>
      </c>
      <c r="B39" s="154">
        <v>168</v>
      </c>
      <c r="C39" s="155">
        <v>28.244274809160316</v>
      </c>
      <c r="D39" s="154">
        <v>992</v>
      </c>
      <c r="E39" s="155">
        <v>278.62595419847327</v>
      </c>
      <c r="F39" s="155">
        <v>5.9047619047619051</v>
      </c>
      <c r="G39" s="154">
        <v>616</v>
      </c>
      <c r="H39" s="155">
        <v>15.78947368421052</v>
      </c>
      <c r="I39" s="154">
        <v>3235</v>
      </c>
      <c r="J39" s="155">
        <v>178.39931153184165</v>
      </c>
      <c r="K39" s="155">
        <v>5.2516233766233764</v>
      </c>
    </row>
    <row r="40" spans="1:11" ht="9" customHeight="1" x14ac:dyDescent="0.15">
      <c r="A40" s="158" t="s">
        <v>59</v>
      </c>
      <c r="B40" s="147">
        <v>142</v>
      </c>
      <c r="C40" s="149">
        <v>9.2307692307692264</v>
      </c>
      <c r="D40" s="147">
        <v>390</v>
      </c>
      <c r="E40" s="149">
        <v>49.425287356321832</v>
      </c>
      <c r="F40" s="149">
        <v>2.7464788732394365</v>
      </c>
      <c r="G40" s="147">
        <v>511</v>
      </c>
      <c r="H40" s="149">
        <v>-1.5414258188824732</v>
      </c>
      <c r="I40" s="147">
        <v>1628</v>
      </c>
      <c r="J40" s="149">
        <v>48.947849954254337</v>
      </c>
      <c r="K40" s="149">
        <v>3.1859099804305284</v>
      </c>
    </row>
    <row r="41" spans="1:11" ht="9" customHeight="1" x14ac:dyDescent="0.15">
      <c r="A41" s="158" t="s">
        <v>154</v>
      </c>
      <c r="B41" s="147">
        <v>26</v>
      </c>
      <c r="C41" s="156" t="s">
        <v>502</v>
      </c>
      <c r="D41" s="147">
        <v>602</v>
      </c>
      <c r="E41" s="156" t="s">
        <v>502</v>
      </c>
      <c r="F41" s="149">
        <v>23.153846153846153</v>
      </c>
      <c r="G41" s="147">
        <v>105</v>
      </c>
      <c r="H41" s="156" t="s">
        <v>502</v>
      </c>
      <c r="I41" s="147">
        <v>1607</v>
      </c>
      <c r="J41" s="156" t="s">
        <v>502</v>
      </c>
      <c r="K41" s="149">
        <v>15.304761904761905</v>
      </c>
    </row>
    <row r="42" spans="1:11" s="123" customFormat="1" ht="20.100000000000001" customHeight="1" x14ac:dyDescent="0.15">
      <c r="A42" s="163" t="s">
        <v>423</v>
      </c>
      <c r="B42" s="154">
        <v>378</v>
      </c>
      <c r="C42" s="155">
        <v>-19.402985074626869</v>
      </c>
      <c r="D42" s="154">
        <v>850</v>
      </c>
      <c r="E42" s="155">
        <v>-9.1880341880341945</v>
      </c>
      <c r="F42" s="155">
        <v>2.2486772486772488</v>
      </c>
      <c r="G42" s="154">
        <v>1764</v>
      </c>
      <c r="H42" s="155">
        <v>-11.267605633802816</v>
      </c>
      <c r="I42" s="154">
        <v>3378</v>
      </c>
      <c r="J42" s="155">
        <v>-10.634920634920633</v>
      </c>
      <c r="K42" s="155">
        <v>1.9149659863945578</v>
      </c>
    </row>
    <row r="43" spans="1:11" ht="9" customHeight="1" x14ac:dyDescent="0.15">
      <c r="A43" s="158" t="s">
        <v>59</v>
      </c>
      <c r="B43" s="147">
        <v>370</v>
      </c>
      <c r="C43" s="149">
        <v>-17.777777777777771</v>
      </c>
      <c r="D43" s="147">
        <v>794</v>
      </c>
      <c r="E43" s="149">
        <v>-8.6306098964326878</v>
      </c>
      <c r="F43" s="149">
        <v>2.1459459459459458</v>
      </c>
      <c r="G43" s="147">
        <v>1702</v>
      </c>
      <c r="H43" s="149">
        <v>-11.261730969760166</v>
      </c>
      <c r="I43" s="147">
        <v>3142</v>
      </c>
      <c r="J43" s="149">
        <v>-12.939872540870041</v>
      </c>
      <c r="K43" s="149">
        <v>1.8460634547591068</v>
      </c>
    </row>
    <row r="44" spans="1:11" ht="9" customHeight="1" x14ac:dyDescent="0.15">
      <c r="A44" s="158" t="s">
        <v>154</v>
      </c>
      <c r="B44" s="147">
        <v>8</v>
      </c>
      <c r="C44" s="149">
        <v>-57.89473684210526</v>
      </c>
      <c r="D44" s="147">
        <v>56</v>
      </c>
      <c r="E44" s="149">
        <v>-16.417910447761187</v>
      </c>
      <c r="F44" s="149">
        <v>7</v>
      </c>
      <c r="G44" s="147">
        <v>62</v>
      </c>
      <c r="H44" s="149">
        <v>-11.428571428571431</v>
      </c>
      <c r="I44" s="147">
        <v>236</v>
      </c>
      <c r="J44" s="149">
        <v>38.011695906432749</v>
      </c>
      <c r="K44" s="149">
        <v>3.806451612903226</v>
      </c>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s="115" customFormat="1" ht="9" customHeight="1" x14ac:dyDescent="0.15">
      <c r="B48" s="118"/>
      <c r="C48" s="117"/>
      <c r="D48" s="118"/>
      <c r="E48" s="117"/>
      <c r="F48" s="116"/>
      <c r="G48" s="118"/>
      <c r="H48" s="117"/>
      <c r="I48" s="118"/>
      <c r="J48" s="117"/>
      <c r="K48" s="116"/>
    </row>
    <row r="49" spans="2:11" s="115" customFormat="1" ht="9" customHeight="1" x14ac:dyDescent="0.15">
      <c r="B49" s="118"/>
      <c r="C49" s="117"/>
      <c r="D49" s="118"/>
      <c r="E49" s="117"/>
      <c r="F49" s="116"/>
      <c r="G49" s="118"/>
      <c r="H49" s="117"/>
      <c r="I49" s="118"/>
      <c r="J49" s="117"/>
      <c r="K49" s="116"/>
    </row>
    <row r="50" spans="2:11" s="115" customFormat="1" ht="9" customHeight="1" x14ac:dyDescent="0.15">
      <c r="B50" s="118"/>
      <c r="C50" s="117"/>
      <c r="D50" s="118"/>
      <c r="E50" s="117"/>
      <c r="F50" s="116"/>
      <c r="G50" s="118"/>
      <c r="H50" s="117"/>
      <c r="I50" s="118"/>
      <c r="J50" s="117"/>
      <c r="K50" s="116"/>
    </row>
    <row r="51" spans="2:11" x14ac:dyDescent="0.15">
      <c r="C51" s="114"/>
      <c r="E51" s="114"/>
      <c r="H51" s="114"/>
      <c r="J51" s="114"/>
    </row>
    <row r="52" spans="2:11" x14ac:dyDescent="0.15">
      <c r="C52" s="114"/>
      <c r="E52" s="114"/>
      <c r="H52" s="114"/>
      <c r="J52" s="114"/>
    </row>
    <row r="53" spans="2:11" x14ac:dyDescent="0.15">
      <c r="C53" s="114"/>
      <c r="E53" s="114"/>
      <c r="H53" s="114"/>
      <c r="J53" s="114"/>
    </row>
    <row r="54" spans="2:11" x14ac:dyDescent="0.15">
      <c r="C54" s="114"/>
      <c r="E54" s="114"/>
      <c r="H54" s="114"/>
      <c r="J54" s="114"/>
    </row>
    <row r="55" spans="2:11" x14ac:dyDescent="0.15">
      <c r="C55" s="114"/>
      <c r="E55" s="114"/>
      <c r="H55" s="114"/>
      <c r="J55" s="114"/>
    </row>
    <row r="56" spans="2:11" x14ac:dyDescent="0.15">
      <c r="C56" s="114"/>
      <c r="E56" s="114"/>
      <c r="H56" s="114"/>
      <c r="J56" s="114"/>
    </row>
    <row r="57" spans="2:11" x14ac:dyDescent="0.15">
      <c r="C57" s="114"/>
      <c r="E57" s="114"/>
      <c r="H57" s="114"/>
      <c r="J57" s="114"/>
    </row>
    <row r="58" spans="2:11" x14ac:dyDescent="0.15">
      <c r="C58" s="114"/>
      <c r="E58" s="114"/>
      <c r="H58" s="114"/>
      <c r="J58" s="114"/>
    </row>
    <row r="59" spans="2:11" x14ac:dyDescent="0.15">
      <c r="C59" s="114"/>
      <c r="E59" s="114"/>
      <c r="H59" s="114"/>
      <c r="J59" s="114"/>
    </row>
    <row r="60" spans="2:11" x14ac:dyDescent="0.15">
      <c r="C60" s="114"/>
      <c r="E60" s="114"/>
      <c r="H60" s="114"/>
      <c r="J60" s="114"/>
    </row>
    <row r="61" spans="2:11" x14ac:dyDescent="0.15">
      <c r="C61" s="114"/>
      <c r="E61" s="114"/>
      <c r="H61" s="114"/>
      <c r="J61" s="114"/>
    </row>
    <row r="62" spans="2:11" x14ac:dyDescent="0.15">
      <c r="C62" s="114"/>
      <c r="E62" s="114"/>
      <c r="H62" s="114"/>
      <c r="J62" s="114"/>
    </row>
    <row r="63" spans="2:11" x14ac:dyDescent="0.15">
      <c r="C63" s="114"/>
      <c r="E63" s="114"/>
      <c r="H63" s="114"/>
      <c r="J63" s="114"/>
    </row>
    <row r="64" spans="2: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4" t="s">
        <v>39</v>
      </c>
      <c r="B1" s="234"/>
      <c r="C1" s="234"/>
      <c r="D1" s="234"/>
      <c r="E1" s="234"/>
      <c r="F1" s="234"/>
      <c r="G1" s="234"/>
      <c r="H1" s="234"/>
      <c r="I1" s="234"/>
      <c r="J1" s="234"/>
      <c r="K1" s="234"/>
    </row>
    <row r="2" spans="1:11" ht="9.9499999999999993" customHeight="1" x14ac:dyDescent="0.15">
      <c r="A2" s="251" t="s">
        <v>6</v>
      </c>
      <c r="B2" s="246" t="s">
        <v>493</v>
      </c>
      <c r="C2" s="242"/>
      <c r="D2" s="242"/>
      <c r="E2" s="242"/>
      <c r="F2" s="242"/>
      <c r="G2" s="247" t="s">
        <v>494</v>
      </c>
      <c r="H2" s="248"/>
      <c r="I2" s="248"/>
      <c r="J2" s="248"/>
      <c r="K2" s="248"/>
    </row>
    <row r="3" spans="1:11" ht="9.9499999999999993" customHeight="1" x14ac:dyDescent="0.15">
      <c r="A3" s="252"/>
      <c r="B3" s="275" t="s">
        <v>135</v>
      </c>
      <c r="C3" s="276"/>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421</v>
      </c>
      <c r="B7" s="139">
        <v>1997</v>
      </c>
      <c r="C7" s="140">
        <v>-6.0677328316086516</v>
      </c>
      <c r="D7" s="139">
        <v>4662</v>
      </c>
      <c r="E7" s="140">
        <v>13.210296260320547</v>
      </c>
      <c r="F7" s="140">
        <v>2.3345017526289435</v>
      </c>
      <c r="G7" s="139">
        <v>7593</v>
      </c>
      <c r="H7" s="140">
        <v>4.3567894447498645</v>
      </c>
      <c r="I7" s="139">
        <v>15005</v>
      </c>
      <c r="J7" s="140">
        <v>15.752526421353082</v>
      </c>
      <c r="K7" s="140">
        <v>1.976162254708284</v>
      </c>
    </row>
    <row r="8" spans="1:11" ht="9" customHeight="1" x14ac:dyDescent="0.15">
      <c r="A8" s="166" t="s">
        <v>59</v>
      </c>
      <c r="B8" s="141">
        <v>1863</v>
      </c>
      <c r="C8" s="142">
        <v>-3.1704781704781766</v>
      </c>
      <c r="D8" s="141">
        <v>4166</v>
      </c>
      <c r="E8" s="142">
        <v>19.884892086330936</v>
      </c>
      <c r="F8" s="142">
        <v>2.2361782071927001</v>
      </c>
      <c r="G8" s="141">
        <v>7137</v>
      </c>
      <c r="H8" s="142">
        <v>5.6237975432884468</v>
      </c>
      <c r="I8" s="141">
        <v>13874</v>
      </c>
      <c r="J8" s="142">
        <v>17.38725780522887</v>
      </c>
      <c r="K8" s="142">
        <v>1.9439540423146981</v>
      </c>
    </row>
    <row r="9" spans="1:11" ht="9" customHeight="1" x14ac:dyDescent="0.15">
      <c r="A9" s="109" t="s">
        <v>154</v>
      </c>
      <c r="B9" s="141">
        <v>134</v>
      </c>
      <c r="C9" s="142">
        <v>-33.663366336633658</v>
      </c>
      <c r="D9" s="141">
        <v>496</v>
      </c>
      <c r="E9" s="142">
        <v>-22.861586314152404</v>
      </c>
      <c r="F9" s="142">
        <v>3.7014925373134329</v>
      </c>
      <c r="G9" s="141">
        <v>456</v>
      </c>
      <c r="H9" s="142">
        <v>-12.138728323699425</v>
      </c>
      <c r="I9" s="141">
        <v>1131</v>
      </c>
      <c r="J9" s="142">
        <v>-1.1363636363636402</v>
      </c>
      <c r="K9" s="142">
        <v>2.4802631578947367</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387</v>
      </c>
      <c r="B11" s="139">
        <v>2617</v>
      </c>
      <c r="C11" s="140">
        <v>-3.1099592743428417</v>
      </c>
      <c r="D11" s="139">
        <v>4919</v>
      </c>
      <c r="E11" s="140">
        <v>-11.512862025544166</v>
      </c>
      <c r="F11" s="140">
        <v>1.8796331677493312</v>
      </c>
      <c r="G11" s="139">
        <v>8822</v>
      </c>
      <c r="H11" s="140">
        <v>-3.7634995091087546</v>
      </c>
      <c r="I11" s="139">
        <v>18070</v>
      </c>
      <c r="J11" s="140">
        <v>-9.2324693590516347</v>
      </c>
      <c r="K11" s="140">
        <v>2.0482883699841308</v>
      </c>
    </row>
    <row r="12" spans="1:11" ht="9" customHeight="1" x14ac:dyDescent="0.15">
      <c r="A12" s="109" t="s">
        <v>59</v>
      </c>
      <c r="B12" s="141">
        <v>2463</v>
      </c>
      <c r="C12" s="142">
        <v>-1.1240465676435178</v>
      </c>
      <c r="D12" s="141">
        <v>4630</v>
      </c>
      <c r="E12" s="142">
        <v>-10.496810361492365</v>
      </c>
      <c r="F12" s="142">
        <v>1.8798213560698336</v>
      </c>
      <c r="G12" s="141">
        <v>8337</v>
      </c>
      <c r="H12" s="142">
        <v>-2.9452852153667095</v>
      </c>
      <c r="I12" s="141">
        <v>17116</v>
      </c>
      <c r="J12" s="142">
        <v>-9.2999841025912815</v>
      </c>
      <c r="K12" s="142">
        <v>2.053016672664028</v>
      </c>
    </row>
    <row r="13" spans="1:11" ht="9" customHeight="1" x14ac:dyDescent="0.15">
      <c r="A13" s="109" t="s">
        <v>154</v>
      </c>
      <c r="B13" s="141">
        <v>154</v>
      </c>
      <c r="C13" s="142">
        <v>-26.666666666666671</v>
      </c>
      <c r="D13" s="141">
        <v>289</v>
      </c>
      <c r="E13" s="142">
        <v>-25.129533678756474</v>
      </c>
      <c r="F13" s="142">
        <v>1.8766233766233766</v>
      </c>
      <c r="G13" s="141">
        <v>485</v>
      </c>
      <c r="H13" s="142">
        <v>-15.944540727902947</v>
      </c>
      <c r="I13" s="141">
        <v>954</v>
      </c>
      <c r="J13" s="142">
        <v>-8.0038572806171686</v>
      </c>
      <c r="K13" s="142">
        <v>1.9670103092783504</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377</v>
      </c>
      <c r="B15" s="139">
        <v>3120</v>
      </c>
      <c r="C15" s="140">
        <v>-5.9107358262967438</v>
      </c>
      <c r="D15" s="139">
        <v>5499</v>
      </c>
      <c r="E15" s="140">
        <v>-8.1663326653306569</v>
      </c>
      <c r="F15" s="140">
        <v>1.7625</v>
      </c>
      <c r="G15" s="139">
        <v>11895</v>
      </c>
      <c r="H15" s="140">
        <v>-5.5577610162763023</v>
      </c>
      <c r="I15" s="139">
        <v>19930</v>
      </c>
      <c r="J15" s="140">
        <v>-7.4443876840198726</v>
      </c>
      <c r="K15" s="140">
        <v>1.6754939050021018</v>
      </c>
    </row>
    <row r="16" spans="1:11" ht="9" customHeight="1" x14ac:dyDescent="0.15">
      <c r="A16" s="109" t="s">
        <v>59</v>
      </c>
      <c r="B16" s="141">
        <v>2914</v>
      </c>
      <c r="C16" s="142">
        <v>-7.0197830248883264</v>
      </c>
      <c r="D16" s="141">
        <v>5081</v>
      </c>
      <c r="E16" s="142">
        <v>-9.2192245845988907</v>
      </c>
      <c r="F16" s="142">
        <v>1.7436513383665064</v>
      </c>
      <c r="G16" s="141">
        <v>11019</v>
      </c>
      <c r="H16" s="142">
        <v>-5.4731062880672567</v>
      </c>
      <c r="I16" s="141">
        <v>18335</v>
      </c>
      <c r="J16" s="142">
        <v>-7.7948202162433944</v>
      </c>
      <c r="K16" s="142">
        <v>1.6639440965604864</v>
      </c>
    </row>
    <row r="17" spans="1:11" ht="9" customHeight="1" x14ac:dyDescent="0.15">
      <c r="A17" s="109" t="s">
        <v>154</v>
      </c>
      <c r="B17" s="141">
        <v>206</v>
      </c>
      <c r="C17" s="142">
        <v>13.186813186813183</v>
      </c>
      <c r="D17" s="141">
        <v>418</v>
      </c>
      <c r="E17" s="142">
        <v>6.9053708439897719</v>
      </c>
      <c r="F17" s="142">
        <v>2.029126213592233</v>
      </c>
      <c r="G17" s="141">
        <v>876</v>
      </c>
      <c r="H17" s="142">
        <v>-6.6098081023454114</v>
      </c>
      <c r="I17" s="141">
        <v>1595</v>
      </c>
      <c r="J17" s="142">
        <v>-3.2160194174757351</v>
      </c>
      <c r="K17" s="142">
        <v>1.8207762557077625</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2673</v>
      </c>
      <c r="C19" s="140">
        <v>13.214739517153745</v>
      </c>
      <c r="D19" s="139">
        <v>11605</v>
      </c>
      <c r="E19" s="140">
        <v>-3.3238920359880098</v>
      </c>
      <c r="F19" s="140">
        <v>4.3415637860082308</v>
      </c>
      <c r="G19" s="139">
        <v>8861</v>
      </c>
      <c r="H19" s="140">
        <v>17.566671089292825</v>
      </c>
      <c r="I19" s="139">
        <v>45187</v>
      </c>
      <c r="J19" s="140">
        <v>1.0465350298530893</v>
      </c>
      <c r="K19" s="140">
        <v>5.0995372982733329</v>
      </c>
    </row>
    <row r="20" spans="1:11" ht="9" customHeight="1" x14ac:dyDescent="0.15">
      <c r="A20" s="109" t="s">
        <v>59</v>
      </c>
      <c r="B20" s="141">
        <v>2503</v>
      </c>
      <c r="C20" s="142">
        <v>12.49438202247191</v>
      </c>
      <c r="D20" s="141">
        <v>11036</v>
      </c>
      <c r="E20" s="142">
        <v>-2.4916062908641123</v>
      </c>
      <c r="F20" s="142">
        <v>4.4091090691170596</v>
      </c>
      <c r="G20" s="141">
        <v>8531</v>
      </c>
      <c r="H20" s="142">
        <v>18.486111111111114</v>
      </c>
      <c r="I20" s="141">
        <v>44305</v>
      </c>
      <c r="J20" s="142">
        <v>2.1629349505384283</v>
      </c>
      <c r="K20" s="142">
        <v>5.1934122611651627</v>
      </c>
    </row>
    <row r="21" spans="1:11" ht="9" customHeight="1" x14ac:dyDescent="0.15">
      <c r="A21" s="109" t="s">
        <v>154</v>
      </c>
      <c r="B21" s="141">
        <v>170</v>
      </c>
      <c r="C21" s="142">
        <v>25</v>
      </c>
      <c r="D21" s="141">
        <v>569</v>
      </c>
      <c r="E21" s="142">
        <v>-17.055393586005835</v>
      </c>
      <c r="F21" s="142">
        <v>3.3470588235294119</v>
      </c>
      <c r="G21" s="141">
        <v>330</v>
      </c>
      <c r="H21" s="142">
        <v>-2.0771513353115694</v>
      </c>
      <c r="I21" s="141">
        <v>882</v>
      </c>
      <c r="J21" s="142">
        <v>-34.76331360946746</v>
      </c>
      <c r="K21" s="142">
        <v>2.6727272727272728</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427</v>
      </c>
      <c r="B23" s="139">
        <v>21544</v>
      </c>
      <c r="C23" s="140">
        <v>10.199488491048598</v>
      </c>
      <c r="D23" s="139">
        <v>36588</v>
      </c>
      <c r="E23" s="140">
        <v>4.4088691036726289</v>
      </c>
      <c r="F23" s="140">
        <v>1.6982918678054215</v>
      </c>
      <c r="G23" s="139">
        <v>77515</v>
      </c>
      <c r="H23" s="140">
        <v>15.473423906566566</v>
      </c>
      <c r="I23" s="139">
        <v>128669</v>
      </c>
      <c r="J23" s="140">
        <v>9.2535513836173635</v>
      </c>
      <c r="K23" s="140">
        <v>1.659923885699542</v>
      </c>
    </row>
    <row r="24" spans="1:11" ht="9" customHeight="1" x14ac:dyDescent="0.15">
      <c r="A24" s="109" t="s">
        <v>59</v>
      </c>
      <c r="B24" s="141">
        <v>18744</v>
      </c>
      <c r="C24" s="142">
        <v>7.0474014848657873</v>
      </c>
      <c r="D24" s="141">
        <v>31929</v>
      </c>
      <c r="E24" s="142">
        <v>1.4391917651544048</v>
      </c>
      <c r="F24" s="142">
        <v>1.7034250960307298</v>
      </c>
      <c r="G24" s="141">
        <v>68706</v>
      </c>
      <c r="H24" s="142">
        <v>12.376715353538657</v>
      </c>
      <c r="I24" s="141">
        <v>114493</v>
      </c>
      <c r="J24" s="142">
        <v>7.5667753361080088</v>
      </c>
      <c r="K24" s="142">
        <v>1.6664192355835008</v>
      </c>
    </row>
    <row r="25" spans="1:11" ht="9" customHeight="1" x14ac:dyDescent="0.15">
      <c r="A25" s="109" t="s">
        <v>154</v>
      </c>
      <c r="B25" s="141">
        <v>2800</v>
      </c>
      <c r="C25" s="142">
        <v>37.254901960784309</v>
      </c>
      <c r="D25" s="141">
        <v>4659</v>
      </c>
      <c r="E25" s="142">
        <v>30.613961312026902</v>
      </c>
      <c r="F25" s="142">
        <v>1.6639285714285714</v>
      </c>
      <c r="G25" s="141">
        <v>8809</v>
      </c>
      <c r="H25" s="142">
        <v>47.086324929036579</v>
      </c>
      <c r="I25" s="141">
        <v>14176</v>
      </c>
      <c r="J25" s="142">
        <v>25.097070243558065</v>
      </c>
      <c r="K25" s="142">
        <v>1.6092632534907481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428</v>
      </c>
      <c r="B27" s="139">
        <v>49376</v>
      </c>
      <c r="C27" s="140">
        <v>8.4638534367242926</v>
      </c>
      <c r="D27" s="139">
        <v>86356</v>
      </c>
      <c r="E27" s="140">
        <v>5.6187470952276186</v>
      </c>
      <c r="F27" s="140">
        <v>1.748946856772521</v>
      </c>
      <c r="G27" s="139">
        <v>192929</v>
      </c>
      <c r="H27" s="140">
        <v>8.0017913622750285</v>
      </c>
      <c r="I27" s="139">
        <v>333918</v>
      </c>
      <c r="J27" s="140">
        <v>7.5396045821833297</v>
      </c>
      <c r="K27" s="140">
        <v>1.7307817901922469</v>
      </c>
    </row>
    <row r="28" spans="1:11" ht="9" customHeight="1" x14ac:dyDescent="0.15">
      <c r="A28" s="109" t="s">
        <v>59</v>
      </c>
      <c r="B28" s="141">
        <v>44276</v>
      </c>
      <c r="C28" s="142">
        <v>5.7665663370120939</v>
      </c>
      <c r="D28" s="141">
        <v>77239</v>
      </c>
      <c r="E28" s="142">
        <v>3.1862024741496811</v>
      </c>
      <c r="F28" s="142">
        <v>1.7444891137410787</v>
      </c>
      <c r="G28" s="141">
        <v>177220</v>
      </c>
      <c r="H28" s="142">
        <v>6.9032911881092502</v>
      </c>
      <c r="I28" s="141">
        <v>305046</v>
      </c>
      <c r="J28" s="142">
        <v>6.6918957864805009</v>
      </c>
      <c r="K28" s="142">
        <v>1.7212842794267014</v>
      </c>
    </row>
    <row r="29" spans="1:11" ht="9" customHeight="1" x14ac:dyDescent="0.15">
      <c r="A29" s="109" t="s">
        <v>154</v>
      </c>
      <c r="B29" s="141">
        <v>5100</v>
      </c>
      <c r="C29" s="142">
        <v>39.306200491668932</v>
      </c>
      <c r="D29" s="141">
        <v>9117</v>
      </c>
      <c r="E29" s="142">
        <v>31.977417486971632</v>
      </c>
      <c r="F29" s="142">
        <v>1.7876470588235294</v>
      </c>
      <c r="G29" s="141">
        <v>15709</v>
      </c>
      <c r="H29" s="142">
        <v>22.163465277237734</v>
      </c>
      <c r="I29" s="141">
        <v>28872</v>
      </c>
      <c r="J29" s="142">
        <v>17.394486460112219</v>
      </c>
      <c r="K29" s="142">
        <v>1.8379273028200396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429</v>
      </c>
      <c r="B31" s="139">
        <v>10439</v>
      </c>
      <c r="C31" s="140">
        <v>-1.2860520094562702</v>
      </c>
      <c r="D31" s="139">
        <v>17348</v>
      </c>
      <c r="E31" s="140">
        <v>-4.0380573072242498</v>
      </c>
      <c r="F31" s="140">
        <v>1.6618450043107578</v>
      </c>
      <c r="G31" s="139">
        <v>40158</v>
      </c>
      <c r="H31" s="140">
        <v>-8.0126443100604661</v>
      </c>
      <c r="I31" s="139">
        <v>67455</v>
      </c>
      <c r="J31" s="140">
        <v>-12.38586328272136</v>
      </c>
      <c r="K31" s="140">
        <v>1.6797400268937697</v>
      </c>
    </row>
    <row r="32" spans="1:11" ht="9" customHeight="1" x14ac:dyDescent="0.15">
      <c r="A32" s="109" t="s">
        <v>59</v>
      </c>
      <c r="B32" s="141">
        <v>8985</v>
      </c>
      <c r="C32" s="142">
        <v>1.0004496402877692</v>
      </c>
      <c r="D32" s="141">
        <v>14958</v>
      </c>
      <c r="E32" s="142">
        <v>-1.9661816751867889</v>
      </c>
      <c r="F32" s="142">
        <v>1.6647746243739565</v>
      </c>
      <c r="G32" s="141">
        <v>35457</v>
      </c>
      <c r="H32" s="142">
        <v>-8.8391824141920523</v>
      </c>
      <c r="I32" s="141">
        <v>58866</v>
      </c>
      <c r="J32" s="142">
        <v>-13.497230018662478</v>
      </c>
      <c r="K32" s="142">
        <v>1.6602081394365005</v>
      </c>
    </row>
    <row r="33" spans="1:11" ht="9" customHeight="1" x14ac:dyDescent="0.15">
      <c r="A33" s="109" t="s">
        <v>154</v>
      </c>
      <c r="B33" s="141">
        <v>1454</v>
      </c>
      <c r="C33" s="142">
        <v>-13.400833829660513</v>
      </c>
      <c r="D33" s="141">
        <v>2390</v>
      </c>
      <c r="E33" s="142">
        <v>-15.248226950354606</v>
      </c>
      <c r="F33" s="142">
        <v>1.6437414030261348</v>
      </c>
      <c r="G33" s="141">
        <v>4701</v>
      </c>
      <c r="H33" s="142">
        <v>-1.2602394454946477</v>
      </c>
      <c r="I33" s="141">
        <v>8589</v>
      </c>
      <c r="J33" s="142">
        <v>-3.9261744966442933</v>
      </c>
      <c r="K33" s="142">
        <v>1.8270580727504786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362</v>
      </c>
      <c r="B35" s="139">
        <v>7925</v>
      </c>
      <c r="C35" s="140">
        <v>12.268026632667514</v>
      </c>
      <c r="D35" s="139">
        <v>16494</v>
      </c>
      <c r="E35" s="140">
        <v>11.816148057758795</v>
      </c>
      <c r="F35" s="140">
        <v>2.081261829652997</v>
      </c>
      <c r="G35" s="139">
        <v>29268</v>
      </c>
      <c r="H35" s="140">
        <v>9.5359281437125816</v>
      </c>
      <c r="I35" s="139">
        <v>61073</v>
      </c>
      <c r="J35" s="140">
        <v>12.680811808118079</v>
      </c>
      <c r="K35" s="140">
        <v>2.0866817001503351</v>
      </c>
    </row>
    <row r="36" spans="1:11" ht="9" customHeight="1" x14ac:dyDescent="0.15">
      <c r="A36" s="109" t="s">
        <v>59</v>
      </c>
      <c r="B36" s="141">
        <v>6849</v>
      </c>
      <c r="C36" s="142">
        <v>8.8871224165341829</v>
      </c>
      <c r="D36" s="141">
        <v>14682</v>
      </c>
      <c r="E36" s="142">
        <v>8.4182543198936628</v>
      </c>
      <c r="F36" s="142">
        <v>2.1436706088480069</v>
      </c>
      <c r="G36" s="141">
        <v>25949</v>
      </c>
      <c r="H36" s="142">
        <v>6.5623588353660978</v>
      </c>
      <c r="I36" s="141">
        <v>55126</v>
      </c>
      <c r="J36" s="142">
        <v>10.192496052131844</v>
      </c>
      <c r="K36" s="142">
        <v>2.1243978573355426</v>
      </c>
    </row>
    <row r="37" spans="1:11" ht="9" customHeight="1" x14ac:dyDescent="0.15">
      <c r="A37" s="109" t="s">
        <v>154</v>
      </c>
      <c r="B37" s="141">
        <v>1076</v>
      </c>
      <c r="C37" s="142">
        <v>39.921976592977899</v>
      </c>
      <c r="D37" s="141">
        <v>1812</v>
      </c>
      <c r="E37" s="142">
        <v>49.875930521091817</v>
      </c>
      <c r="F37" s="142">
        <v>1.6840148698884758</v>
      </c>
      <c r="G37" s="141">
        <v>3319</v>
      </c>
      <c r="H37" s="142">
        <v>40.101308569016453</v>
      </c>
      <c r="I37" s="141">
        <v>5947</v>
      </c>
      <c r="J37" s="142">
        <v>42.511382698298576</v>
      </c>
      <c r="K37" s="142">
        <v>1.7918047604700211</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383</v>
      </c>
      <c r="B39" s="139">
        <v>6115</v>
      </c>
      <c r="C39" s="140">
        <v>-0.35848134267557441</v>
      </c>
      <c r="D39" s="139">
        <v>12145</v>
      </c>
      <c r="E39" s="140">
        <v>-8.2079963721563018</v>
      </c>
      <c r="F39" s="140">
        <v>1.9860997547015535</v>
      </c>
      <c r="G39" s="139">
        <v>21938</v>
      </c>
      <c r="H39" s="140">
        <v>10.053175479080963</v>
      </c>
      <c r="I39" s="139">
        <v>42508</v>
      </c>
      <c r="J39" s="140">
        <v>-0.17847078715010412</v>
      </c>
      <c r="K39" s="140">
        <v>1.9376424468957973</v>
      </c>
    </row>
    <row r="40" spans="1:11" ht="9" customHeight="1" x14ac:dyDescent="0.15">
      <c r="A40" s="109" t="s">
        <v>59</v>
      </c>
      <c r="B40" s="141">
        <v>5846</v>
      </c>
      <c r="C40" s="142">
        <v>-0.42582183614375424</v>
      </c>
      <c r="D40" s="141">
        <v>11632</v>
      </c>
      <c r="E40" s="142">
        <v>-8.5390784714577705</v>
      </c>
      <c r="F40" s="142">
        <v>1.9897365720150531</v>
      </c>
      <c r="G40" s="141">
        <v>21071</v>
      </c>
      <c r="H40" s="142">
        <v>11.575324331480005</v>
      </c>
      <c r="I40" s="141">
        <v>40550</v>
      </c>
      <c r="J40" s="142">
        <v>1.253495805033964</v>
      </c>
      <c r="K40" s="142">
        <v>1.924445920933985</v>
      </c>
    </row>
    <row r="41" spans="1:11" ht="9" customHeight="1" x14ac:dyDescent="0.15">
      <c r="A41" s="109" t="s">
        <v>154</v>
      </c>
      <c r="B41" s="141">
        <v>269</v>
      </c>
      <c r="C41" s="142">
        <v>1.1278195488721821</v>
      </c>
      <c r="D41" s="141">
        <v>513</v>
      </c>
      <c r="E41" s="142">
        <v>0</v>
      </c>
      <c r="F41" s="142">
        <v>1.9070631970260223</v>
      </c>
      <c r="G41" s="141">
        <v>867</v>
      </c>
      <c r="H41" s="142">
        <v>-17.34985700667302</v>
      </c>
      <c r="I41" s="141">
        <v>1958</v>
      </c>
      <c r="J41" s="142">
        <v>-22.791798107255516</v>
      </c>
      <c r="K41" s="142">
        <v>2.2583621683967703</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430</v>
      </c>
      <c r="B43" s="139">
        <v>19641</v>
      </c>
      <c r="C43" s="140">
        <v>12.298456260720414</v>
      </c>
      <c r="D43" s="139">
        <v>33159</v>
      </c>
      <c r="E43" s="140">
        <v>14.187816384861733</v>
      </c>
      <c r="F43" s="140">
        <v>1.6882541622117</v>
      </c>
      <c r="G43" s="139">
        <v>72771</v>
      </c>
      <c r="H43" s="140">
        <v>4.2519662478690066</v>
      </c>
      <c r="I43" s="139">
        <v>120896</v>
      </c>
      <c r="J43" s="140">
        <v>4.7807245623158252</v>
      </c>
      <c r="K43" s="140">
        <v>1.6613211306701845</v>
      </c>
    </row>
    <row r="44" spans="1:11" ht="9" customHeight="1" x14ac:dyDescent="0.15">
      <c r="A44" s="166" t="s">
        <v>59</v>
      </c>
      <c r="B44" s="141">
        <v>16652</v>
      </c>
      <c r="C44" s="142">
        <v>9.5310136157337411</v>
      </c>
      <c r="D44" s="141">
        <v>27152</v>
      </c>
      <c r="E44" s="142">
        <v>10.481770833333329</v>
      </c>
      <c r="F44" s="142">
        <v>1.6305548883017056</v>
      </c>
      <c r="G44" s="141">
        <v>61859</v>
      </c>
      <c r="H44" s="142">
        <v>3.2756231530794508</v>
      </c>
      <c r="I44" s="141">
        <v>100189</v>
      </c>
      <c r="J44" s="142">
        <v>4.2809858861734398</v>
      </c>
      <c r="K44" s="142">
        <v>1.6196349763171083</v>
      </c>
    </row>
    <row r="45" spans="1:11" ht="9" customHeight="1" x14ac:dyDescent="0.15">
      <c r="A45" s="109" t="s">
        <v>154</v>
      </c>
      <c r="B45" s="141">
        <v>2989</v>
      </c>
      <c r="C45" s="142">
        <v>30.695233930913872</v>
      </c>
      <c r="D45" s="141">
        <v>6007</v>
      </c>
      <c r="E45" s="142">
        <v>34.595563522294412</v>
      </c>
      <c r="F45" s="142">
        <v>2.0097022415523584</v>
      </c>
      <c r="G45" s="141">
        <v>10912</v>
      </c>
      <c r="H45" s="142">
        <v>10.155461336563704</v>
      </c>
      <c r="I45" s="141">
        <v>20707</v>
      </c>
      <c r="J45" s="142">
        <v>7.2679237463738104</v>
      </c>
      <c r="K45" s="142">
        <v>1.8976356304985338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7" t="s">
        <v>38</v>
      </c>
      <c r="B1" s="277"/>
      <c r="C1" s="277"/>
      <c r="D1" s="277"/>
      <c r="E1" s="277"/>
      <c r="F1" s="277"/>
      <c r="G1" s="277"/>
      <c r="H1" s="277"/>
      <c r="I1" s="277"/>
      <c r="J1" s="277"/>
      <c r="K1" s="277"/>
    </row>
    <row r="2" spans="1:11" ht="9.9499999999999993" customHeight="1" x14ac:dyDescent="0.15">
      <c r="A2" s="251" t="s">
        <v>6</v>
      </c>
      <c r="B2" s="246" t="s">
        <v>493</v>
      </c>
      <c r="C2" s="242"/>
      <c r="D2" s="242"/>
      <c r="E2" s="242"/>
      <c r="F2" s="242"/>
      <c r="G2" s="247" t="s">
        <v>494</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353</v>
      </c>
      <c r="B7" s="139">
        <v>2737</v>
      </c>
      <c r="C7" s="140">
        <v>7.1652310101801078</v>
      </c>
      <c r="D7" s="139">
        <v>4720</v>
      </c>
      <c r="E7" s="140">
        <v>-0.94438614900315088</v>
      </c>
      <c r="F7" s="140">
        <v>1.7245158933138474</v>
      </c>
      <c r="G7" s="139">
        <v>9713</v>
      </c>
      <c r="H7" s="140">
        <v>1.3037129745515159</v>
      </c>
      <c r="I7" s="139">
        <v>17470</v>
      </c>
      <c r="J7" s="140">
        <v>0.98265895953757365</v>
      </c>
      <c r="K7" s="140">
        <v>1.7986204056419233</v>
      </c>
    </row>
    <row r="8" spans="1:11" ht="9" customHeight="1" x14ac:dyDescent="0.15">
      <c r="A8" s="166" t="s">
        <v>59</v>
      </c>
      <c r="B8" s="141">
        <v>2562</v>
      </c>
      <c r="C8" s="142">
        <v>4.91400491400492</v>
      </c>
      <c r="D8" s="141">
        <v>4351</v>
      </c>
      <c r="E8" s="142">
        <v>-4.5414655550680152</v>
      </c>
      <c r="F8" s="142">
        <v>1.6982825917252147</v>
      </c>
      <c r="G8" s="141">
        <v>9116</v>
      </c>
      <c r="H8" s="142">
        <v>-0.43687199650501896</v>
      </c>
      <c r="I8" s="141">
        <v>16097</v>
      </c>
      <c r="J8" s="142">
        <v>-0.78890600924499665</v>
      </c>
      <c r="K8" s="142">
        <v>1.7657964019306713</v>
      </c>
    </row>
    <row r="9" spans="1:11" ht="9" customHeight="1" x14ac:dyDescent="0.15">
      <c r="A9" s="109" t="s">
        <v>154</v>
      </c>
      <c r="B9" s="141">
        <v>175</v>
      </c>
      <c r="C9" s="142">
        <v>56.25</v>
      </c>
      <c r="D9" s="141">
        <v>369</v>
      </c>
      <c r="E9" s="142">
        <v>78.260869565217405</v>
      </c>
      <c r="F9" s="142">
        <v>2.1085714285714285</v>
      </c>
      <c r="G9" s="141">
        <v>597</v>
      </c>
      <c r="H9" s="142">
        <v>38.194444444444457</v>
      </c>
      <c r="I9" s="141">
        <v>1373</v>
      </c>
      <c r="J9" s="142">
        <v>27.720930232558146</v>
      </c>
      <c r="K9" s="142">
        <v>2.2998324958123955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4683</v>
      </c>
      <c r="C11" s="140">
        <v>-14.010282776349612</v>
      </c>
      <c r="D11" s="139">
        <v>9556</v>
      </c>
      <c r="E11" s="140">
        <v>-21.297973974633507</v>
      </c>
      <c r="F11" s="140">
        <v>2.040572282724749</v>
      </c>
      <c r="G11" s="139">
        <v>14854</v>
      </c>
      <c r="H11" s="140">
        <v>-16.802957320488403</v>
      </c>
      <c r="I11" s="139">
        <v>30899</v>
      </c>
      <c r="J11" s="140">
        <v>-24.898524657900495</v>
      </c>
      <c r="K11" s="140">
        <v>2.0801804227817424</v>
      </c>
    </row>
    <row r="12" spans="1:11" ht="9" customHeight="1" x14ac:dyDescent="0.15">
      <c r="A12" s="109" t="s">
        <v>59</v>
      </c>
      <c r="B12" s="141">
        <v>4570</v>
      </c>
      <c r="C12" s="142">
        <v>-12.535885167464116</v>
      </c>
      <c r="D12" s="141">
        <v>9393</v>
      </c>
      <c r="E12" s="142">
        <v>-20.161495962600938</v>
      </c>
      <c r="F12" s="142">
        <v>2.0553610503282274</v>
      </c>
      <c r="G12" s="141">
        <v>14435</v>
      </c>
      <c r="H12" s="142">
        <v>-16.546221888188697</v>
      </c>
      <c r="I12" s="141">
        <v>30178</v>
      </c>
      <c r="J12" s="142">
        <v>-24.443554242507702</v>
      </c>
      <c r="K12" s="142">
        <v>2.0906130931763074</v>
      </c>
    </row>
    <row r="13" spans="1:11" ht="9" customHeight="1" x14ac:dyDescent="0.15">
      <c r="A13" s="109" t="s">
        <v>154</v>
      </c>
      <c r="B13" s="141">
        <v>113</v>
      </c>
      <c r="C13" s="142">
        <v>-48.868778280542983</v>
      </c>
      <c r="D13" s="141">
        <v>163</v>
      </c>
      <c r="E13" s="142">
        <v>-56.763925729442974</v>
      </c>
      <c r="F13" s="142">
        <v>1.4424778761061947</v>
      </c>
      <c r="G13" s="141">
        <v>419</v>
      </c>
      <c r="H13" s="142">
        <v>-24.775583482944342</v>
      </c>
      <c r="I13" s="141">
        <v>721</v>
      </c>
      <c r="J13" s="142">
        <v>-40.016638935108155</v>
      </c>
      <c r="K13" s="142">
        <v>1.7207637231503581</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4249</v>
      </c>
      <c r="C15" s="140">
        <v>-6.8201754385964932</v>
      </c>
      <c r="D15" s="139">
        <v>8529</v>
      </c>
      <c r="E15" s="140">
        <v>-8.6439588688946003</v>
      </c>
      <c r="F15" s="140">
        <v>2.0072958343139562</v>
      </c>
      <c r="G15" s="139">
        <v>14956</v>
      </c>
      <c r="H15" s="140">
        <v>-4.4955300127713969</v>
      </c>
      <c r="I15" s="139">
        <v>29868</v>
      </c>
      <c r="J15" s="140">
        <v>-5.3881972821438779</v>
      </c>
      <c r="K15" s="140">
        <v>1.9970580369082642</v>
      </c>
    </row>
    <row r="16" spans="1:11" ht="9" customHeight="1" x14ac:dyDescent="0.15">
      <c r="A16" s="109" t="s">
        <v>59</v>
      </c>
      <c r="B16" s="141">
        <v>4123</v>
      </c>
      <c r="C16" s="142">
        <v>-4.1608554160855391</v>
      </c>
      <c r="D16" s="141">
        <v>8189</v>
      </c>
      <c r="E16" s="142">
        <v>-7.1647205532252514</v>
      </c>
      <c r="F16" s="142">
        <v>1.9861751152073732</v>
      </c>
      <c r="G16" s="141">
        <v>14301</v>
      </c>
      <c r="H16" s="142">
        <v>-3.2146724417975037</v>
      </c>
      <c r="I16" s="141">
        <v>28199</v>
      </c>
      <c r="J16" s="142">
        <v>-4.4296075374500106</v>
      </c>
      <c r="K16" s="142">
        <v>1.9718201524368926</v>
      </c>
    </row>
    <row r="17" spans="1:11" ht="9" customHeight="1" x14ac:dyDescent="0.15">
      <c r="A17" s="109" t="s">
        <v>154</v>
      </c>
      <c r="B17" s="141">
        <v>126</v>
      </c>
      <c r="C17" s="142">
        <v>-51.162790697674417</v>
      </c>
      <c r="D17" s="141">
        <v>340</v>
      </c>
      <c r="E17" s="142">
        <v>-33.980582524271838</v>
      </c>
      <c r="F17" s="142">
        <v>2.6984126984126986</v>
      </c>
      <c r="G17" s="141">
        <v>655</v>
      </c>
      <c r="H17" s="142">
        <v>-25.904977375565608</v>
      </c>
      <c r="I17" s="141">
        <v>1669</v>
      </c>
      <c r="J17" s="142">
        <v>-19.098400387784778</v>
      </c>
      <c r="K17" s="142">
        <v>2.5480916030534351</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402</v>
      </c>
      <c r="B19" s="139">
        <v>1988</v>
      </c>
      <c r="C19" s="140">
        <v>-14.53138435081685</v>
      </c>
      <c r="D19" s="139">
        <v>3995</v>
      </c>
      <c r="E19" s="140">
        <v>-18.965517241379317</v>
      </c>
      <c r="F19" s="140">
        <v>2.0095573440643864</v>
      </c>
      <c r="G19" s="139">
        <v>7439</v>
      </c>
      <c r="H19" s="140">
        <v>-9.0253149076678483</v>
      </c>
      <c r="I19" s="139">
        <v>16420</v>
      </c>
      <c r="J19" s="140">
        <v>-14.318513880192029</v>
      </c>
      <c r="K19" s="140">
        <v>2.2072859255276245</v>
      </c>
    </row>
    <row r="20" spans="1:11" ht="9" customHeight="1" x14ac:dyDescent="0.15">
      <c r="A20" s="109" t="s">
        <v>59</v>
      </c>
      <c r="B20" s="141">
        <v>1905</v>
      </c>
      <c r="C20" s="142">
        <v>-16.703104503716659</v>
      </c>
      <c r="D20" s="141">
        <v>3796</v>
      </c>
      <c r="E20" s="142">
        <v>-21.163032191069576</v>
      </c>
      <c r="F20" s="142">
        <v>1.9926509186351706</v>
      </c>
      <c r="G20" s="141">
        <v>7243</v>
      </c>
      <c r="H20" s="142">
        <v>-10.013666293949555</v>
      </c>
      <c r="I20" s="141">
        <v>15905</v>
      </c>
      <c r="J20" s="142">
        <v>-15.708304626636277</v>
      </c>
      <c r="K20" s="142">
        <v>2.1959132955957474</v>
      </c>
    </row>
    <row r="21" spans="1:11" ht="9" customHeight="1" x14ac:dyDescent="0.15">
      <c r="A21" s="109" t="s">
        <v>154</v>
      </c>
      <c r="B21" s="141">
        <v>83</v>
      </c>
      <c r="C21" s="142">
        <v>112.82051282051282</v>
      </c>
      <c r="D21" s="141">
        <v>199</v>
      </c>
      <c r="E21" s="142">
        <v>73.043478260869563</v>
      </c>
      <c r="F21" s="142">
        <v>2.3975903614457832</v>
      </c>
      <c r="G21" s="141">
        <v>196</v>
      </c>
      <c r="H21" s="142">
        <v>53.125</v>
      </c>
      <c r="I21" s="141">
        <v>515</v>
      </c>
      <c r="J21" s="142">
        <v>74.576271186440664</v>
      </c>
      <c r="K21" s="142">
        <v>2.6275510204081631</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403</v>
      </c>
      <c r="B23" s="139">
        <v>2931</v>
      </c>
      <c r="C23" s="140">
        <v>-9.6207215541165567</v>
      </c>
      <c r="D23" s="139">
        <v>10231</v>
      </c>
      <c r="E23" s="140">
        <v>0.77817178881008431</v>
      </c>
      <c r="F23" s="140">
        <v>3.4906175366769019</v>
      </c>
      <c r="G23" s="139">
        <v>11086</v>
      </c>
      <c r="H23" s="140">
        <v>5.0407428463141883</v>
      </c>
      <c r="I23" s="139">
        <v>40781</v>
      </c>
      <c r="J23" s="140">
        <v>3.6286941275125173</v>
      </c>
      <c r="K23" s="140">
        <v>3.6786036442359733</v>
      </c>
    </row>
    <row r="24" spans="1:11" ht="9" customHeight="1" x14ac:dyDescent="0.15">
      <c r="A24" s="109" t="s">
        <v>59</v>
      </c>
      <c r="B24" s="141">
        <v>2749</v>
      </c>
      <c r="C24" s="142">
        <v>-11.834509300833872</v>
      </c>
      <c r="D24" s="141">
        <v>9659</v>
      </c>
      <c r="E24" s="142">
        <v>-2.4146292180238476</v>
      </c>
      <c r="F24" s="142">
        <v>3.5136413241178612</v>
      </c>
      <c r="G24" s="141">
        <v>10637</v>
      </c>
      <c r="H24" s="142">
        <v>5.2543043736394281</v>
      </c>
      <c r="I24" s="141">
        <v>39492</v>
      </c>
      <c r="J24" s="142">
        <v>2.9295246038365264</v>
      </c>
      <c r="K24" s="142">
        <v>3.712700949515841</v>
      </c>
    </row>
    <row r="25" spans="1:11" ht="9" customHeight="1" x14ac:dyDescent="0.15">
      <c r="A25" s="109" t="s">
        <v>154</v>
      </c>
      <c r="B25" s="141">
        <v>182</v>
      </c>
      <c r="C25" s="142">
        <v>45.599999999999994</v>
      </c>
      <c r="D25" s="141">
        <v>572</v>
      </c>
      <c r="E25" s="142">
        <v>125.1968503937008</v>
      </c>
      <c r="F25" s="142">
        <v>3.1428571428571428</v>
      </c>
      <c r="G25" s="141">
        <v>449</v>
      </c>
      <c r="H25" s="142">
        <v>0.2232142857142918</v>
      </c>
      <c r="I25" s="141">
        <v>1289</v>
      </c>
      <c r="J25" s="142">
        <v>30.862944162436548</v>
      </c>
      <c r="K25" s="142">
        <v>2.8708240534521159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355</v>
      </c>
      <c r="B27" s="139">
        <v>2207</v>
      </c>
      <c r="C27" s="140">
        <v>-13.007489160425706</v>
      </c>
      <c r="D27" s="139">
        <v>4358</v>
      </c>
      <c r="E27" s="140">
        <v>-15.657054383588161</v>
      </c>
      <c r="F27" s="140">
        <v>1.974626189397372</v>
      </c>
      <c r="G27" s="139">
        <v>8444</v>
      </c>
      <c r="H27" s="140">
        <v>-2.5729779623860622</v>
      </c>
      <c r="I27" s="139">
        <v>19198</v>
      </c>
      <c r="J27" s="140">
        <v>11.843868336731717</v>
      </c>
      <c r="K27" s="140">
        <v>2.2735670298436759</v>
      </c>
    </row>
    <row r="28" spans="1:11" ht="9" customHeight="1" x14ac:dyDescent="0.15">
      <c r="A28" s="109" t="s">
        <v>59</v>
      </c>
      <c r="B28" s="141">
        <v>2102</v>
      </c>
      <c r="C28" s="142">
        <v>-13.03268514687629</v>
      </c>
      <c r="D28" s="141">
        <v>4111</v>
      </c>
      <c r="E28" s="142">
        <v>-15.359275272802137</v>
      </c>
      <c r="F28" s="142">
        <v>1.955756422454805</v>
      </c>
      <c r="G28" s="141">
        <v>8166</v>
      </c>
      <c r="H28" s="142">
        <v>-2.8319847691575433</v>
      </c>
      <c r="I28" s="141">
        <v>18556</v>
      </c>
      <c r="J28" s="142">
        <v>11.843770719064551</v>
      </c>
      <c r="K28" s="142">
        <v>2.2723487631643398</v>
      </c>
    </row>
    <row r="29" spans="1:11" ht="9" customHeight="1" x14ac:dyDescent="0.15">
      <c r="A29" s="109" t="s">
        <v>154</v>
      </c>
      <c r="B29" s="141">
        <v>105</v>
      </c>
      <c r="C29" s="142">
        <v>-12.5</v>
      </c>
      <c r="D29" s="141">
        <v>247</v>
      </c>
      <c r="E29" s="142">
        <v>-20.322580645161295</v>
      </c>
      <c r="F29" s="142">
        <v>2.3523809523809525</v>
      </c>
      <c r="G29" s="141">
        <v>278</v>
      </c>
      <c r="H29" s="142">
        <v>5.7034220532319324</v>
      </c>
      <c r="I29" s="141">
        <v>642</v>
      </c>
      <c r="J29" s="142">
        <v>11.846689895470377</v>
      </c>
      <c r="K29" s="142">
        <v>2.3093525179856114</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349</v>
      </c>
      <c r="B31" s="139">
        <v>6589</v>
      </c>
      <c r="C31" s="140">
        <v>3.3730781299027228</v>
      </c>
      <c r="D31" s="139">
        <v>15694</v>
      </c>
      <c r="E31" s="140">
        <v>-0.17174479994910996</v>
      </c>
      <c r="F31" s="140">
        <v>2.3818485354378511</v>
      </c>
      <c r="G31" s="139">
        <v>14211</v>
      </c>
      <c r="H31" s="140">
        <v>8.2412978901668055</v>
      </c>
      <c r="I31" s="139">
        <v>33256</v>
      </c>
      <c r="J31" s="140">
        <v>7.4507269789983894</v>
      </c>
      <c r="K31" s="140">
        <v>2.3401590317359791</v>
      </c>
    </row>
    <row r="32" spans="1:11" ht="9" customHeight="1" x14ac:dyDescent="0.15">
      <c r="A32" s="109" t="s">
        <v>59</v>
      </c>
      <c r="B32" s="141">
        <v>6557</v>
      </c>
      <c r="C32" s="142">
        <v>3.2110813788761163</v>
      </c>
      <c r="D32" s="141">
        <v>15596</v>
      </c>
      <c r="E32" s="142">
        <v>-0.24944035817077292</v>
      </c>
      <c r="F32" s="142">
        <v>2.3785267652890041</v>
      </c>
      <c r="G32" s="141">
        <v>14130</v>
      </c>
      <c r="H32" s="142">
        <v>8.4004602991944779</v>
      </c>
      <c r="I32" s="141">
        <v>32894</v>
      </c>
      <c r="J32" s="142">
        <v>7.087280658918516</v>
      </c>
      <c r="K32" s="142">
        <v>2.3279547062986552</v>
      </c>
    </row>
    <row r="33" spans="1:11" ht="9" customHeight="1" x14ac:dyDescent="0.15">
      <c r="A33" s="109" t="s">
        <v>154</v>
      </c>
      <c r="B33" s="141">
        <v>32</v>
      </c>
      <c r="C33" s="142">
        <v>52.38095238095238</v>
      </c>
      <c r="D33" s="141">
        <v>98</v>
      </c>
      <c r="E33" s="142">
        <v>13.95348837209302</v>
      </c>
      <c r="F33" s="142">
        <v>3.0625</v>
      </c>
      <c r="G33" s="141">
        <v>81</v>
      </c>
      <c r="H33" s="142">
        <v>-13.829787234042556</v>
      </c>
      <c r="I33" s="141">
        <v>362</v>
      </c>
      <c r="J33" s="142">
        <v>55.36480686695279</v>
      </c>
      <c r="K33" s="142">
        <v>4.4691358024691361</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431</v>
      </c>
      <c r="B35" s="139">
        <v>8538</v>
      </c>
      <c r="C35" s="140">
        <v>-0.9742519137091108</v>
      </c>
      <c r="D35" s="139">
        <v>20306</v>
      </c>
      <c r="E35" s="140">
        <v>-17.40492170022371</v>
      </c>
      <c r="F35" s="140">
        <v>2.3783087374092293</v>
      </c>
      <c r="G35" s="139">
        <v>34347</v>
      </c>
      <c r="H35" s="140">
        <v>-4.3125783535311371</v>
      </c>
      <c r="I35" s="139">
        <v>88947</v>
      </c>
      <c r="J35" s="140">
        <v>-7.5817713311998602</v>
      </c>
      <c r="K35" s="140">
        <v>2.5896584854572451</v>
      </c>
    </row>
    <row r="36" spans="1:11" ht="9" customHeight="1" x14ac:dyDescent="0.15">
      <c r="A36" s="109" t="s">
        <v>59</v>
      </c>
      <c r="B36" s="141">
        <v>8142</v>
      </c>
      <c r="C36" s="142">
        <v>-1.4643591915769036</v>
      </c>
      <c r="D36" s="141">
        <v>19117</v>
      </c>
      <c r="E36" s="142">
        <v>-9.8297250129710818</v>
      </c>
      <c r="F36" s="142">
        <v>2.3479489069024808</v>
      </c>
      <c r="G36" s="141">
        <v>33123</v>
      </c>
      <c r="H36" s="142">
        <v>-3.0839453433595736</v>
      </c>
      <c r="I36" s="141">
        <v>83896</v>
      </c>
      <c r="J36" s="142">
        <v>-4.3734968597905066</v>
      </c>
      <c r="K36" s="142">
        <v>2.5328623615010719</v>
      </c>
    </row>
    <row r="37" spans="1:11" ht="9" customHeight="1" x14ac:dyDescent="0.15">
      <c r="A37" s="109" t="s">
        <v>154</v>
      </c>
      <c r="B37" s="141">
        <v>396</v>
      </c>
      <c r="C37" s="142">
        <v>10.306406685236766</v>
      </c>
      <c r="D37" s="141">
        <v>1189</v>
      </c>
      <c r="E37" s="142">
        <v>-64.864066193853432</v>
      </c>
      <c r="F37" s="142">
        <v>3.0025252525252526</v>
      </c>
      <c r="G37" s="141">
        <v>1224</v>
      </c>
      <c r="H37" s="142">
        <v>-28.754365541327118</v>
      </c>
      <c r="I37" s="141">
        <v>5051</v>
      </c>
      <c r="J37" s="142">
        <v>-40.653272235929975</v>
      </c>
      <c r="K37" s="142">
        <v>4.1266339869281046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432</v>
      </c>
      <c r="B39" s="139">
        <v>38036</v>
      </c>
      <c r="C39" s="140">
        <v>4.8343531227606036</v>
      </c>
      <c r="D39" s="139">
        <v>70002</v>
      </c>
      <c r="E39" s="140">
        <v>-7.8507501034877691E-2</v>
      </c>
      <c r="F39" s="140">
        <v>1.8404143443053949</v>
      </c>
      <c r="G39" s="139">
        <v>137228</v>
      </c>
      <c r="H39" s="140">
        <v>1.6255285744965988</v>
      </c>
      <c r="I39" s="139">
        <v>258534</v>
      </c>
      <c r="J39" s="140">
        <v>2.0244352891035646</v>
      </c>
      <c r="K39" s="140">
        <v>1.8839741160696069</v>
      </c>
    </row>
    <row r="40" spans="1:11" ht="9" customHeight="1" x14ac:dyDescent="0.15">
      <c r="A40" s="166" t="s">
        <v>59</v>
      </c>
      <c r="B40" s="141">
        <v>33241</v>
      </c>
      <c r="C40" s="142">
        <v>2.8114561425213367</v>
      </c>
      <c r="D40" s="141">
        <v>60828</v>
      </c>
      <c r="E40" s="142">
        <v>-2.47546976207272</v>
      </c>
      <c r="F40" s="142">
        <v>1.829908847507596</v>
      </c>
      <c r="G40" s="141">
        <v>123167</v>
      </c>
      <c r="H40" s="142">
        <v>0.31111292095940257</v>
      </c>
      <c r="I40" s="141">
        <v>230542</v>
      </c>
      <c r="J40" s="142">
        <v>0.47285548054755111</v>
      </c>
      <c r="K40" s="142">
        <v>1.8717838382034149</v>
      </c>
    </row>
    <row r="41" spans="1:11" ht="9" customHeight="1" x14ac:dyDescent="0.15">
      <c r="A41" s="109" t="s">
        <v>154</v>
      </c>
      <c r="B41" s="141">
        <v>4795</v>
      </c>
      <c r="C41" s="142">
        <v>21.392405063291136</v>
      </c>
      <c r="D41" s="141">
        <v>9174</v>
      </c>
      <c r="E41" s="142">
        <v>19.37540663630449</v>
      </c>
      <c r="F41" s="142">
        <v>1.9132429614181439</v>
      </c>
      <c r="G41" s="141">
        <v>14061</v>
      </c>
      <c r="H41" s="142">
        <v>14.802416721097316</v>
      </c>
      <c r="I41" s="141">
        <v>27992</v>
      </c>
      <c r="J41" s="142">
        <v>16.891468659957411</v>
      </c>
      <c r="K41" s="142">
        <v>1.9907545693762889</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197405</v>
      </c>
      <c r="C43" s="140">
        <v>4.5677024292570252</v>
      </c>
      <c r="D43" s="139">
        <v>376166</v>
      </c>
      <c r="E43" s="140">
        <v>-6.9601623683681169E-2</v>
      </c>
      <c r="F43" s="140">
        <v>1.9055545705529242</v>
      </c>
      <c r="G43" s="139">
        <v>724028</v>
      </c>
      <c r="H43" s="140">
        <v>3.8765695659160286</v>
      </c>
      <c r="I43" s="139">
        <v>1388084</v>
      </c>
      <c r="J43" s="140">
        <v>1.8517105355843029</v>
      </c>
      <c r="K43" s="140">
        <v>1.9171689492671553</v>
      </c>
    </row>
    <row r="44" spans="1:11" s="5" customFormat="1" ht="9" customHeight="1" x14ac:dyDescent="0.15">
      <c r="A44" s="167" t="s">
        <v>59</v>
      </c>
      <c r="B44" s="139">
        <v>177046</v>
      </c>
      <c r="C44" s="140">
        <v>2.8470185018443743</v>
      </c>
      <c r="D44" s="139">
        <v>337545</v>
      </c>
      <c r="E44" s="140">
        <v>-1.2763630088707885</v>
      </c>
      <c r="F44" s="140">
        <v>1.9065384137455803</v>
      </c>
      <c r="G44" s="139">
        <v>659604</v>
      </c>
      <c r="H44" s="140">
        <v>2.9132575686656281</v>
      </c>
      <c r="I44" s="139">
        <v>1263659</v>
      </c>
      <c r="J44" s="140">
        <v>1.2625981346306503</v>
      </c>
      <c r="K44" s="140">
        <v>1.9157843190762942</v>
      </c>
    </row>
    <row r="45" spans="1:11" s="5" customFormat="1" ht="9" customHeight="1" x14ac:dyDescent="0.15">
      <c r="A45" s="167" t="s">
        <v>154</v>
      </c>
      <c r="B45" s="139">
        <v>20359</v>
      </c>
      <c r="C45" s="140">
        <v>22.371821842880323</v>
      </c>
      <c r="D45" s="139">
        <v>38621</v>
      </c>
      <c r="E45" s="140">
        <v>11.883310640516811</v>
      </c>
      <c r="F45" s="140">
        <v>1.896998870278501</v>
      </c>
      <c r="G45" s="139">
        <v>64424</v>
      </c>
      <c r="H45" s="140">
        <v>14.886939154005276</v>
      </c>
      <c r="I45" s="139">
        <v>124425</v>
      </c>
      <c r="J45" s="140">
        <v>8.2474226804123703</v>
      </c>
      <c r="K45" s="140">
        <v>1.9313454613187633</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4" t="s">
        <v>240</v>
      </c>
      <c r="B1" s="234"/>
      <c r="C1" s="234"/>
      <c r="D1" s="234"/>
      <c r="E1" s="234"/>
      <c r="F1" s="234"/>
      <c r="G1" s="234"/>
      <c r="H1" s="234"/>
      <c r="I1" s="234"/>
      <c r="J1" s="234"/>
    </row>
    <row r="2" spans="1:10" ht="20.100000000000001" customHeight="1" x14ac:dyDescent="0.15">
      <c r="A2" s="251" t="s">
        <v>40</v>
      </c>
      <c r="B2" s="281" t="s">
        <v>493</v>
      </c>
      <c r="C2" s="282"/>
      <c r="D2" s="282"/>
      <c r="E2" s="282"/>
      <c r="F2" s="282"/>
      <c r="G2" s="282"/>
      <c r="H2" s="282"/>
      <c r="I2" s="283"/>
      <c r="J2" s="162" t="s">
        <v>495</v>
      </c>
    </row>
    <row r="3" spans="1:10" ht="9.9499999999999993" customHeight="1" x14ac:dyDescent="0.15">
      <c r="A3" s="252"/>
      <c r="B3" s="275" t="s">
        <v>327</v>
      </c>
      <c r="C3" s="284"/>
      <c r="D3" s="276"/>
      <c r="E3" s="254" t="s">
        <v>32</v>
      </c>
      <c r="F3" s="254"/>
      <c r="G3" s="254"/>
      <c r="H3" s="254"/>
      <c r="I3" s="254"/>
      <c r="J3" s="255" t="s">
        <v>31</v>
      </c>
    </row>
    <row r="4" spans="1:10" ht="9.9499999999999993" customHeight="1" x14ac:dyDescent="0.15">
      <c r="A4" s="252"/>
      <c r="B4" s="288" t="s">
        <v>136</v>
      </c>
      <c r="C4" s="254" t="s">
        <v>33</v>
      </c>
      <c r="D4" s="254"/>
      <c r="E4" s="254" t="s">
        <v>136</v>
      </c>
      <c r="F4" s="279" t="s">
        <v>152</v>
      </c>
      <c r="G4" s="279" t="s">
        <v>35</v>
      </c>
      <c r="H4" s="254" t="s">
        <v>174</v>
      </c>
      <c r="I4" s="254"/>
      <c r="J4" s="255"/>
    </row>
    <row r="5" spans="1:10" ht="54.95" customHeight="1" x14ac:dyDescent="0.15">
      <c r="A5" s="252"/>
      <c r="B5" s="288"/>
      <c r="C5" s="16" t="s">
        <v>177</v>
      </c>
      <c r="D5" s="16" t="s">
        <v>152</v>
      </c>
      <c r="E5" s="254"/>
      <c r="F5" s="280"/>
      <c r="G5" s="280"/>
      <c r="H5" s="16" t="s">
        <v>201</v>
      </c>
      <c r="I5" s="16" t="s">
        <v>178</v>
      </c>
      <c r="J5" s="255"/>
    </row>
    <row r="6" spans="1:10" ht="9.9499999999999993" customHeight="1" x14ac:dyDescent="0.15">
      <c r="A6" s="253"/>
      <c r="B6" s="285" t="s">
        <v>137</v>
      </c>
      <c r="C6" s="286"/>
      <c r="D6" s="18" t="s">
        <v>138</v>
      </c>
      <c r="E6" s="18" t="s">
        <v>137</v>
      </c>
      <c r="F6" s="286" t="s">
        <v>138</v>
      </c>
      <c r="G6" s="286"/>
      <c r="H6" s="18" t="s">
        <v>137</v>
      </c>
      <c r="I6" s="286" t="s">
        <v>138</v>
      </c>
      <c r="J6" s="287"/>
    </row>
    <row r="7" spans="1:10" s="5" customFormat="1" ht="35.1" customHeight="1" x14ac:dyDescent="0.15">
      <c r="A7" s="38" t="s">
        <v>191</v>
      </c>
      <c r="B7" s="139">
        <v>950</v>
      </c>
      <c r="C7" s="139">
        <v>932</v>
      </c>
      <c r="D7" s="140">
        <v>-1.687763713080173</v>
      </c>
      <c r="E7" s="139">
        <v>45221</v>
      </c>
      <c r="F7" s="140">
        <v>-0.70702413104099548</v>
      </c>
      <c r="G7" s="140">
        <v>41.102908274206669</v>
      </c>
      <c r="H7" s="139">
        <v>46266</v>
      </c>
      <c r="I7" s="140">
        <v>97.74132192106515</v>
      </c>
      <c r="J7" s="140">
        <v>33.310673409595388</v>
      </c>
    </row>
    <row r="8" spans="1:10" s="5" customFormat="1" ht="24.95" customHeight="1" x14ac:dyDescent="0.15">
      <c r="A8" s="41" t="s">
        <v>60</v>
      </c>
      <c r="B8" s="141">
        <v>357</v>
      </c>
      <c r="C8" s="141">
        <v>350</v>
      </c>
      <c r="D8" s="142">
        <v>-3.8461538461538396</v>
      </c>
      <c r="E8" s="141">
        <v>30225</v>
      </c>
      <c r="F8" s="142">
        <v>-1.3930575492626929</v>
      </c>
      <c r="G8" s="142">
        <v>44.09600427635975</v>
      </c>
      <c r="H8" s="141">
        <v>30825</v>
      </c>
      <c r="I8" s="142">
        <v>98.053527980535279</v>
      </c>
      <c r="J8" s="142">
        <v>36.544463720677953</v>
      </c>
    </row>
    <row r="9" spans="1:10" s="36" customFormat="1" ht="24.95" customHeight="1" x14ac:dyDescent="0.15">
      <c r="A9" s="41" t="s">
        <v>50</v>
      </c>
      <c r="B9" s="141">
        <v>84</v>
      </c>
      <c r="C9" s="141">
        <v>83</v>
      </c>
      <c r="D9" s="142">
        <v>5.0632911392405049</v>
      </c>
      <c r="E9" s="141">
        <v>4692</v>
      </c>
      <c r="F9" s="142">
        <v>2.5797988631394873</v>
      </c>
      <c r="G9" s="142">
        <v>45.285730000275002</v>
      </c>
      <c r="H9" s="141">
        <v>4805</v>
      </c>
      <c r="I9" s="142">
        <v>97.64828303850156</v>
      </c>
      <c r="J9" s="142">
        <v>34.989525277678965</v>
      </c>
    </row>
    <row r="10" spans="1:10" s="36" customFormat="1" ht="24.95" customHeight="1" x14ac:dyDescent="0.15">
      <c r="A10" s="41" t="s">
        <v>51</v>
      </c>
      <c r="B10" s="141">
        <v>324</v>
      </c>
      <c r="C10" s="141">
        <v>317</v>
      </c>
      <c r="D10" s="142">
        <v>-1.2461059190031136</v>
      </c>
      <c r="E10" s="141">
        <v>6473</v>
      </c>
      <c r="F10" s="142">
        <v>-1.0244648318042806</v>
      </c>
      <c r="G10" s="142">
        <v>28.173939106326646</v>
      </c>
      <c r="H10" s="141">
        <v>6683</v>
      </c>
      <c r="I10" s="142">
        <v>96.857698638336075</v>
      </c>
      <c r="J10" s="142">
        <v>20.709110726421748</v>
      </c>
    </row>
    <row r="11" spans="1:10" s="36" customFormat="1" ht="24.95" customHeight="1" x14ac:dyDescent="0.15">
      <c r="A11" s="41" t="s">
        <v>52</v>
      </c>
      <c r="B11" s="141">
        <v>185</v>
      </c>
      <c r="C11" s="141">
        <v>182</v>
      </c>
      <c r="D11" s="142">
        <v>-1.0869565217391255</v>
      </c>
      <c r="E11" s="141">
        <v>3831</v>
      </c>
      <c r="F11" s="142">
        <v>1.4297061159650468</v>
      </c>
      <c r="G11" s="142">
        <v>34.152523694070972</v>
      </c>
      <c r="H11" s="141">
        <v>3953</v>
      </c>
      <c r="I11" s="142">
        <v>96.913736402732098</v>
      </c>
      <c r="J11" s="142">
        <v>26.485493690690792</v>
      </c>
    </row>
    <row r="12" spans="1:10" s="36" customFormat="1" ht="41.1" customHeight="1" x14ac:dyDescent="0.15">
      <c r="A12" s="38" t="s">
        <v>192</v>
      </c>
      <c r="B12" s="139">
        <v>252</v>
      </c>
      <c r="C12" s="139">
        <v>243</v>
      </c>
      <c r="D12" s="140">
        <v>0.41322314049587305</v>
      </c>
      <c r="E12" s="139">
        <v>12484</v>
      </c>
      <c r="F12" s="140">
        <v>0.84006462035540608</v>
      </c>
      <c r="G12" s="140">
        <v>33.539169265517991</v>
      </c>
      <c r="H12" s="139">
        <v>12957</v>
      </c>
      <c r="I12" s="140">
        <v>96.349463610403646</v>
      </c>
      <c r="J12" s="140">
        <v>24.081542392272443</v>
      </c>
    </row>
    <row r="13" spans="1:10" s="36" customFormat="1" ht="24.95" customHeight="1" x14ac:dyDescent="0.15">
      <c r="A13" s="41" t="s">
        <v>61</v>
      </c>
      <c r="B13" s="141">
        <v>12</v>
      </c>
      <c r="C13" s="141">
        <v>11</v>
      </c>
      <c r="D13" s="142">
        <v>-15.384615384615387</v>
      </c>
      <c r="E13" s="141">
        <v>743</v>
      </c>
      <c r="F13" s="142">
        <v>-6.0682680151706734</v>
      </c>
      <c r="G13" s="142">
        <v>40.520123301350239</v>
      </c>
      <c r="H13" s="141">
        <v>773</v>
      </c>
      <c r="I13" s="142">
        <v>96.119016817593788</v>
      </c>
      <c r="J13" s="142">
        <v>29.321178633990748</v>
      </c>
    </row>
    <row r="14" spans="1:10" s="36" customFormat="1" ht="30.95" customHeight="1" x14ac:dyDescent="0.15">
      <c r="A14" s="41" t="s">
        <v>30</v>
      </c>
      <c r="B14" s="141">
        <v>134</v>
      </c>
      <c r="C14" s="141">
        <v>129</v>
      </c>
      <c r="D14" s="142">
        <v>3.2000000000000028</v>
      </c>
      <c r="E14" s="141">
        <v>4489</v>
      </c>
      <c r="F14" s="142">
        <v>6.022673594709488</v>
      </c>
      <c r="G14" s="142">
        <v>27.909801018978293</v>
      </c>
      <c r="H14" s="141">
        <v>4621</v>
      </c>
      <c r="I14" s="142">
        <v>97.143475438216825</v>
      </c>
      <c r="J14" s="142">
        <v>22.270670336353611</v>
      </c>
    </row>
    <row r="15" spans="1:10" s="36" customFormat="1" ht="24.95" customHeight="1" x14ac:dyDescent="0.15">
      <c r="A15" s="41" t="s">
        <v>320</v>
      </c>
      <c r="B15" s="141">
        <v>106</v>
      </c>
      <c r="C15" s="141">
        <v>103</v>
      </c>
      <c r="D15" s="142">
        <v>-0.961538461538467</v>
      </c>
      <c r="E15" s="141">
        <v>7252</v>
      </c>
      <c r="F15" s="142">
        <v>-1.4004078857919779</v>
      </c>
      <c r="G15" s="142">
        <v>36.320105772838538</v>
      </c>
      <c r="H15" s="141">
        <v>7563</v>
      </c>
      <c r="I15" s="142">
        <v>95.887875181806166</v>
      </c>
      <c r="J15" s="142">
        <v>24.560889093070447</v>
      </c>
    </row>
    <row r="16" spans="1:10" s="5" customFormat="1" ht="35.1" customHeight="1" x14ac:dyDescent="0.15">
      <c r="A16" s="38" t="s">
        <v>213</v>
      </c>
      <c r="B16" s="139">
        <v>60</v>
      </c>
      <c r="C16" s="139">
        <v>60</v>
      </c>
      <c r="D16" s="140">
        <v>1.6949152542372872</v>
      </c>
      <c r="E16" s="139">
        <v>7723</v>
      </c>
      <c r="F16" s="140">
        <v>0.18160591516409852</v>
      </c>
      <c r="G16" s="140">
        <v>72.949672741246303</v>
      </c>
      <c r="H16" s="139">
        <v>7830</v>
      </c>
      <c r="I16" s="140">
        <v>98.633461047254158</v>
      </c>
      <c r="J16" s="140">
        <v>69.740928899910912</v>
      </c>
    </row>
    <row r="17" spans="1:11" s="36" customFormat="1" ht="30.95" customHeight="1" x14ac:dyDescent="0.15">
      <c r="A17" s="41" t="s">
        <v>214</v>
      </c>
      <c r="B17" s="141">
        <v>32</v>
      </c>
      <c r="C17" s="141">
        <v>32</v>
      </c>
      <c r="D17" s="142">
        <v>0</v>
      </c>
      <c r="E17" s="141">
        <v>5685</v>
      </c>
      <c r="F17" s="142">
        <v>-1.2334954829742912</v>
      </c>
      <c r="G17" s="142">
        <v>83.596334439810477</v>
      </c>
      <c r="H17" s="141">
        <v>5740</v>
      </c>
      <c r="I17" s="142">
        <v>99.041811846689896</v>
      </c>
      <c r="J17" s="142">
        <v>81.706794709144148</v>
      </c>
    </row>
    <row r="18" spans="1:11" s="36" customFormat="1" ht="24.95" customHeight="1" x14ac:dyDescent="0.15">
      <c r="A18" s="41" t="s">
        <v>37</v>
      </c>
      <c r="B18" s="141">
        <v>28</v>
      </c>
      <c r="C18" s="141">
        <v>28</v>
      </c>
      <c r="D18" s="142">
        <v>3.7037037037037095</v>
      </c>
      <c r="E18" s="141">
        <v>2038</v>
      </c>
      <c r="F18" s="142">
        <v>4.352278545826934</v>
      </c>
      <c r="G18" s="142">
        <v>43.250815157174962</v>
      </c>
      <c r="H18" s="141">
        <v>2090</v>
      </c>
      <c r="I18" s="142">
        <v>97.511961722488039</v>
      </c>
      <c r="J18" s="142">
        <v>36.250224581461822</v>
      </c>
    </row>
    <row r="19" spans="1:11" s="36" customFormat="1" ht="41.1" customHeight="1" x14ac:dyDescent="0.15">
      <c r="A19" s="38" t="s">
        <v>215</v>
      </c>
      <c r="B19" s="139">
        <v>1262</v>
      </c>
      <c r="C19" s="139">
        <v>1235</v>
      </c>
      <c r="D19" s="140">
        <v>-1.1208967173738955</v>
      </c>
      <c r="E19" s="139">
        <v>65428</v>
      </c>
      <c r="F19" s="140">
        <v>-0.31082398829839519</v>
      </c>
      <c r="G19" s="140">
        <v>43.426700025438947</v>
      </c>
      <c r="H19" s="139">
        <v>67053</v>
      </c>
      <c r="I19" s="140">
        <v>97.576543927937593</v>
      </c>
      <c r="J19" s="140">
        <v>36.18603708668072</v>
      </c>
    </row>
    <row r="20" spans="1:11" s="36" customFormat="1" ht="35.1" customHeight="1" x14ac:dyDescent="0.15">
      <c r="A20" s="38" t="s">
        <v>7</v>
      </c>
      <c r="B20" s="139">
        <v>78</v>
      </c>
      <c r="C20" s="139">
        <v>75</v>
      </c>
      <c r="D20" s="140">
        <v>11.940298507462686</v>
      </c>
      <c r="E20" s="139">
        <v>18632</v>
      </c>
      <c r="F20" s="140">
        <v>-2.1017234131988261</v>
      </c>
      <c r="G20" s="146" t="s">
        <v>502</v>
      </c>
      <c r="H20" s="139">
        <v>42396</v>
      </c>
      <c r="I20" s="140">
        <v>43.947542220964245</v>
      </c>
      <c r="J20" s="146" t="s">
        <v>502</v>
      </c>
    </row>
    <row r="21" spans="1:11" s="3" customFormat="1" ht="20.100000000000001" customHeight="1" x14ac:dyDescent="0.15">
      <c r="A21" s="12" t="s">
        <v>47</v>
      </c>
    </row>
    <row r="22" spans="1:11" ht="18" customHeight="1" x14ac:dyDescent="0.15">
      <c r="A22" s="278" t="s">
        <v>34</v>
      </c>
      <c r="B22" s="278"/>
      <c r="C22" s="278"/>
      <c r="D22" s="278"/>
      <c r="E22" s="278"/>
      <c r="F22" s="278"/>
      <c r="G22" s="278"/>
      <c r="H22" s="278"/>
      <c r="I22" s="278"/>
      <c r="J22" s="278"/>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activeCell="B28" sqref="B28:J36"/>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89" t="s">
        <v>248</v>
      </c>
      <c r="B1" s="289"/>
      <c r="C1" s="289"/>
      <c r="D1" s="289"/>
      <c r="E1" s="289"/>
      <c r="F1" s="289"/>
      <c r="G1" s="289"/>
      <c r="H1" s="289"/>
      <c r="I1" s="289"/>
      <c r="J1" s="289"/>
    </row>
    <row r="2" spans="1:13" ht="20.100000000000001" customHeight="1" x14ac:dyDescent="0.15">
      <c r="A2" s="235" t="s">
        <v>193</v>
      </c>
      <c r="B2" s="281" t="s">
        <v>493</v>
      </c>
      <c r="C2" s="282"/>
      <c r="D2" s="282"/>
      <c r="E2" s="282"/>
      <c r="F2" s="282"/>
      <c r="G2" s="282"/>
      <c r="H2" s="282"/>
      <c r="I2" s="283"/>
      <c r="J2" s="219" t="s">
        <v>495</v>
      </c>
    </row>
    <row r="3" spans="1:13" ht="9.9499999999999993" customHeight="1" x14ac:dyDescent="0.15">
      <c r="A3" s="252"/>
      <c r="B3" s="275" t="s">
        <v>327</v>
      </c>
      <c r="C3" s="284"/>
      <c r="D3" s="276"/>
      <c r="E3" s="254" t="s">
        <v>32</v>
      </c>
      <c r="F3" s="254"/>
      <c r="G3" s="254"/>
      <c r="H3" s="254"/>
      <c r="I3" s="254"/>
      <c r="J3" s="255" t="s">
        <v>31</v>
      </c>
    </row>
    <row r="4" spans="1:13" ht="9.9499999999999993" customHeight="1" x14ac:dyDescent="0.15">
      <c r="A4" s="252"/>
      <c r="B4" s="288" t="s">
        <v>136</v>
      </c>
      <c r="C4" s="254" t="s">
        <v>33</v>
      </c>
      <c r="D4" s="254"/>
      <c r="E4" s="254" t="s">
        <v>136</v>
      </c>
      <c r="F4" s="279" t="s">
        <v>152</v>
      </c>
      <c r="G4" s="279" t="s">
        <v>35</v>
      </c>
      <c r="H4" s="254" t="s">
        <v>174</v>
      </c>
      <c r="I4" s="254"/>
      <c r="J4" s="255"/>
    </row>
    <row r="5" spans="1:13" ht="54.95" customHeight="1" x14ac:dyDescent="0.15">
      <c r="A5" s="252"/>
      <c r="B5" s="288"/>
      <c r="C5" s="16" t="s">
        <v>177</v>
      </c>
      <c r="D5" s="16" t="s">
        <v>152</v>
      </c>
      <c r="E5" s="254"/>
      <c r="F5" s="280"/>
      <c r="G5" s="280"/>
      <c r="H5" s="16" t="s">
        <v>201</v>
      </c>
      <c r="I5" s="16" t="s">
        <v>178</v>
      </c>
      <c r="J5" s="255"/>
    </row>
    <row r="6" spans="1:13" ht="9.9499999999999993" customHeight="1" x14ac:dyDescent="0.15">
      <c r="A6" s="253"/>
      <c r="B6" s="285" t="s">
        <v>137</v>
      </c>
      <c r="C6" s="286"/>
      <c r="D6" s="18" t="s">
        <v>138</v>
      </c>
      <c r="E6" s="18" t="s">
        <v>137</v>
      </c>
      <c r="F6" s="286" t="s">
        <v>138</v>
      </c>
      <c r="G6" s="286"/>
      <c r="H6" s="18" t="s">
        <v>137</v>
      </c>
      <c r="I6" s="286" t="s">
        <v>138</v>
      </c>
      <c r="J6" s="287"/>
    </row>
    <row r="7" spans="1:13" s="3" customFormat="1" ht="18" customHeight="1" x14ac:dyDescent="0.15">
      <c r="A7" s="109" t="s">
        <v>156</v>
      </c>
      <c r="B7" s="144">
        <v>53</v>
      </c>
      <c r="C7" s="144">
        <v>52</v>
      </c>
      <c r="D7" s="142">
        <v>-1.8867924528301927</v>
      </c>
      <c r="E7" s="141">
        <v>2212</v>
      </c>
      <c r="F7" s="142">
        <v>-1.3380909901873395</v>
      </c>
      <c r="G7" s="142">
        <v>43.603803301639154</v>
      </c>
      <c r="H7" s="141">
        <v>2260</v>
      </c>
      <c r="I7" s="142">
        <v>97.876106194690266</v>
      </c>
      <c r="J7" s="142">
        <v>37.701638306437985</v>
      </c>
    </row>
    <row r="8" spans="1:13" s="3" customFormat="1" ht="18" customHeight="1" x14ac:dyDescent="0.15">
      <c r="A8" s="109" t="s">
        <v>293</v>
      </c>
      <c r="B8" s="144">
        <v>58</v>
      </c>
      <c r="C8" s="144">
        <v>57</v>
      </c>
      <c r="D8" s="142">
        <v>1.7857142857142918</v>
      </c>
      <c r="E8" s="141">
        <v>2674</v>
      </c>
      <c r="F8" s="142">
        <v>-4.3633762517882673</v>
      </c>
      <c r="G8" s="142">
        <v>48.907037903828986</v>
      </c>
      <c r="H8" s="141">
        <v>2726</v>
      </c>
      <c r="I8" s="142">
        <v>98.092443140132062</v>
      </c>
      <c r="J8" s="142">
        <v>37.223463614149253</v>
      </c>
    </row>
    <row r="9" spans="1:13" s="3" customFormat="1" ht="18" customHeight="1" x14ac:dyDescent="0.15">
      <c r="A9" s="109" t="s">
        <v>294</v>
      </c>
      <c r="B9" s="144">
        <v>44</v>
      </c>
      <c r="C9" s="144">
        <v>44</v>
      </c>
      <c r="D9" s="142">
        <v>10</v>
      </c>
      <c r="E9" s="141">
        <v>2583</v>
      </c>
      <c r="F9" s="142">
        <v>6.6033842344201332</v>
      </c>
      <c r="G9" s="142">
        <v>46.853496184731434</v>
      </c>
      <c r="H9" s="141">
        <v>2610</v>
      </c>
      <c r="I9" s="142">
        <v>98.965517241379303</v>
      </c>
      <c r="J9" s="142">
        <v>36.396340961913957</v>
      </c>
      <c r="M9" s="111"/>
    </row>
    <row r="10" spans="1:13" s="3" customFormat="1" ht="18" customHeight="1" x14ac:dyDescent="0.15">
      <c r="A10" s="109" t="s">
        <v>295</v>
      </c>
      <c r="B10" s="144">
        <v>54</v>
      </c>
      <c r="C10" s="144">
        <v>53</v>
      </c>
      <c r="D10" s="142">
        <v>-7.0175438596491233</v>
      </c>
      <c r="E10" s="141">
        <v>2429</v>
      </c>
      <c r="F10" s="142">
        <v>1.6317991631799202</v>
      </c>
      <c r="G10" s="142">
        <v>52.319883364607101</v>
      </c>
      <c r="H10" s="141">
        <v>2445</v>
      </c>
      <c r="I10" s="142">
        <v>99.345603271983634</v>
      </c>
      <c r="J10" s="142">
        <v>49.403605497120154</v>
      </c>
      <c r="M10" s="111"/>
    </row>
    <row r="11" spans="1:13" s="3" customFormat="1" ht="24.95" customHeight="1" x14ac:dyDescent="0.15">
      <c r="A11" s="41" t="s">
        <v>296</v>
      </c>
      <c r="B11" s="144">
        <v>171</v>
      </c>
      <c r="C11" s="144">
        <v>169</v>
      </c>
      <c r="D11" s="142">
        <v>-0.58823529411765207</v>
      </c>
      <c r="E11" s="141">
        <v>13525</v>
      </c>
      <c r="F11" s="142">
        <v>-0.40500736377025248</v>
      </c>
      <c r="G11" s="142">
        <v>53.927613141732756</v>
      </c>
      <c r="H11" s="141">
        <v>13767</v>
      </c>
      <c r="I11" s="142">
        <v>98.242173312994836</v>
      </c>
      <c r="J11" s="142">
        <v>41.239440565468492</v>
      </c>
      <c r="M11" s="111"/>
    </row>
    <row r="12" spans="1:13" s="3" customFormat="1" ht="18" customHeight="1" x14ac:dyDescent="0.15">
      <c r="A12" s="109" t="s">
        <v>274</v>
      </c>
      <c r="B12" s="144">
        <v>36</v>
      </c>
      <c r="C12" s="144">
        <v>34</v>
      </c>
      <c r="D12" s="142">
        <v>-8.1081081081081123</v>
      </c>
      <c r="E12" s="141">
        <v>1786</v>
      </c>
      <c r="F12" s="142">
        <v>-8.7844739530132756</v>
      </c>
      <c r="G12" s="142">
        <v>34.121082414393499</v>
      </c>
      <c r="H12" s="141">
        <v>1868</v>
      </c>
      <c r="I12" s="142">
        <v>95.610278372591011</v>
      </c>
      <c r="J12" s="142">
        <v>27.696471659651973</v>
      </c>
      <c r="M12" s="111"/>
    </row>
    <row r="13" spans="1:13" s="3" customFormat="1" ht="18" customHeight="1" x14ac:dyDescent="0.15">
      <c r="A13" s="109" t="s">
        <v>272</v>
      </c>
      <c r="B13" s="144">
        <v>83</v>
      </c>
      <c r="C13" s="144">
        <v>81</v>
      </c>
      <c r="D13" s="142">
        <v>-2.409638554216869</v>
      </c>
      <c r="E13" s="141">
        <v>3238</v>
      </c>
      <c r="F13" s="142">
        <v>0</v>
      </c>
      <c r="G13" s="142">
        <v>42.842057024447591</v>
      </c>
      <c r="H13" s="141">
        <v>3312</v>
      </c>
      <c r="I13" s="142">
        <v>97.765700483091791</v>
      </c>
      <c r="J13" s="142">
        <v>37.596147588989396</v>
      </c>
      <c r="M13" s="111"/>
    </row>
    <row r="14" spans="1:13" s="3" customFormat="1" ht="18" customHeight="1" x14ac:dyDescent="0.15">
      <c r="A14" s="109" t="s">
        <v>273</v>
      </c>
      <c r="B14" s="144">
        <v>63</v>
      </c>
      <c r="C14" s="144">
        <v>61</v>
      </c>
      <c r="D14" s="142">
        <v>0</v>
      </c>
      <c r="E14" s="141">
        <v>3116</v>
      </c>
      <c r="F14" s="142">
        <v>1.3662979830839248</v>
      </c>
      <c r="G14" s="142">
        <v>32.36987038800779</v>
      </c>
      <c r="H14" s="141">
        <v>3161</v>
      </c>
      <c r="I14" s="142">
        <v>98.57639987345776</v>
      </c>
      <c r="J14" s="142">
        <v>26.657841158326121</v>
      </c>
      <c r="M14" s="111"/>
    </row>
    <row r="15" spans="1:13" s="3" customFormat="1" ht="18" customHeight="1" x14ac:dyDescent="0.15">
      <c r="A15" s="109" t="s">
        <v>271</v>
      </c>
      <c r="B15" s="144">
        <v>607</v>
      </c>
      <c r="C15" s="144">
        <v>594</v>
      </c>
      <c r="D15" s="142">
        <v>-1.1647254575707109</v>
      </c>
      <c r="E15" s="141">
        <v>28954</v>
      </c>
      <c r="F15" s="142">
        <v>-3.4525618008558467E-2</v>
      </c>
      <c r="G15" s="142">
        <v>38.475908156118535</v>
      </c>
      <c r="H15" s="141">
        <v>29860</v>
      </c>
      <c r="I15" s="142">
        <v>96.965840589417283</v>
      </c>
      <c r="J15" s="142">
        <v>33.618847909096935</v>
      </c>
      <c r="M15" s="111"/>
    </row>
    <row r="16" spans="1:13" s="3" customFormat="1" ht="18" customHeight="1" x14ac:dyDescent="0.15">
      <c r="A16" s="109" t="s">
        <v>270</v>
      </c>
      <c r="B16" s="144">
        <v>93</v>
      </c>
      <c r="C16" s="144">
        <v>90</v>
      </c>
      <c r="D16" s="142">
        <v>-1.098901098901095</v>
      </c>
      <c r="E16" s="141">
        <v>4911</v>
      </c>
      <c r="F16" s="142">
        <v>-1.1274411113348037</v>
      </c>
      <c r="G16" s="142">
        <v>45.260672935372206</v>
      </c>
      <c r="H16" s="141">
        <v>5044</v>
      </c>
      <c r="I16" s="142">
        <v>97.363203806502767</v>
      </c>
      <c r="J16" s="142">
        <v>37.58257517151452</v>
      </c>
      <c r="M16" s="111"/>
    </row>
    <row r="17" spans="1:13" s="5" customFormat="1" ht="18" customHeight="1" x14ac:dyDescent="0.15">
      <c r="A17" s="47" t="s">
        <v>194</v>
      </c>
      <c r="B17" s="139">
        <v>1262</v>
      </c>
      <c r="C17" s="139">
        <v>1235</v>
      </c>
      <c r="D17" s="140">
        <v>-1.1208967173738955</v>
      </c>
      <c r="E17" s="139">
        <v>65428</v>
      </c>
      <c r="F17" s="140">
        <v>-0.31082398829839519</v>
      </c>
      <c r="G17" s="140">
        <v>43.426700025438947</v>
      </c>
      <c r="H17" s="139">
        <v>67053</v>
      </c>
      <c r="I17" s="140">
        <v>97.576543927937593</v>
      </c>
      <c r="J17" s="140">
        <v>36.18603708668072</v>
      </c>
      <c r="M17" s="111"/>
    </row>
    <row r="18" spans="1:13" s="3" customFormat="1" ht="18" customHeight="1" x14ac:dyDescent="0.15">
      <c r="A18" s="41" t="s">
        <v>8</v>
      </c>
      <c r="B18" s="144">
        <v>78</v>
      </c>
      <c r="C18" s="144">
        <v>75</v>
      </c>
      <c r="D18" s="142">
        <v>11.940298507462686</v>
      </c>
      <c r="E18" s="141">
        <v>18632</v>
      </c>
      <c r="F18" s="142">
        <v>-2.1017234131988261</v>
      </c>
      <c r="G18" s="145" t="s">
        <v>502</v>
      </c>
      <c r="H18" s="141">
        <v>42396</v>
      </c>
      <c r="I18" s="142">
        <v>43.947542220964245</v>
      </c>
      <c r="J18" s="145" t="s">
        <v>502</v>
      </c>
      <c r="M18" s="111"/>
    </row>
    <row r="19" spans="1:13" s="3" customFormat="1" ht="20.100000000000001" customHeight="1" x14ac:dyDescent="0.15">
      <c r="A19" s="12" t="s">
        <v>47</v>
      </c>
      <c r="M19" s="111"/>
    </row>
    <row r="20" spans="1:13" s="3" customFormat="1" ht="18" customHeight="1" x14ac:dyDescent="0.15">
      <c r="A20" s="290" t="s">
        <v>34</v>
      </c>
      <c r="B20" s="290"/>
      <c r="C20" s="290"/>
      <c r="D20" s="290"/>
      <c r="E20" s="290"/>
      <c r="F20" s="290"/>
      <c r="G20" s="290"/>
      <c r="H20" s="290"/>
      <c r="I20" s="290"/>
      <c r="J20" s="290"/>
      <c r="K20" s="110"/>
      <c r="M20" s="111"/>
    </row>
    <row r="21" spans="1:13" s="3" customFormat="1" ht="20.100000000000001" customHeight="1" x14ac:dyDescent="0.15">
      <c r="A21" s="12"/>
    </row>
    <row r="22" spans="1:13" s="3" customFormat="1" ht="39.950000000000003" customHeight="1" x14ac:dyDescent="0.15">
      <c r="A22" s="245" t="s">
        <v>249</v>
      </c>
      <c r="B22" s="245"/>
      <c r="C22" s="245"/>
      <c r="D22" s="245"/>
      <c r="E22" s="245"/>
      <c r="F22" s="245"/>
      <c r="G22" s="245"/>
      <c r="H22" s="245"/>
      <c r="I22" s="245"/>
      <c r="J22" s="245"/>
    </row>
    <row r="23" spans="1:13" s="3" customFormat="1" ht="20.100000000000001" customHeight="1" x14ac:dyDescent="0.15">
      <c r="A23" s="235" t="s">
        <v>100</v>
      </c>
      <c r="B23" s="281" t="s">
        <v>493</v>
      </c>
      <c r="C23" s="282"/>
      <c r="D23" s="282"/>
      <c r="E23" s="282"/>
      <c r="F23" s="282"/>
      <c r="G23" s="282"/>
      <c r="H23" s="282"/>
      <c r="I23" s="283"/>
      <c r="J23" s="219" t="s">
        <v>495</v>
      </c>
      <c r="L23" s="45"/>
    </row>
    <row r="24" spans="1:13" s="3" customFormat="1" ht="9.9499999999999993" customHeight="1" x14ac:dyDescent="0.15">
      <c r="A24" s="236"/>
      <c r="B24" s="275" t="s">
        <v>327</v>
      </c>
      <c r="C24" s="284"/>
      <c r="D24" s="276"/>
      <c r="E24" s="243" t="s">
        <v>32</v>
      </c>
      <c r="F24" s="243"/>
      <c r="G24" s="243"/>
      <c r="H24" s="243"/>
      <c r="I24" s="243"/>
      <c r="J24" s="232" t="s">
        <v>31</v>
      </c>
    </row>
    <row r="25" spans="1:13" s="3" customFormat="1" ht="9.9499999999999993" customHeight="1" x14ac:dyDescent="0.15">
      <c r="A25" s="236"/>
      <c r="B25" s="241" t="s">
        <v>136</v>
      </c>
      <c r="C25" s="243" t="s">
        <v>33</v>
      </c>
      <c r="D25" s="243"/>
      <c r="E25" s="243" t="s">
        <v>136</v>
      </c>
      <c r="F25" s="249" t="s">
        <v>152</v>
      </c>
      <c r="G25" s="249" t="s">
        <v>35</v>
      </c>
      <c r="H25" s="243" t="s">
        <v>174</v>
      </c>
      <c r="I25" s="243"/>
      <c r="J25" s="232"/>
    </row>
    <row r="26" spans="1:13" s="3" customFormat="1" ht="54.95" customHeight="1" x14ac:dyDescent="0.15">
      <c r="A26" s="236"/>
      <c r="B26" s="241"/>
      <c r="C26" s="95" t="s">
        <v>177</v>
      </c>
      <c r="D26" s="95" t="s">
        <v>152</v>
      </c>
      <c r="E26" s="243"/>
      <c r="F26" s="250"/>
      <c r="G26" s="250"/>
      <c r="H26" s="95" t="s">
        <v>201</v>
      </c>
      <c r="I26" s="95" t="s">
        <v>178</v>
      </c>
      <c r="J26" s="232"/>
    </row>
    <row r="27" spans="1:13" s="3" customFormat="1" ht="9.9499999999999993" customHeight="1" x14ac:dyDescent="0.15">
      <c r="A27" s="237"/>
      <c r="B27" s="291" t="s">
        <v>137</v>
      </c>
      <c r="C27" s="292"/>
      <c r="D27" s="2" t="s">
        <v>138</v>
      </c>
      <c r="E27" s="2" t="s">
        <v>137</v>
      </c>
      <c r="F27" s="292" t="s">
        <v>138</v>
      </c>
      <c r="G27" s="292"/>
      <c r="H27" s="2" t="s">
        <v>137</v>
      </c>
      <c r="I27" s="292" t="s">
        <v>138</v>
      </c>
      <c r="J27" s="293"/>
    </row>
    <row r="28" spans="1:13" s="3" customFormat="1" ht="18" customHeight="1" x14ac:dyDescent="0.15">
      <c r="A28" s="40" t="s">
        <v>195</v>
      </c>
      <c r="B28" s="144">
        <v>130</v>
      </c>
      <c r="C28" s="144">
        <v>125</v>
      </c>
      <c r="D28" s="142">
        <v>0.80645161290323131</v>
      </c>
      <c r="E28" s="141">
        <v>9609</v>
      </c>
      <c r="F28" s="142">
        <v>-0.53824655832730173</v>
      </c>
      <c r="G28" s="142">
        <v>64.313697843755349</v>
      </c>
      <c r="H28" s="141">
        <v>9778</v>
      </c>
      <c r="I28" s="142">
        <v>98.27163019022295</v>
      </c>
      <c r="J28" s="142">
        <v>59.741383143700425</v>
      </c>
    </row>
    <row r="29" spans="1:13" s="3" customFormat="1" ht="24.95" customHeight="1" x14ac:dyDescent="0.15">
      <c r="A29" s="107" t="s">
        <v>197</v>
      </c>
      <c r="B29" s="144">
        <v>84</v>
      </c>
      <c r="C29" s="144">
        <v>81</v>
      </c>
      <c r="D29" s="142">
        <v>2.5316455696202524</v>
      </c>
      <c r="E29" s="141">
        <v>6321</v>
      </c>
      <c r="F29" s="142">
        <v>0.94219099329288269</v>
      </c>
      <c r="G29" s="142">
        <v>68.692683374925366</v>
      </c>
      <c r="H29" s="141">
        <v>6397</v>
      </c>
      <c r="I29" s="142">
        <v>98.811943098327333</v>
      </c>
      <c r="J29" s="142">
        <v>63.891690989603589</v>
      </c>
    </row>
    <row r="30" spans="1:13" s="3" customFormat="1" ht="18" customHeight="1" x14ac:dyDescent="0.15">
      <c r="A30" s="108" t="s">
        <v>315</v>
      </c>
      <c r="B30" s="144">
        <v>15</v>
      </c>
      <c r="C30" s="144">
        <v>13</v>
      </c>
      <c r="D30" s="142">
        <v>0</v>
      </c>
      <c r="E30" s="141">
        <v>1139</v>
      </c>
      <c r="F30" s="142">
        <v>-5.0833333333333286</v>
      </c>
      <c r="G30" s="142">
        <v>59.129400436149425</v>
      </c>
      <c r="H30" s="141">
        <v>1217</v>
      </c>
      <c r="I30" s="142">
        <v>93.590797041906328</v>
      </c>
      <c r="J30" s="142">
        <v>60.234247195182789</v>
      </c>
    </row>
    <row r="31" spans="1:13" s="3" customFormat="1" ht="18" customHeight="1" x14ac:dyDescent="0.15">
      <c r="A31" s="53" t="s">
        <v>198</v>
      </c>
      <c r="B31" s="144">
        <v>23</v>
      </c>
      <c r="C31" s="144">
        <v>23</v>
      </c>
      <c r="D31" s="142">
        <v>0</v>
      </c>
      <c r="E31" s="141">
        <v>1341</v>
      </c>
      <c r="F31" s="142">
        <v>-3.5945363048166854</v>
      </c>
      <c r="G31" s="142">
        <v>46.080200139520336</v>
      </c>
      <c r="H31" s="141">
        <v>1356</v>
      </c>
      <c r="I31" s="142">
        <v>98.893805309734518</v>
      </c>
      <c r="J31" s="142">
        <v>38.3638341278076</v>
      </c>
    </row>
    <row r="32" spans="1:13" s="3" customFormat="1" ht="18" customHeight="1" x14ac:dyDescent="0.15">
      <c r="A32" s="108" t="s">
        <v>316</v>
      </c>
      <c r="B32" s="144">
        <v>8</v>
      </c>
      <c r="C32" s="144">
        <v>8</v>
      </c>
      <c r="D32" s="142">
        <v>-11.111111111111114</v>
      </c>
      <c r="E32" s="141">
        <v>808</v>
      </c>
      <c r="F32" s="142">
        <v>0</v>
      </c>
      <c r="G32" s="142">
        <v>67.62615777706803</v>
      </c>
      <c r="H32" s="141">
        <v>808</v>
      </c>
      <c r="I32" s="142">
        <v>100</v>
      </c>
      <c r="J32" s="142">
        <v>61.784925944024124</v>
      </c>
    </row>
    <row r="33" spans="1:11" s="3" customFormat="1" ht="18" customHeight="1" x14ac:dyDescent="0.15">
      <c r="A33" s="109" t="s">
        <v>317</v>
      </c>
      <c r="B33" s="144">
        <v>28</v>
      </c>
      <c r="C33" s="144">
        <v>28</v>
      </c>
      <c r="D33" s="142">
        <v>-3.448275862068968</v>
      </c>
      <c r="E33" s="141">
        <v>2227</v>
      </c>
      <c r="F33" s="142">
        <v>0.17993702204228157</v>
      </c>
      <c r="G33" s="142">
        <v>42.832104523661222</v>
      </c>
      <c r="H33" s="141">
        <v>2231</v>
      </c>
      <c r="I33" s="142">
        <v>99.820708202599732</v>
      </c>
      <c r="J33" s="142">
        <v>37.693752178842303</v>
      </c>
    </row>
    <row r="34" spans="1:11" s="3" customFormat="1" ht="18" customHeight="1" x14ac:dyDescent="0.15">
      <c r="A34" s="109" t="s">
        <v>318</v>
      </c>
      <c r="B34" s="144">
        <v>186</v>
      </c>
      <c r="C34" s="144">
        <v>184</v>
      </c>
      <c r="D34" s="142">
        <v>-0.54054054054054745</v>
      </c>
      <c r="E34" s="141">
        <v>9821</v>
      </c>
      <c r="F34" s="142">
        <v>0.2142857142857082</v>
      </c>
      <c r="G34" s="142">
        <v>33.340132182792551</v>
      </c>
      <c r="H34" s="141">
        <v>10139</v>
      </c>
      <c r="I34" s="142">
        <v>96.863596015386136</v>
      </c>
      <c r="J34" s="142">
        <v>33.510625229453431</v>
      </c>
    </row>
    <row r="35" spans="1:11" s="3" customFormat="1" ht="18" customHeight="1" x14ac:dyDescent="0.15">
      <c r="A35" s="109" t="s">
        <v>319</v>
      </c>
      <c r="B35" s="144">
        <v>918</v>
      </c>
      <c r="C35" s="144">
        <v>898</v>
      </c>
      <c r="D35" s="142">
        <v>-1.4270032930845247</v>
      </c>
      <c r="E35" s="141">
        <v>43771</v>
      </c>
      <c r="F35" s="142">
        <v>-0.40274870301264798</v>
      </c>
      <c r="G35" s="142">
        <v>41.125589738512936</v>
      </c>
      <c r="H35" s="141">
        <v>44905</v>
      </c>
      <c r="I35" s="142">
        <v>97.474668745128596</v>
      </c>
      <c r="J35" s="142">
        <v>31.296941690507087</v>
      </c>
    </row>
    <row r="36" spans="1:11" s="5" customFormat="1" ht="18" customHeight="1" x14ac:dyDescent="0.15">
      <c r="A36" s="47" t="s">
        <v>196</v>
      </c>
      <c r="B36" s="139">
        <v>1262</v>
      </c>
      <c r="C36" s="139">
        <v>1235</v>
      </c>
      <c r="D36" s="140">
        <v>-1.1208967173738955</v>
      </c>
      <c r="E36" s="139">
        <v>65428</v>
      </c>
      <c r="F36" s="140">
        <v>-0.31082398829839519</v>
      </c>
      <c r="G36" s="140">
        <v>43.426700025438947</v>
      </c>
      <c r="H36" s="139">
        <v>67053</v>
      </c>
      <c r="I36" s="140">
        <v>97.576543927937593</v>
      </c>
      <c r="J36" s="140">
        <v>36.18603708668072</v>
      </c>
    </row>
    <row r="37" spans="1:11" s="3" customFormat="1" ht="20.100000000000001" customHeight="1" x14ac:dyDescent="0.15">
      <c r="A37" s="12" t="s">
        <v>47</v>
      </c>
    </row>
    <row r="38" spans="1:11" s="3" customFormat="1" ht="9.9499999999999993" customHeight="1" x14ac:dyDescent="0.15">
      <c r="A38" s="290" t="s">
        <v>199</v>
      </c>
      <c r="B38" s="290"/>
      <c r="C38" s="290"/>
      <c r="D38" s="290"/>
      <c r="E38" s="290"/>
      <c r="F38" s="290"/>
      <c r="G38" s="290"/>
      <c r="H38" s="290"/>
      <c r="I38" s="290"/>
      <c r="J38" s="290"/>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38:J38"/>
    <mergeCell ref="B23:I23"/>
    <mergeCell ref="E24:I24"/>
    <mergeCell ref="J24:J26"/>
    <mergeCell ref="B25:B26"/>
    <mergeCell ref="C25:D25"/>
    <mergeCell ref="E25:E26"/>
    <mergeCell ref="B27:C27"/>
    <mergeCell ref="F27:G27"/>
    <mergeCell ref="I27:J27"/>
    <mergeCell ref="A23:A27"/>
    <mergeCell ref="B24:D24"/>
    <mergeCell ref="A22:J22"/>
    <mergeCell ref="A20:J20"/>
    <mergeCell ref="H25:I25"/>
    <mergeCell ref="C4:D4"/>
    <mergeCell ref="E4:E5"/>
    <mergeCell ref="F25:F26"/>
    <mergeCell ref="G25:G26"/>
    <mergeCell ref="A1:J1"/>
    <mergeCell ref="B2:I2"/>
    <mergeCell ref="E3:I3"/>
    <mergeCell ref="J3:J5"/>
    <mergeCell ref="B4:B5"/>
    <mergeCell ref="A2:A6"/>
    <mergeCell ref="B3:D3"/>
    <mergeCell ref="H4:I4"/>
    <mergeCell ref="F4:F5"/>
    <mergeCell ref="G4:G5"/>
    <mergeCell ref="I6:J6"/>
    <mergeCell ref="B6:C6"/>
    <mergeCell ref="F6:G6"/>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4" t="s">
        <v>250</v>
      </c>
      <c r="B1" s="234"/>
      <c r="C1" s="234"/>
      <c r="D1" s="234"/>
      <c r="E1" s="234"/>
      <c r="F1" s="234"/>
      <c r="G1" s="234"/>
      <c r="H1" s="234"/>
      <c r="I1" s="234"/>
      <c r="J1" s="234"/>
    </row>
    <row r="2" spans="1:10" ht="20.100000000000001" customHeight="1" x14ac:dyDescent="0.15">
      <c r="A2" s="251" t="s">
        <v>200</v>
      </c>
      <c r="B2" s="281" t="s">
        <v>493</v>
      </c>
      <c r="C2" s="282"/>
      <c r="D2" s="282"/>
      <c r="E2" s="282"/>
      <c r="F2" s="282"/>
      <c r="G2" s="282"/>
      <c r="H2" s="282"/>
      <c r="I2" s="283"/>
      <c r="J2" s="219" t="s">
        <v>495</v>
      </c>
    </row>
    <row r="3" spans="1:10" ht="9.9499999999999993" customHeight="1" x14ac:dyDescent="0.15">
      <c r="A3" s="252"/>
      <c r="B3" s="275" t="s">
        <v>327</v>
      </c>
      <c r="C3" s="284"/>
      <c r="D3" s="276"/>
      <c r="E3" s="254" t="s">
        <v>32</v>
      </c>
      <c r="F3" s="254"/>
      <c r="G3" s="254"/>
      <c r="H3" s="254"/>
      <c r="I3" s="254"/>
      <c r="J3" s="255" t="s">
        <v>31</v>
      </c>
    </row>
    <row r="4" spans="1:10" ht="9.9499999999999993" customHeight="1" x14ac:dyDescent="0.15">
      <c r="A4" s="252"/>
      <c r="B4" s="288" t="s">
        <v>136</v>
      </c>
      <c r="C4" s="254" t="s">
        <v>33</v>
      </c>
      <c r="D4" s="254"/>
      <c r="E4" s="254" t="s">
        <v>136</v>
      </c>
      <c r="F4" s="279" t="s">
        <v>152</v>
      </c>
      <c r="G4" s="279" t="s">
        <v>35</v>
      </c>
      <c r="H4" s="254" t="s">
        <v>174</v>
      </c>
      <c r="I4" s="254"/>
      <c r="J4" s="255"/>
    </row>
    <row r="5" spans="1:10" ht="54.95" customHeight="1" x14ac:dyDescent="0.15">
      <c r="A5" s="252"/>
      <c r="B5" s="288"/>
      <c r="C5" s="16" t="s">
        <v>177</v>
      </c>
      <c r="D5" s="16" t="s">
        <v>152</v>
      </c>
      <c r="E5" s="254"/>
      <c r="F5" s="280"/>
      <c r="G5" s="280"/>
      <c r="H5" s="16" t="s">
        <v>201</v>
      </c>
      <c r="I5" s="16" t="s">
        <v>178</v>
      </c>
      <c r="J5" s="255"/>
    </row>
    <row r="6" spans="1:10" ht="9.9499999999999993" customHeight="1" x14ac:dyDescent="0.15">
      <c r="A6" s="253"/>
      <c r="B6" s="285" t="s">
        <v>137</v>
      </c>
      <c r="C6" s="286"/>
      <c r="D6" s="18" t="s">
        <v>138</v>
      </c>
      <c r="E6" s="18" t="s">
        <v>137</v>
      </c>
      <c r="F6" s="286" t="s">
        <v>138</v>
      </c>
      <c r="G6" s="286"/>
      <c r="H6" s="18" t="s">
        <v>137</v>
      </c>
      <c r="I6" s="286" t="s">
        <v>138</v>
      </c>
      <c r="J6" s="287"/>
    </row>
    <row r="7" spans="1:10" s="3" customFormat="1" ht="35.1" customHeight="1" x14ac:dyDescent="0.15">
      <c r="A7" s="40" t="s">
        <v>10</v>
      </c>
      <c r="B7" s="144">
        <v>66</v>
      </c>
      <c r="C7" s="144">
        <v>65</v>
      </c>
      <c r="D7" s="142">
        <v>0</v>
      </c>
      <c r="E7" s="141">
        <v>5248</v>
      </c>
      <c r="F7" s="142">
        <v>-0.90634441087613027</v>
      </c>
      <c r="G7" s="142">
        <v>53.080743509047991</v>
      </c>
      <c r="H7" s="141">
        <v>5370</v>
      </c>
      <c r="I7" s="142">
        <v>97.728119180633144</v>
      </c>
      <c r="J7" s="142">
        <v>41.832985265911397</v>
      </c>
    </row>
    <row r="8" spans="1:10" s="3" customFormat="1" ht="20.100000000000001" customHeight="1" x14ac:dyDescent="0.15">
      <c r="A8" s="40" t="s">
        <v>11</v>
      </c>
      <c r="B8" s="144">
        <v>17</v>
      </c>
      <c r="C8" s="144">
        <v>17</v>
      </c>
      <c r="D8" s="142">
        <v>0</v>
      </c>
      <c r="E8" s="141">
        <v>1476</v>
      </c>
      <c r="F8" s="142">
        <v>0.27173913043478137</v>
      </c>
      <c r="G8" s="142">
        <v>37.914153335081743</v>
      </c>
      <c r="H8" s="141">
        <v>1476</v>
      </c>
      <c r="I8" s="142">
        <v>100</v>
      </c>
      <c r="J8" s="142">
        <v>30.289899325544013</v>
      </c>
    </row>
    <row r="9" spans="1:10" s="3" customFormat="1" ht="20.100000000000001" customHeight="1" x14ac:dyDescent="0.15">
      <c r="A9" s="41" t="s">
        <v>12</v>
      </c>
      <c r="B9" s="144">
        <v>29</v>
      </c>
      <c r="C9" s="144">
        <v>29</v>
      </c>
      <c r="D9" s="142">
        <v>7.4074074074074048</v>
      </c>
      <c r="E9" s="141">
        <v>1950</v>
      </c>
      <c r="F9" s="142">
        <v>2.6315789473684248</v>
      </c>
      <c r="G9" s="142">
        <v>54.853598014888341</v>
      </c>
      <c r="H9" s="141">
        <v>1953</v>
      </c>
      <c r="I9" s="142">
        <v>99.846390168970814</v>
      </c>
      <c r="J9" s="142">
        <v>41.28017154544554</v>
      </c>
    </row>
    <row r="10" spans="1:10" s="3" customFormat="1" ht="20.100000000000001" customHeight="1" x14ac:dyDescent="0.15">
      <c r="A10" s="40" t="s">
        <v>13</v>
      </c>
      <c r="B10" s="144">
        <v>20</v>
      </c>
      <c r="C10" s="144">
        <v>20</v>
      </c>
      <c r="D10" s="142">
        <v>5.2631578947368354</v>
      </c>
      <c r="E10" s="141">
        <v>1818</v>
      </c>
      <c r="F10" s="142">
        <v>14.845230574857865</v>
      </c>
      <c r="G10" s="142">
        <v>36.030377231271515</v>
      </c>
      <c r="H10" s="141">
        <v>1829</v>
      </c>
      <c r="I10" s="142">
        <v>99.398578458173873</v>
      </c>
      <c r="J10" s="142">
        <v>33.173830018946461</v>
      </c>
    </row>
    <row r="11" spans="1:10" s="3" customFormat="1" ht="20.100000000000001" customHeight="1" x14ac:dyDescent="0.15">
      <c r="A11" s="41" t="s">
        <v>14</v>
      </c>
      <c r="B11" s="144">
        <v>46</v>
      </c>
      <c r="C11" s="144">
        <v>45</v>
      </c>
      <c r="D11" s="142">
        <v>-2.1739130434782652</v>
      </c>
      <c r="E11" s="141">
        <v>4268</v>
      </c>
      <c r="F11" s="142">
        <v>-0.35022180714452134</v>
      </c>
      <c r="G11" s="142">
        <v>52.908365329382953</v>
      </c>
      <c r="H11" s="141">
        <v>4377</v>
      </c>
      <c r="I11" s="142">
        <v>97.509709846927123</v>
      </c>
      <c r="J11" s="142">
        <v>40.315872696566665</v>
      </c>
    </row>
    <row r="12" spans="1:10" s="3" customFormat="1" ht="20.100000000000001" customHeight="1" x14ac:dyDescent="0.15">
      <c r="A12" s="40" t="s">
        <v>9</v>
      </c>
      <c r="B12" s="144">
        <v>30</v>
      </c>
      <c r="C12" s="144">
        <v>30</v>
      </c>
      <c r="D12" s="142">
        <v>-6.25</v>
      </c>
      <c r="E12" s="141">
        <v>2059</v>
      </c>
      <c r="F12" s="142">
        <v>-1.999048072346497</v>
      </c>
      <c r="G12" s="142">
        <v>57.321906970185964</v>
      </c>
      <c r="H12" s="141">
        <v>2067</v>
      </c>
      <c r="I12" s="142">
        <v>99.612965650701497</v>
      </c>
      <c r="J12" s="142">
        <v>41.583796833440523</v>
      </c>
    </row>
    <row r="13" spans="1:10" s="3" customFormat="1" ht="35.1" customHeight="1" x14ac:dyDescent="0.15">
      <c r="A13" s="41" t="s">
        <v>70</v>
      </c>
      <c r="B13" s="144">
        <v>48</v>
      </c>
      <c r="C13" s="144">
        <v>47</v>
      </c>
      <c r="D13" s="142">
        <v>-2.0833333333333286</v>
      </c>
      <c r="E13" s="141">
        <v>2078</v>
      </c>
      <c r="F13" s="142">
        <v>-1.4231499051233385</v>
      </c>
      <c r="G13" s="142">
        <v>44.34785308454159</v>
      </c>
      <c r="H13" s="141">
        <v>2126</v>
      </c>
      <c r="I13" s="142">
        <v>97.74223894637818</v>
      </c>
      <c r="J13" s="142">
        <v>38.85791822655267</v>
      </c>
    </row>
    <row r="14" spans="1:10" s="3" customFormat="1" ht="20.100000000000001" customHeight="1" x14ac:dyDescent="0.15">
      <c r="A14" s="40" t="s">
        <v>101</v>
      </c>
      <c r="B14" s="144">
        <v>36</v>
      </c>
      <c r="C14" s="144">
        <v>34</v>
      </c>
      <c r="D14" s="142">
        <v>-8.1081081081081123</v>
      </c>
      <c r="E14" s="141">
        <v>1786</v>
      </c>
      <c r="F14" s="142">
        <v>-8.7844739530132756</v>
      </c>
      <c r="G14" s="142">
        <v>34.121082414393499</v>
      </c>
      <c r="H14" s="141">
        <v>1868</v>
      </c>
      <c r="I14" s="142">
        <v>95.610278372591011</v>
      </c>
      <c r="J14" s="142">
        <v>27.696471659651973</v>
      </c>
    </row>
    <row r="15" spans="1:10" s="3" customFormat="1" ht="20.100000000000001" customHeight="1" x14ac:dyDescent="0.15">
      <c r="A15" s="41" t="s">
        <v>102</v>
      </c>
      <c r="B15" s="144">
        <v>94</v>
      </c>
      <c r="C15" s="144">
        <v>94</v>
      </c>
      <c r="D15" s="142">
        <v>2.1739130434782652</v>
      </c>
      <c r="E15" s="141">
        <v>4379</v>
      </c>
      <c r="F15" s="142">
        <v>1.412691060676238</v>
      </c>
      <c r="G15" s="142">
        <v>54.160988294573073</v>
      </c>
      <c r="H15" s="141">
        <v>4408</v>
      </c>
      <c r="I15" s="142">
        <v>99.342105263157904</v>
      </c>
      <c r="J15" s="142">
        <v>49.749114402211362</v>
      </c>
    </row>
    <row r="16" spans="1:10" s="3" customFormat="1" ht="20.100000000000001" customHeight="1" x14ac:dyDescent="0.15">
      <c r="A16" s="40" t="s">
        <v>103</v>
      </c>
      <c r="B16" s="144">
        <v>47</v>
      </c>
      <c r="C16" s="144">
        <v>46</v>
      </c>
      <c r="D16" s="142">
        <v>0</v>
      </c>
      <c r="E16" s="141">
        <v>2197</v>
      </c>
      <c r="F16" s="142">
        <v>-5.5865921787709567</v>
      </c>
      <c r="G16" s="142">
        <v>50.561616280264879</v>
      </c>
      <c r="H16" s="141">
        <v>2237</v>
      </c>
      <c r="I16" s="142">
        <v>98.211890925346452</v>
      </c>
      <c r="J16" s="142">
        <v>39.390922890009364</v>
      </c>
    </row>
    <row r="17" spans="1:11" s="3" customFormat="1" ht="20.100000000000001" customHeight="1" x14ac:dyDescent="0.15">
      <c r="A17" s="41" t="s">
        <v>104</v>
      </c>
      <c r="B17" s="144">
        <v>44</v>
      </c>
      <c r="C17" s="144">
        <v>44</v>
      </c>
      <c r="D17" s="142">
        <v>10</v>
      </c>
      <c r="E17" s="141">
        <v>2583</v>
      </c>
      <c r="F17" s="142">
        <v>6.6033842344201332</v>
      </c>
      <c r="G17" s="142">
        <v>46.853496184731434</v>
      </c>
      <c r="H17" s="141">
        <v>2610</v>
      </c>
      <c r="I17" s="142">
        <v>98.965517241379303</v>
      </c>
      <c r="J17" s="142">
        <v>36.396340961913957</v>
      </c>
    </row>
    <row r="18" spans="1:11" s="3" customFormat="1" ht="20.100000000000001" customHeight="1" x14ac:dyDescent="0.15">
      <c r="A18" s="40" t="s">
        <v>105</v>
      </c>
      <c r="B18" s="144">
        <v>125</v>
      </c>
      <c r="C18" s="144">
        <v>123</v>
      </c>
      <c r="D18" s="142">
        <v>-3.1496062992125928</v>
      </c>
      <c r="E18" s="141">
        <v>5691</v>
      </c>
      <c r="F18" s="142">
        <v>-1.2664816099930647</v>
      </c>
      <c r="G18" s="142">
        <v>30.691357604820286</v>
      </c>
      <c r="H18" s="141">
        <v>5779</v>
      </c>
      <c r="I18" s="142">
        <v>98.477245198131172</v>
      </c>
      <c r="J18" s="142">
        <v>31.861201373284437</v>
      </c>
    </row>
    <row r="19" spans="1:11" s="3" customFormat="1" ht="35.1" customHeight="1" x14ac:dyDescent="0.15">
      <c r="A19" s="41" t="s">
        <v>186</v>
      </c>
      <c r="B19" s="144">
        <v>97</v>
      </c>
      <c r="C19" s="144">
        <v>95</v>
      </c>
      <c r="D19" s="142">
        <v>-3.0612244897959187</v>
      </c>
      <c r="E19" s="141">
        <v>6017</v>
      </c>
      <c r="F19" s="142">
        <v>-4.9833887043192249E-2</v>
      </c>
      <c r="G19" s="142">
        <v>46.676352485163008</v>
      </c>
      <c r="H19" s="141">
        <v>6093</v>
      </c>
      <c r="I19" s="142">
        <v>98.752666994912204</v>
      </c>
      <c r="J19" s="142">
        <v>38.085166728339942</v>
      </c>
    </row>
    <row r="20" spans="1:11" s="3" customFormat="1" ht="20.100000000000001" customHeight="1" x14ac:dyDescent="0.15">
      <c r="A20" s="40" t="s">
        <v>106</v>
      </c>
      <c r="B20" s="144">
        <v>19</v>
      </c>
      <c r="C20" s="144">
        <v>19</v>
      </c>
      <c r="D20" s="142">
        <v>-5</v>
      </c>
      <c r="E20" s="141">
        <v>699</v>
      </c>
      <c r="F20" s="142">
        <v>-2.2377622377622401</v>
      </c>
      <c r="G20" s="142">
        <v>32.862614795329733</v>
      </c>
      <c r="H20" s="141">
        <v>721</v>
      </c>
      <c r="I20" s="142">
        <v>96.948682385575594</v>
      </c>
      <c r="J20" s="142">
        <v>24.173312179032191</v>
      </c>
    </row>
    <row r="21" spans="1:11" s="3" customFormat="1" ht="20.100000000000001" customHeight="1" x14ac:dyDescent="0.15">
      <c r="A21" s="40" t="s">
        <v>107</v>
      </c>
      <c r="B21" s="144">
        <v>67</v>
      </c>
      <c r="C21" s="144">
        <v>66</v>
      </c>
      <c r="D21" s="142">
        <v>3.125</v>
      </c>
      <c r="E21" s="141">
        <v>2887</v>
      </c>
      <c r="F21" s="142">
        <v>-2.1355932203389898</v>
      </c>
      <c r="G21" s="142">
        <v>35.482788324924208</v>
      </c>
      <c r="H21" s="141">
        <v>3036</v>
      </c>
      <c r="I21" s="142">
        <v>95.092226613965749</v>
      </c>
      <c r="J21" s="142">
        <v>33.955207747849023</v>
      </c>
    </row>
    <row r="22" spans="1:11" s="3" customFormat="1" ht="20.100000000000001" customHeight="1" x14ac:dyDescent="0.15">
      <c r="A22" s="40" t="s">
        <v>108</v>
      </c>
      <c r="B22" s="144">
        <v>92</v>
      </c>
      <c r="C22" s="144">
        <v>88</v>
      </c>
      <c r="D22" s="142">
        <v>-4.3478260869565162</v>
      </c>
      <c r="E22" s="141">
        <v>3488</v>
      </c>
      <c r="F22" s="142">
        <v>-2.9763560500695405</v>
      </c>
      <c r="G22" s="142">
        <v>36.080640379484144</v>
      </c>
      <c r="H22" s="141">
        <v>3728</v>
      </c>
      <c r="I22" s="142">
        <v>93.562231759656655</v>
      </c>
      <c r="J22" s="142">
        <v>27.96344460432212</v>
      </c>
    </row>
    <row r="23" spans="1:11" s="3" customFormat="1" ht="20.100000000000001" customHeight="1" x14ac:dyDescent="0.15">
      <c r="A23" s="40" t="s">
        <v>109</v>
      </c>
      <c r="B23" s="144">
        <v>54</v>
      </c>
      <c r="C23" s="144">
        <v>51</v>
      </c>
      <c r="D23" s="142">
        <v>-3.7735849056603712</v>
      </c>
      <c r="E23" s="141">
        <v>3375</v>
      </c>
      <c r="F23" s="142">
        <v>-2.400231347599771</v>
      </c>
      <c r="G23" s="142">
        <v>50.344038920008529</v>
      </c>
      <c r="H23" s="141">
        <v>3486</v>
      </c>
      <c r="I23" s="142">
        <v>96.815834767642002</v>
      </c>
      <c r="J23" s="142">
        <v>42.619813673166178</v>
      </c>
    </row>
    <row r="24" spans="1:11" s="3" customFormat="1" ht="20.100000000000001" customHeight="1" x14ac:dyDescent="0.15">
      <c r="A24" s="40" t="s">
        <v>110</v>
      </c>
      <c r="B24" s="144">
        <v>45</v>
      </c>
      <c r="C24" s="144">
        <v>43</v>
      </c>
      <c r="D24" s="142">
        <v>-2.2727272727272663</v>
      </c>
      <c r="E24" s="141">
        <v>1657</v>
      </c>
      <c r="F24" s="142">
        <v>-2.2418879056047132</v>
      </c>
      <c r="G24" s="142">
        <v>31.93100628808379</v>
      </c>
      <c r="H24" s="141">
        <v>1720</v>
      </c>
      <c r="I24" s="142">
        <v>96.337209302325576</v>
      </c>
      <c r="J24" s="142">
        <v>28.459558080862347</v>
      </c>
    </row>
    <row r="25" spans="1:11" s="3" customFormat="1" ht="35.1" customHeight="1" x14ac:dyDescent="0.15">
      <c r="A25" s="40" t="s">
        <v>111</v>
      </c>
      <c r="B25" s="144">
        <v>106</v>
      </c>
      <c r="C25" s="144">
        <v>103</v>
      </c>
      <c r="D25" s="142">
        <v>0</v>
      </c>
      <c r="E25" s="141">
        <v>4318</v>
      </c>
      <c r="F25" s="142">
        <v>-0.84959816303100411</v>
      </c>
      <c r="G25" s="142">
        <v>34.194449031057204</v>
      </c>
      <c r="H25" s="141">
        <v>4573</v>
      </c>
      <c r="I25" s="142">
        <v>94.423791821561338</v>
      </c>
      <c r="J25" s="142">
        <v>25.52887464423133</v>
      </c>
    </row>
    <row r="26" spans="1:11" s="3" customFormat="1" ht="20.100000000000001" customHeight="1" x14ac:dyDescent="0.15">
      <c r="A26" s="40" t="s">
        <v>112</v>
      </c>
      <c r="B26" s="144">
        <v>47</v>
      </c>
      <c r="C26" s="144">
        <v>46</v>
      </c>
      <c r="D26" s="142">
        <v>-8</v>
      </c>
      <c r="E26" s="141">
        <v>2151</v>
      </c>
      <c r="F26" s="142">
        <v>1.8465909090909065</v>
      </c>
      <c r="G26" s="142">
        <v>53.937579248078947</v>
      </c>
      <c r="H26" s="141">
        <v>2167</v>
      </c>
      <c r="I26" s="142">
        <v>99.261652053530227</v>
      </c>
      <c r="J26" s="142">
        <v>51.182326555338065</v>
      </c>
    </row>
    <row r="27" spans="1:11" s="3" customFormat="1" ht="20.100000000000001" customHeight="1" x14ac:dyDescent="0.15">
      <c r="A27" s="40" t="s">
        <v>113</v>
      </c>
      <c r="B27" s="144">
        <v>67</v>
      </c>
      <c r="C27" s="144">
        <v>66</v>
      </c>
      <c r="D27" s="142">
        <v>-1.4925373134328339</v>
      </c>
      <c r="E27" s="141">
        <v>2826</v>
      </c>
      <c r="F27" s="142">
        <v>0.82054941134498449</v>
      </c>
      <c r="G27" s="142">
        <v>35.64139442503938</v>
      </c>
      <c r="H27" s="141">
        <v>2907</v>
      </c>
      <c r="I27" s="142">
        <v>97.213622291021679</v>
      </c>
      <c r="J27" s="142">
        <v>27.361099729574693</v>
      </c>
    </row>
    <row r="28" spans="1:11" s="3" customFormat="1" ht="20.100000000000001" customHeight="1" x14ac:dyDescent="0.15">
      <c r="A28" s="40" t="s">
        <v>114</v>
      </c>
      <c r="B28" s="144">
        <v>39</v>
      </c>
      <c r="C28" s="144">
        <v>37</v>
      </c>
      <c r="D28" s="142">
        <v>0</v>
      </c>
      <c r="E28" s="141">
        <v>1468</v>
      </c>
      <c r="F28" s="142">
        <v>2.6573426573426531</v>
      </c>
      <c r="G28" s="142">
        <v>27.452316076294274</v>
      </c>
      <c r="H28" s="141">
        <v>1513</v>
      </c>
      <c r="I28" s="142">
        <v>97.025776602775935</v>
      </c>
      <c r="J28" s="142">
        <v>23.293442888907975</v>
      </c>
    </row>
    <row r="29" spans="1:11" s="3" customFormat="1" ht="20.100000000000001" customHeight="1" x14ac:dyDescent="0.15">
      <c r="A29" s="41" t="s">
        <v>84</v>
      </c>
      <c r="B29" s="144">
        <v>27</v>
      </c>
      <c r="C29" s="144">
        <v>27</v>
      </c>
      <c r="D29" s="142">
        <v>8</v>
      </c>
      <c r="E29" s="141">
        <v>1009</v>
      </c>
      <c r="F29" s="142">
        <v>4.4513457556935805</v>
      </c>
      <c r="G29" s="142">
        <v>33.926915822117074</v>
      </c>
      <c r="H29" s="141">
        <v>1009</v>
      </c>
      <c r="I29" s="142">
        <v>100</v>
      </c>
      <c r="J29" s="142">
        <v>25.754671427108178</v>
      </c>
    </row>
    <row r="30" spans="1:11" s="5" customFormat="1" ht="35.1" customHeight="1" x14ac:dyDescent="0.15">
      <c r="A30" s="47" t="s">
        <v>41</v>
      </c>
      <c r="B30" s="139">
        <v>1262</v>
      </c>
      <c r="C30" s="139">
        <v>1235</v>
      </c>
      <c r="D30" s="140">
        <v>-1.1208967173738955</v>
      </c>
      <c r="E30" s="139">
        <v>65428</v>
      </c>
      <c r="F30" s="140">
        <v>-0.31082398829839519</v>
      </c>
      <c r="G30" s="140">
        <v>43.426700025438947</v>
      </c>
      <c r="H30" s="139">
        <v>67053</v>
      </c>
      <c r="I30" s="140">
        <v>97.576543927937593</v>
      </c>
      <c r="J30" s="140">
        <v>36.18603708668072</v>
      </c>
    </row>
    <row r="31" spans="1:11" s="3" customFormat="1" ht="20.100000000000001" customHeight="1" x14ac:dyDescent="0.15">
      <c r="A31" s="12" t="s">
        <v>47</v>
      </c>
    </row>
    <row r="32" spans="1:11" ht="9.9499999999999993" customHeight="1" x14ac:dyDescent="0.15">
      <c r="A32" s="278" t="s">
        <v>199</v>
      </c>
      <c r="B32" s="278"/>
      <c r="C32" s="278"/>
      <c r="D32" s="278"/>
      <c r="E32" s="278"/>
      <c r="F32" s="278"/>
      <c r="G32" s="278"/>
      <c r="H32" s="278"/>
      <c r="I32" s="278"/>
      <c r="J32" s="278"/>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4" t="s">
        <v>251</v>
      </c>
      <c r="B1" s="234"/>
      <c r="C1" s="234"/>
      <c r="D1" s="234"/>
      <c r="E1" s="234"/>
      <c r="F1" s="234"/>
      <c r="G1" s="234"/>
      <c r="H1" s="234"/>
      <c r="I1" s="234"/>
      <c r="J1" s="234"/>
    </row>
    <row r="2" spans="1:12" ht="20.100000000000001" customHeight="1" x14ac:dyDescent="0.15">
      <c r="A2" s="251" t="s">
        <v>221</v>
      </c>
      <c r="B2" s="281" t="s">
        <v>493</v>
      </c>
      <c r="C2" s="282"/>
      <c r="D2" s="282"/>
      <c r="E2" s="282"/>
      <c r="F2" s="282"/>
      <c r="G2" s="282"/>
      <c r="H2" s="282"/>
      <c r="I2" s="283"/>
      <c r="J2" s="219" t="s">
        <v>495</v>
      </c>
    </row>
    <row r="3" spans="1:12" ht="9.9499999999999993" customHeight="1" x14ac:dyDescent="0.15">
      <c r="A3" s="252"/>
      <c r="B3" s="275" t="s">
        <v>327</v>
      </c>
      <c r="C3" s="284"/>
      <c r="D3" s="276"/>
      <c r="E3" s="254" t="s">
        <v>32</v>
      </c>
      <c r="F3" s="254"/>
      <c r="G3" s="254"/>
      <c r="H3" s="254"/>
      <c r="I3" s="254"/>
      <c r="J3" s="255" t="s">
        <v>31</v>
      </c>
    </row>
    <row r="4" spans="1:12" ht="9.9499999999999993" customHeight="1" x14ac:dyDescent="0.15">
      <c r="A4" s="252"/>
      <c r="B4" s="288" t="s">
        <v>136</v>
      </c>
      <c r="C4" s="254" t="s">
        <v>33</v>
      </c>
      <c r="D4" s="254"/>
      <c r="E4" s="254" t="s">
        <v>136</v>
      </c>
      <c r="F4" s="279" t="s">
        <v>152</v>
      </c>
      <c r="G4" s="279" t="s">
        <v>35</v>
      </c>
      <c r="H4" s="254" t="s">
        <v>174</v>
      </c>
      <c r="I4" s="254"/>
      <c r="J4" s="255"/>
    </row>
    <row r="5" spans="1:12" ht="54.95" customHeight="1" x14ac:dyDescent="0.15">
      <c r="A5" s="252"/>
      <c r="B5" s="288"/>
      <c r="C5" s="16" t="s">
        <v>177</v>
      </c>
      <c r="D5" s="16" t="s">
        <v>152</v>
      </c>
      <c r="E5" s="254"/>
      <c r="F5" s="280"/>
      <c r="G5" s="280"/>
      <c r="H5" s="16" t="s">
        <v>201</v>
      </c>
      <c r="I5" s="16" t="s">
        <v>178</v>
      </c>
      <c r="J5" s="255"/>
    </row>
    <row r="6" spans="1:12" ht="9.9499999999999993" customHeight="1" x14ac:dyDescent="0.15">
      <c r="A6" s="253"/>
      <c r="B6" s="285" t="s">
        <v>137</v>
      </c>
      <c r="C6" s="286"/>
      <c r="D6" s="18" t="s">
        <v>138</v>
      </c>
      <c r="E6" s="18" t="s">
        <v>137</v>
      </c>
      <c r="F6" s="286" t="s">
        <v>138</v>
      </c>
      <c r="G6" s="286"/>
      <c r="H6" s="18" t="s">
        <v>137</v>
      </c>
      <c r="I6" s="286" t="s">
        <v>138</v>
      </c>
      <c r="J6" s="287"/>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55</v>
      </c>
      <c r="C8" s="143">
        <v>55</v>
      </c>
      <c r="D8" s="140">
        <v>0</v>
      </c>
      <c r="E8" s="139">
        <v>4546</v>
      </c>
      <c r="F8" s="140">
        <v>-1.7505943375837489</v>
      </c>
      <c r="G8" s="140">
        <v>53.682783872386928</v>
      </c>
      <c r="H8" s="139">
        <v>4643</v>
      </c>
      <c r="I8" s="140">
        <v>97.910833512814989</v>
      </c>
      <c r="J8" s="140">
        <v>42.651522357600548</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2969</v>
      </c>
      <c r="F10" s="142">
        <v>-0.4693261816962746</v>
      </c>
      <c r="G10" s="142">
        <v>56.534729842784039</v>
      </c>
      <c r="H10" s="141">
        <v>2983</v>
      </c>
      <c r="I10" s="142">
        <v>99.530673818303711</v>
      </c>
      <c r="J10" s="142">
        <v>44.904697884825907</v>
      </c>
      <c r="K10" s="31"/>
      <c r="L10" s="5"/>
    </row>
    <row r="11" spans="1:12" s="3" customFormat="1" ht="9.9499999999999993" customHeight="1" x14ac:dyDescent="0.15">
      <c r="A11" s="40" t="s">
        <v>51</v>
      </c>
      <c r="B11" s="144">
        <v>9</v>
      </c>
      <c r="C11" s="144">
        <v>9</v>
      </c>
      <c r="D11" s="142">
        <v>-10</v>
      </c>
      <c r="E11" s="141">
        <v>164</v>
      </c>
      <c r="F11" s="142">
        <v>-14.136125654450268</v>
      </c>
      <c r="G11" s="142">
        <v>30.507474429583002</v>
      </c>
      <c r="H11" s="141">
        <v>166</v>
      </c>
      <c r="I11" s="142">
        <v>98.795180722891558</v>
      </c>
      <c r="J11" s="142">
        <v>25.030069761847486</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1401</v>
      </c>
      <c r="F13" s="140">
        <v>0.28632784538295653</v>
      </c>
      <c r="G13" s="140">
        <v>38.064976629596373</v>
      </c>
      <c r="H13" s="139">
        <v>1401</v>
      </c>
      <c r="I13" s="140">
        <v>100</v>
      </c>
      <c r="J13" s="140">
        <v>30.757476120412729</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1022</v>
      </c>
      <c r="F15" s="142">
        <v>0.39292730844793766</v>
      </c>
      <c r="G15" s="142">
        <v>36.26033709993056</v>
      </c>
      <c r="H15" s="141">
        <v>1022</v>
      </c>
      <c r="I15" s="142">
        <v>100</v>
      </c>
      <c r="J15" s="142">
        <v>29.8428741955574</v>
      </c>
      <c r="K15" s="31"/>
    </row>
    <row r="16" spans="1:12" s="3" customFormat="1" ht="9.9499999999999993" customHeight="1" x14ac:dyDescent="0.15">
      <c r="A16" s="40" t="s">
        <v>51</v>
      </c>
      <c r="B16" s="141">
        <v>4</v>
      </c>
      <c r="C16" s="141">
        <v>4</v>
      </c>
      <c r="D16" s="142">
        <v>0</v>
      </c>
      <c r="E16" s="141">
        <v>86</v>
      </c>
      <c r="F16" s="142">
        <v>0</v>
      </c>
      <c r="G16" s="142">
        <v>46.586646661665412</v>
      </c>
      <c r="H16" s="141">
        <v>86</v>
      </c>
      <c r="I16" s="142">
        <v>100</v>
      </c>
      <c r="J16" s="142">
        <v>34.799014323117206</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26</v>
      </c>
      <c r="C18" s="139">
        <v>26</v>
      </c>
      <c r="D18" s="140">
        <v>4</v>
      </c>
      <c r="E18" s="139">
        <v>1706</v>
      </c>
      <c r="F18" s="140">
        <v>1.0065127294256939</v>
      </c>
      <c r="G18" s="140">
        <v>57.752524297545662</v>
      </c>
      <c r="H18" s="139">
        <v>1709</v>
      </c>
      <c r="I18" s="140">
        <v>99.824458747805735</v>
      </c>
      <c r="J18" s="140">
        <v>43.550275992910848</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1132</v>
      </c>
      <c r="F20" s="142">
        <v>0.35460992907800915</v>
      </c>
      <c r="G20" s="142">
        <v>60.694745241080582</v>
      </c>
      <c r="H20" s="141">
        <v>1132</v>
      </c>
      <c r="I20" s="142">
        <v>100</v>
      </c>
      <c r="J20" s="142">
        <v>45.300198293967874</v>
      </c>
      <c r="K20" s="31"/>
    </row>
    <row r="21" spans="1:11" s="3" customFormat="1" ht="9.9499999999999993" customHeight="1" x14ac:dyDescent="0.15">
      <c r="A21" s="40" t="s">
        <v>51</v>
      </c>
      <c r="B21" s="141">
        <v>6</v>
      </c>
      <c r="C21" s="141">
        <v>6</v>
      </c>
      <c r="D21" s="142">
        <v>0</v>
      </c>
      <c r="E21" s="141">
        <v>213</v>
      </c>
      <c r="F21" s="142">
        <v>-0.93023255813953654</v>
      </c>
      <c r="G21" s="142">
        <v>51.870361956686352</v>
      </c>
      <c r="H21" s="141">
        <v>215</v>
      </c>
      <c r="I21" s="142">
        <v>99.069767441860463</v>
      </c>
      <c r="J21" s="142">
        <v>39.342036231213157</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16</v>
      </c>
      <c r="C23" s="139">
        <v>16</v>
      </c>
      <c r="D23" s="140">
        <v>6.6666666666666714</v>
      </c>
      <c r="E23" s="139">
        <v>1684</v>
      </c>
      <c r="F23" s="140">
        <v>16.539792387543258</v>
      </c>
      <c r="G23" s="140">
        <v>36.8362577580262</v>
      </c>
      <c r="H23" s="139">
        <v>1691</v>
      </c>
      <c r="I23" s="140">
        <v>99.586043761088121</v>
      </c>
      <c r="J23" s="140">
        <v>33.968129057643125</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16.666666666666671</v>
      </c>
      <c r="E25" s="141">
        <v>1481</v>
      </c>
      <c r="F25" s="142">
        <v>16.065830721003138</v>
      </c>
      <c r="G25" s="142">
        <v>39.434993792337345</v>
      </c>
      <c r="H25" s="141">
        <v>1486</v>
      </c>
      <c r="I25" s="142">
        <v>99.663526244952891</v>
      </c>
      <c r="J25" s="142">
        <v>36.074642739045338</v>
      </c>
      <c r="K25" s="31"/>
    </row>
    <row r="26" spans="1:11" s="3" customFormat="1" ht="9.9499999999999993" customHeight="1" x14ac:dyDescent="0.15">
      <c r="A26" s="40" t="s">
        <v>51</v>
      </c>
      <c r="B26" s="141">
        <v>5</v>
      </c>
      <c r="C26" s="141">
        <v>5</v>
      </c>
      <c r="D26" s="142">
        <v>-16.666666666666671</v>
      </c>
      <c r="E26" s="141">
        <v>67</v>
      </c>
      <c r="F26" s="142">
        <v>-15.189873417721515</v>
      </c>
      <c r="G26" s="142">
        <v>22.58064516129032</v>
      </c>
      <c r="H26" s="141">
        <v>67</v>
      </c>
      <c r="I26" s="142">
        <v>100</v>
      </c>
      <c r="J26" s="142">
        <v>21.703296703296704</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-5.5555555555555571</v>
      </c>
      <c r="E28" s="139">
        <v>3558</v>
      </c>
      <c r="F28" s="140">
        <v>-0.33613445378151141</v>
      </c>
      <c r="G28" s="140">
        <v>53.631072186259047</v>
      </c>
      <c r="H28" s="139">
        <v>3590</v>
      </c>
      <c r="I28" s="140">
        <v>99.108635097493035</v>
      </c>
      <c r="J28" s="140">
        <v>40.50955080255936</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11</v>
      </c>
      <c r="D30" s="142">
        <v>-8.3333333333333286</v>
      </c>
      <c r="E30" s="141">
        <v>2130</v>
      </c>
      <c r="F30" s="142">
        <v>0.32972209138011976</v>
      </c>
      <c r="G30" s="142">
        <v>56.157807057398159</v>
      </c>
      <c r="H30" s="141">
        <v>2156</v>
      </c>
      <c r="I30" s="142">
        <v>98.794063079777359</v>
      </c>
      <c r="J30" s="142">
        <v>43.145178934208474</v>
      </c>
      <c r="K30" s="31"/>
    </row>
    <row r="31" spans="1:11" s="3" customFormat="1" ht="9.9499999999999993" customHeight="1" x14ac:dyDescent="0.15">
      <c r="A31" s="40" t="s">
        <v>51</v>
      </c>
      <c r="B31" s="141">
        <v>3</v>
      </c>
      <c r="C31" s="141">
        <v>3</v>
      </c>
      <c r="D31" s="142">
        <v>-25</v>
      </c>
      <c r="E31" s="141">
        <v>59</v>
      </c>
      <c r="F31" s="142">
        <v>-18.055555555555557</v>
      </c>
      <c r="G31" s="142">
        <v>31.984691088026246</v>
      </c>
      <c r="H31" s="141">
        <v>59</v>
      </c>
      <c r="I31" s="142">
        <v>100</v>
      </c>
      <c r="J31" s="142">
        <v>17.386298215313758</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28</v>
      </c>
      <c r="C33" s="139">
        <v>28</v>
      </c>
      <c r="D33" s="140">
        <v>-6.6666666666666714</v>
      </c>
      <c r="E33" s="139">
        <v>1886</v>
      </c>
      <c r="F33" s="140">
        <v>-2.1784232365145186</v>
      </c>
      <c r="G33" s="140">
        <v>58.264632435945671</v>
      </c>
      <c r="H33" s="139">
        <v>1894</v>
      </c>
      <c r="I33" s="140">
        <v>99.577613516367478</v>
      </c>
      <c r="J33" s="140">
        <v>42.278801827051367</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1451</v>
      </c>
      <c r="F35" s="142">
        <v>-1.023192360163705</v>
      </c>
      <c r="G35" s="142">
        <v>58.51581778973344</v>
      </c>
      <c r="H35" s="141">
        <v>1457</v>
      </c>
      <c r="I35" s="142">
        <v>99.588194921070695</v>
      </c>
      <c r="J35" s="142">
        <v>43.742248435906625</v>
      </c>
      <c r="K35" s="31"/>
    </row>
    <row r="36" spans="1:11" s="3" customFormat="1" ht="9.9499999999999993" customHeight="1" x14ac:dyDescent="0.15">
      <c r="A36" s="40" t="s">
        <v>51</v>
      </c>
      <c r="B36" s="141">
        <v>4</v>
      </c>
      <c r="C36" s="141">
        <v>4</v>
      </c>
      <c r="D36" s="142">
        <v>0</v>
      </c>
      <c r="E36" s="141">
        <v>87</v>
      </c>
      <c r="F36" s="142">
        <v>0</v>
      </c>
      <c r="G36" s="142">
        <v>32.628846866889141</v>
      </c>
      <c r="H36" s="141">
        <v>87</v>
      </c>
      <c r="I36" s="142">
        <v>100</v>
      </c>
      <c r="J36" s="142">
        <v>19.827187162474928</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34</v>
      </c>
      <c r="C38" s="139">
        <v>34</v>
      </c>
      <c r="D38" s="140">
        <v>0</v>
      </c>
      <c r="E38" s="139">
        <v>1239</v>
      </c>
      <c r="F38" s="140">
        <v>-1.2749003984063734</v>
      </c>
      <c r="G38" s="140">
        <v>30.464214116483117</v>
      </c>
      <c r="H38" s="139">
        <v>1252</v>
      </c>
      <c r="I38" s="140">
        <v>98.961661341853031</v>
      </c>
      <c r="J38" s="140">
        <v>27.327158141256135</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873</v>
      </c>
      <c r="F40" s="142">
        <v>-6.2298603651987179</v>
      </c>
      <c r="G40" s="142">
        <v>36.891697151091897</v>
      </c>
      <c r="H40" s="141">
        <v>876</v>
      </c>
      <c r="I40" s="142">
        <v>99.657534246575338</v>
      </c>
      <c r="J40" s="142">
        <v>33.24431446492477</v>
      </c>
      <c r="K40" s="31"/>
    </row>
    <row r="41" spans="1:11" s="3" customFormat="1" ht="9.9499999999999993" customHeight="1" x14ac:dyDescent="0.15">
      <c r="A41" s="40" t="s">
        <v>51</v>
      </c>
      <c r="B41" s="141">
        <v>17</v>
      </c>
      <c r="C41" s="141">
        <v>17</v>
      </c>
      <c r="D41" s="142">
        <v>6.25</v>
      </c>
      <c r="E41" s="141">
        <v>310</v>
      </c>
      <c r="F41" s="142">
        <v>15.671641791044777</v>
      </c>
      <c r="G41" s="142">
        <v>13.465140478668053</v>
      </c>
      <c r="H41" s="141">
        <v>320</v>
      </c>
      <c r="I41" s="142">
        <v>96.875</v>
      </c>
      <c r="J41" s="142">
        <v>11.313765941485372</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26</v>
      </c>
      <c r="C43" s="139">
        <v>25</v>
      </c>
      <c r="D43" s="140">
        <v>-7.4074074074074048</v>
      </c>
      <c r="E43" s="139">
        <v>1231</v>
      </c>
      <c r="F43" s="140">
        <v>-4.9420849420849464</v>
      </c>
      <c r="G43" s="140">
        <v>32.113574648704223</v>
      </c>
      <c r="H43" s="139">
        <v>1303</v>
      </c>
      <c r="I43" s="140">
        <v>94.47429009976976</v>
      </c>
      <c r="J43" s="140">
        <v>30.086195363415708</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0</v>
      </c>
      <c r="E45" s="141">
        <v>925</v>
      </c>
      <c r="F45" s="142">
        <v>-5.322415557830098</v>
      </c>
      <c r="G45" s="142">
        <v>31.933740191804709</v>
      </c>
      <c r="H45" s="141">
        <v>993</v>
      </c>
      <c r="I45" s="142">
        <v>93.152064451158111</v>
      </c>
      <c r="J45" s="142">
        <v>32.136141575722675</v>
      </c>
      <c r="K45" s="31"/>
    </row>
    <row r="46" spans="1:11" s="3" customFormat="1" ht="9.9499999999999993" customHeight="1" x14ac:dyDescent="0.15">
      <c r="A46" s="40" t="s">
        <v>51</v>
      </c>
      <c r="B46" s="141">
        <v>4</v>
      </c>
      <c r="C46" s="141">
        <v>4</v>
      </c>
      <c r="D46" s="142">
        <v>-20</v>
      </c>
      <c r="E46" s="141">
        <v>82</v>
      </c>
      <c r="F46" s="142">
        <v>-13.684210526315795</v>
      </c>
      <c r="G46" s="142">
        <v>22.738001573564123</v>
      </c>
      <c r="H46" s="141">
        <v>82</v>
      </c>
      <c r="I46" s="142">
        <v>100</v>
      </c>
      <c r="J46" s="142">
        <v>18.13754427390791</v>
      </c>
      <c r="K46" s="31"/>
    </row>
    <row r="47" spans="1:11" s="3" customFormat="1" ht="20.100000000000001" customHeight="1" x14ac:dyDescent="0.15">
      <c r="A47" s="12" t="s">
        <v>47</v>
      </c>
    </row>
    <row r="48" spans="1:11" ht="9.9499999999999993" customHeight="1" x14ac:dyDescent="0.15">
      <c r="A48" s="278" t="s">
        <v>199</v>
      </c>
      <c r="B48" s="278"/>
      <c r="C48" s="278"/>
      <c r="D48" s="278"/>
      <c r="E48" s="278"/>
      <c r="F48" s="278"/>
      <c r="G48" s="278"/>
      <c r="H48" s="278"/>
      <c r="I48" s="278"/>
      <c r="J48" s="278"/>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0" t="s">
        <v>126</v>
      </c>
      <c r="B1" s="220"/>
      <c r="C1" s="220"/>
    </row>
    <row r="2" spans="1:4" ht="22.5" x14ac:dyDescent="0.2">
      <c r="A2" s="57" t="s">
        <v>90</v>
      </c>
      <c r="B2" s="161" t="s">
        <v>472</v>
      </c>
      <c r="C2" s="10">
        <v>6</v>
      </c>
    </row>
    <row r="3" spans="1:4" ht="12.95" customHeight="1" x14ac:dyDescent="0.2">
      <c r="A3" s="222"/>
      <c r="B3" s="222"/>
      <c r="C3" s="222"/>
    </row>
    <row r="4" spans="1:4" ht="22.5" x14ac:dyDescent="0.2">
      <c r="A4" s="57" t="s">
        <v>91</v>
      </c>
      <c r="B4" s="161" t="s">
        <v>488</v>
      </c>
      <c r="C4" s="10">
        <v>6</v>
      </c>
    </row>
    <row r="5" spans="1:4" ht="12.95" customHeight="1" x14ac:dyDescent="0.2">
      <c r="A5" s="222"/>
      <c r="B5" s="222"/>
      <c r="C5" s="222"/>
    </row>
    <row r="6" spans="1:4" ht="22.5" x14ac:dyDescent="0.2">
      <c r="A6" s="57" t="s">
        <v>92</v>
      </c>
      <c r="B6" s="161" t="s">
        <v>489</v>
      </c>
      <c r="C6" s="10">
        <v>7</v>
      </c>
      <c r="D6" s="54"/>
    </row>
    <row r="7" spans="1:4" ht="12.95" customHeight="1" x14ac:dyDescent="0.2">
      <c r="A7" s="222"/>
      <c r="B7" s="222"/>
      <c r="C7" s="222"/>
    </row>
    <row r="8" spans="1:4" ht="22.5" x14ac:dyDescent="0.2">
      <c r="A8" s="57" t="s">
        <v>93</v>
      </c>
      <c r="B8" s="161" t="s">
        <v>490</v>
      </c>
      <c r="C8" s="10">
        <v>7</v>
      </c>
      <c r="D8" s="54"/>
    </row>
    <row r="9" spans="1:4" ht="12.95" customHeight="1" x14ac:dyDescent="0.2">
      <c r="A9" s="222"/>
      <c r="B9" s="222"/>
      <c r="C9" s="222"/>
    </row>
    <row r="10" spans="1:4" ht="22.5" x14ac:dyDescent="0.2">
      <c r="A10" s="57" t="s">
        <v>94</v>
      </c>
      <c r="B10" s="161" t="s">
        <v>491</v>
      </c>
      <c r="C10" s="10">
        <v>8</v>
      </c>
    </row>
    <row r="11" spans="1:4" ht="12.95" customHeight="1" x14ac:dyDescent="0.2">
      <c r="A11" s="222"/>
      <c r="B11" s="222"/>
      <c r="C11" s="222"/>
    </row>
    <row r="12" spans="1:4" ht="22.5" x14ac:dyDescent="0.2">
      <c r="A12" s="57" t="s">
        <v>95</v>
      </c>
      <c r="B12" s="161" t="s">
        <v>492</v>
      </c>
      <c r="C12" s="10">
        <v>9</v>
      </c>
    </row>
    <row r="13" spans="1:4" ht="12.95" customHeight="1" x14ac:dyDescent="0.2">
      <c r="A13" s="222"/>
      <c r="B13" s="222"/>
      <c r="C13" s="222"/>
    </row>
    <row r="14" spans="1:4" s="9" customFormat="1" ht="39" customHeight="1" x14ac:dyDescent="0.2">
      <c r="A14" s="220" t="s">
        <v>127</v>
      </c>
      <c r="B14" s="220"/>
      <c r="C14" s="220"/>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activeCell="B23" sqref="B23:J46"/>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7" t="s">
        <v>252</v>
      </c>
      <c r="B1" s="277"/>
      <c r="C1" s="277"/>
      <c r="D1" s="277"/>
      <c r="E1" s="277"/>
      <c r="F1" s="277"/>
      <c r="G1" s="277"/>
      <c r="H1" s="277"/>
      <c r="I1" s="277"/>
      <c r="J1" s="277"/>
    </row>
    <row r="2" spans="1:11" ht="20.100000000000001" customHeight="1" x14ac:dyDescent="0.15">
      <c r="A2" s="251" t="s">
        <v>221</v>
      </c>
      <c r="B2" s="281" t="s">
        <v>493</v>
      </c>
      <c r="C2" s="282"/>
      <c r="D2" s="282"/>
      <c r="E2" s="282"/>
      <c r="F2" s="282"/>
      <c r="G2" s="282"/>
      <c r="H2" s="282"/>
      <c r="I2" s="283"/>
      <c r="J2" s="219" t="s">
        <v>495</v>
      </c>
    </row>
    <row r="3" spans="1:11" ht="9.9499999999999993" customHeight="1" x14ac:dyDescent="0.15">
      <c r="A3" s="252"/>
      <c r="B3" s="275" t="s">
        <v>327</v>
      </c>
      <c r="C3" s="284"/>
      <c r="D3" s="276"/>
      <c r="E3" s="254" t="s">
        <v>32</v>
      </c>
      <c r="F3" s="254"/>
      <c r="G3" s="254"/>
      <c r="H3" s="254"/>
      <c r="I3" s="254"/>
      <c r="J3" s="255" t="s">
        <v>31</v>
      </c>
    </row>
    <row r="4" spans="1:11" ht="9.9499999999999993" customHeight="1" x14ac:dyDescent="0.15">
      <c r="A4" s="252"/>
      <c r="B4" s="288" t="s">
        <v>136</v>
      </c>
      <c r="C4" s="254" t="s">
        <v>33</v>
      </c>
      <c r="D4" s="254"/>
      <c r="E4" s="254" t="s">
        <v>136</v>
      </c>
      <c r="F4" s="279" t="s">
        <v>152</v>
      </c>
      <c r="G4" s="279" t="s">
        <v>35</v>
      </c>
      <c r="H4" s="254" t="s">
        <v>174</v>
      </c>
      <c r="I4" s="254"/>
      <c r="J4" s="255"/>
    </row>
    <row r="5" spans="1:11" ht="54.95" customHeight="1" x14ac:dyDescent="0.15">
      <c r="A5" s="252"/>
      <c r="B5" s="288"/>
      <c r="C5" s="16" t="s">
        <v>177</v>
      </c>
      <c r="D5" s="16" t="s">
        <v>152</v>
      </c>
      <c r="E5" s="254"/>
      <c r="F5" s="280"/>
      <c r="G5" s="280"/>
      <c r="H5" s="16" t="s">
        <v>201</v>
      </c>
      <c r="I5" s="16" t="s">
        <v>178</v>
      </c>
      <c r="J5" s="255"/>
    </row>
    <row r="6" spans="1:11" ht="9.9499999999999993" customHeight="1" x14ac:dyDescent="0.15">
      <c r="A6" s="253"/>
      <c r="B6" s="285" t="s">
        <v>137</v>
      </c>
      <c r="C6" s="286"/>
      <c r="D6" s="18" t="s">
        <v>138</v>
      </c>
      <c r="E6" s="18" t="s">
        <v>137</v>
      </c>
      <c r="F6" s="286" t="s">
        <v>138</v>
      </c>
      <c r="G6" s="286"/>
      <c r="H6" s="18" t="s">
        <v>137</v>
      </c>
      <c r="I6" s="286" t="s">
        <v>138</v>
      </c>
      <c r="J6" s="287"/>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64</v>
      </c>
      <c r="D8" s="140">
        <v>1.5873015873015817</v>
      </c>
      <c r="E8" s="139">
        <v>1940</v>
      </c>
      <c r="F8" s="140">
        <v>2.4828314844162662</v>
      </c>
      <c r="G8" s="140">
        <v>35.510475557033587</v>
      </c>
      <c r="H8" s="139">
        <v>1969</v>
      </c>
      <c r="I8" s="140">
        <v>98.527171152869471</v>
      </c>
      <c r="J8" s="140">
        <v>27.290456115676413</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0</v>
      </c>
      <c r="E10" s="141">
        <v>1140</v>
      </c>
      <c r="F10" s="142">
        <v>-0.86956521739129755</v>
      </c>
      <c r="G10" s="142">
        <v>40.464063384267121</v>
      </c>
      <c r="H10" s="141">
        <v>1154</v>
      </c>
      <c r="I10" s="142">
        <v>98.786828422876951</v>
      </c>
      <c r="J10" s="142">
        <v>32.384413606866488</v>
      </c>
      <c r="K10" s="31"/>
    </row>
    <row r="11" spans="1:11" s="3" customFormat="1" ht="9.9499999999999993" customHeight="1" x14ac:dyDescent="0.15">
      <c r="A11" s="40" t="s">
        <v>51</v>
      </c>
      <c r="B11" s="141">
        <v>27</v>
      </c>
      <c r="C11" s="141">
        <v>27</v>
      </c>
      <c r="D11" s="142">
        <v>3.8461538461538396</v>
      </c>
      <c r="E11" s="141">
        <v>564</v>
      </c>
      <c r="F11" s="142">
        <v>7.6335877862595396</v>
      </c>
      <c r="G11" s="142">
        <v>27.46511095859071</v>
      </c>
      <c r="H11" s="141">
        <v>572</v>
      </c>
      <c r="I11" s="142">
        <v>98.6013986013986</v>
      </c>
      <c r="J11" s="142">
        <v>18.435523783337914</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30</v>
      </c>
      <c r="D13" s="140">
        <v>-6.25</v>
      </c>
      <c r="E13" s="139">
        <v>1198</v>
      </c>
      <c r="F13" s="140">
        <v>-12.234432234432234</v>
      </c>
      <c r="G13" s="140">
        <v>42.010878345629813</v>
      </c>
      <c r="H13" s="139">
        <v>1236</v>
      </c>
      <c r="I13" s="140">
        <v>96.925566343042064</v>
      </c>
      <c r="J13" s="140">
        <v>26.784894848176211</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12</v>
      </c>
      <c r="C15" s="141">
        <v>12</v>
      </c>
      <c r="D15" s="142">
        <v>-14.285714285714292</v>
      </c>
      <c r="E15" s="141">
        <v>726</v>
      </c>
      <c r="F15" s="142">
        <v>-23.174603174603178</v>
      </c>
      <c r="G15" s="142">
        <v>43.806096152137208</v>
      </c>
      <c r="H15" s="141">
        <v>745</v>
      </c>
      <c r="I15" s="142">
        <v>97.449664429530202</v>
      </c>
      <c r="J15" s="142">
        <v>28.233434058994678</v>
      </c>
      <c r="K15" s="31"/>
    </row>
    <row r="16" spans="1:11" s="3" customFormat="1" ht="9.9499999999999993" customHeight="1" x14ac:dyDescent="0.15">
      <c r="A16" s="40" t="s">
        <v>51</v>
      </c>
      <c r="B16" s="141">
        <v>10</v>
      </c>
      <c r="C16" s="141">
        <v>9</v>
      </c>
      <c r="D16" s="142">
        <v>0</v>
      </c>
      <c r="E16" s="141">
        <v>214</v>
      </c>
      <c r="F16" s="142">
        <v>0</v>
      </c>
      <c r="G16" s="142">
        <v>35.046728971962615</v>
      </c>
      <c r="H16" s="141">
        <v>229</v>
      </c>
      <c r="I16" s="142">
        <v>93.449781659388648</v>
      </c>
      <c r="J16" s="142">
        <v>18.799889898155794</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26</v>
      </c>
      <c r="D18" s="140">
        <v>13.043478260869563</v>
      </c>
      <c r="E18" s="139">
        <v>784</v>
      </c>
      <c r="F18" s="140">
        <v>9.0403337969401889</v>
      </c>
      <c r="G18" s="140">
        <v>40.902732060566159</v>
      </c>
      <c r="H18" s="139">
        <v>807</v>
      </c>
      <c r="I18" s="140">
        <v>97.149938042131339</v>
      </c>
      <c r="J18" s="140">
        <v>31.227936350251017</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369</v>
      </c>
      <c r="F20" s="142">
        <v>1.0958904109589014</v>
      </c>
      <c r="G20" s="142">
        <v>50.913541393478454</v>
      </c>
      <c r="H20" s="141">
        <v>369</v>
      </c>
      <c r="I20" s="142">
        <v>100</v>
      </c>
      <c r="J20" s="142">
        <v>39.160624197602303</v>
      </c>
      <c r="K20" s="31"/>
    </row>
    <row r="21" spans="1:11" s="3" customFormat="1" ht="9.9499999999999993" customHeight="1" x14ac:dyDescent="0.15">
      <c r="A21" s="40" t="s">
        <v>51</v>
      </c>
      <c r="B21" s="141">
        <v>12</v>
      </c>
      <c r="C21" s="141">
        <v>12</v>
      </c>
      <c r="D21" s="142">
        <v>-7.6923076923076934</v>
      </c>
      <c r="E21" s="141">
        <v>249</v>
      </c>
      <c r="F21" s="142">
        <v>-11.702127659574472</v>
      </c>
      <c r="G21" s="142">
        <v>30.094571835730015</v>
      </c>
      <c r="H21" s="141">
        <v>268</v>
      </c>
      <c r="I21" s="142">
        <v>92.910447761194021</v>
      </c>
      <c r="J21" s="142">
        <v>20.501859280297484</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100</v>
      </c>
      <c r="C23" s="139">
        <v>98</v>
      </c>
      <c r="D23" s="140">
        <v>-2.9702970297029765</v>
      </c>
      <c r="E23" s="139">
        <v>4427</v>
      </c>
      <c r="F23" s="140">
        <v>-1.4908767245215842</v>
      </c>
      <c r="G23" s="140">
        <v>30.899101554245572</v>
      </c>
      <c r="H23" s="139">
        <v>4513</v>
      </c>
      <c r="I23" s="140">
        <v>98.094393972966984</v>
      </c>
      <c r="J23" s="140">
        <v>31.783745879949159</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34</v>
      </c>
      <c r="C25" s="141">
        <v>33</v>
      </c>
      <c r="D25" s="142">
        <v>0</v>
      </c>
      <c r="E25" s="141">
        <v>3109</v>
      </c>
      <c r="F25" s="142">
        <v>0.22566086395873697</v>
      </c>
      <c r="G25" s="142">
        <v>31.644860394899304</v>
      </c>
      <c r="H25" s="141">
        <v>3148</v>
      </c>
      <c r="I25" s="142">
        <v>98.76111817026684</v>
      </c>
      <c r="J25" s="142">
        <v>34.858139350089019</v>
      </c>
      <c r="K25" s="31"/>
    </row>
    <row r="26" spans="1:11" s="3" customFormat="1" ht="9.9499999999999993" customHeight="1" x14ac:dyDescent="0.15">
      <c r="A26" s="40" t="s">
        <v>51</v>
      </c>
      <c r="B26" s="141">
        <v>38</v>
      </c>
      <c r="C26" s="141">
        <v>37</v>
      </c>
      <c r="D26" s="142">
        <v>-2.6315789473684248</v>
      </c>
      <c r="E26" s="141">
        <v>724</v>
      </c>
      <c r="F26" s="142">
        <v>-4.7368421052631646</v>
      </c>
      <c r="G26" s="142">
        <v>29.281767955801101</v>
      </c>
      <c r="H26" s="141">
        <v>763</v>
      </c>
      <c r="I26" s="142">
        <v>94.88859764089122</v>
      </c>
      <c r="J26" s="142">
        <v>23.387186733100322</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72</v>
      </c>
      <c r="C28" s="139">
        <v>71</v>
      </c>
      <c r="D28" s="140">
        <v>-1.3888888888888857</v>
      </c>
      <c r="E28" s="139">
        <v>4730</v>
      </c>
      <c r="F28" s="140">
        <v>1.7860985582096021</v>
      </c>
      <c r="G28" s="140">
        <v>45.877378435517969</v>
      </c>
      <c r="H28" s="139">
        <v>4776</v>
      </c>
      <c r="I28" s="140">
        <v>99.036850921273029</v>
      </c>
      <c r="J28" s="140">
        <v>36.658131490831181</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29</v>
      </c>
      <c r="D30" s="142">
        <v>-3.3333333333333286</v>
      </c>
      <c r="E30" s="141">
        <v>3767</v>
      </c>
      <c r="F30" s="142">
        <v>2.1420824295010874</v>
      </c>
      <c r="G30" s="142">
        <v>48.578059035597768</v>
      </c>
      <c r="H30" s="141">
        <v>3791</v>
      </c>
      <c r="I30" s="142">
        <v>99.366921656554993</v>
      </c>
      <c r="J30" s="142">
        <v>39.518286608794654</v>
      </c>
      <c r="K30" s="31"/>
    </row>
    <row r="31" spans="1:11" s="3" customFormat="1" ht="9.9499999999999993" customHeight="1" x14ac:dyDescent="0.15">
      <c r="A31" s="40" t="s">
        <v>51</v>
      </c>
      <c r="B31" s="141">
        <v>24</v>
      </c>
      <c r="C31" s="141">
        <v>23</v>
      </c>
      <c r="D31" s="142">
        <v>4.5454545454545467</v>
      </c>
      <c r="E31" s="141">
        <v>485</v>
      </c>
      <c r="F31" s="142">
        <v>3.6324786324786373</v>
      </c>
      <c r="G31" s="142">
        <v>36.062520784835385</v>
      </c>
      <c r="H31" s="141">
        <v>501</v>
      </c>
      <c r="I31" s="142">
        <v>96.806387225548903</v>
      </c>
      <c r="J31" s="142">
        <v>23.859188048966043</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529</v>
      </c>
      <c r="F33" s="140">
        <v>-2.9357798165137581</v>
      </c>
      <c r="G33" s="140">
        <v>34.447222391609245</v>
      </c>
      <c r="H33" s="139">
        <v>551</v>
      </c>
      <c r="I33" s="140">
        <v>96.007259528130675</v>
      </c>
      <c r="J33" s="140">
        <v>25.664121382855164</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-2.9239766081871323</v>
      </c>
      <c r="G35" s="142">
        <v>32.112320248736879</v>
      </c>
      <c r="H35" s="141">
        <v>338</v>
      </c>
      <c r="I35" s="142">
        <v>98.224852071005913</v>
      </c>
      <c r="J35" s="142">
        <v>23.918470035575996</v>
      </c>
      <c r="K35" s="31"/>
    </row>
    <row r="36" spans="1:11" s="3" customFormat="1" ht="9.9499999999999993" customHeight="1" x14ac:dyDescent="0.15">
      <c r="A36" s="40" t="s">
        <v>51</v>
      </c>
      <c r="B36" s="141">
        <v>4</v>
      </c>
      <c r="C36" s="141">
        <v>4</v>
      </c>
      <c r="D36" s="142">
        <v>0</v>
      </c>
      <c r="E36" s="141">
        <v>57</v>
      </c>
      <c r="F36" s="142">
        <v>-1.7241379310344769</v>
      </c>
      <c r="G36" s="142">
        <v>25.580079230333901</v>
      </c>
      <c r="H36" s="141">
        <v>60</v>
      </c>
      <c r="I36" s="142">
        <v>95</v>
      </c>
      <c r="J36" s="142">
        <v>25.909143720227725</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51</v>
      </c>
      <c r="C38" s="139">
        <v>50</v>
      </c>
      <c r="D38" s="140">
        <v>2.0408163265306172</v>
      </c>
      <c r="E38" s="139">
        <v>1726</v>
      </c>
      <c r="F38" s="140">
        <v>-8.0447522642514713</v>
      </c>
      <c r="G38" s="140">
        <v>29.401078732489328</v>
      </c>
      <c r="H38" s="139">
        <v>1867</v>
      </c>
      <c r="I38" s="140">
        <v>92.44777718264595</v>
      </c>
      <c r="J38" s="140">
        <v>27.282614848418685</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1063</v>
      </c>
      <c r="F40" s="142">
        <v>-13.857374392220422</v>
      </c>
      <c r="G40" s="142">
        <v>35.696294722786995</v>
      </c>
      <c r="H40" s="141">
        <v>1182</v>
      </c>
      <c r="I40" s="142">
        <v>89.93231810490694</v>
      </c>
      <c r="J40" s="142">
        <v>34.262072834369597</v>
      </c>
      <c r="K40" s="31"/>
    </row>
    <row r="41" spans="1:11" s="3" customFormat="1" ht="9.9499999999999993" customHeight="1" x14ac:dyDescent="0.15">
      <c r="A41" s="40" t="s">
        <v>51</v>
      </c>
      <c r="B41" s="141">
        <v>20</v>
      </c>
      <c r="C41" s="141">
        <v>20</v>
      </c>
      <c r="D41" s="142">
        <v>5.2631578947368354</v>
      </c>
      <c r="E41" s="141">
        <v>392</v>
      </c>
      <c r="F41" s="142">
        <v>2.8871391076115458</v>
      </c>
      <c r="G41" s="142">
        <v>21.403884134298881</v>
      </c>
      <c r="H41" s="141">
        <v>395</v>
      </c>
      <c r="I41" s="142">
        <v>99.240506329113913</v>
      </c>
      <c r="J41" s="142">
        <v>17.073045969172011</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71</v>
      </c>
      <c r="C43" s="139">
        <v>68</v>
      </c>
      <c r="D43" s="140">
        <v>-2.8571428571428612</v>
      </c>
      <c r="E43" s="139">
        <v>2692</v>
      </c>
      <c r="F43" s="140">
        <v>-2.8158844765342934</v>
      </c>
      <c r="G43" s="140">
        <v>37.215950036031707</v>
      </c>
      <c r="H43" s="139">
        <v>2910</v>
      </c>
      <c r="I43" s="140">
        <v>92.508591065292094</v>
      </c>
      <c r="J43" s="140">
        <v>30.159510488463436</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29</v>
      </c>
      <c r="C45" s="141">
        <v>27</v>
      </c>
      <c r="D45" s="142">
        <v>-3.5714285714285694</v>
      </c>
      <c r="E45" s="141">
        <v>1833</v>
      </c>
      <c r="F45" s="142">
        <v>-3.7795275590551114</v>
      </c>
      <c r="G45" s="142">
        <v>40.5557608714781</v>
      </c>
      <c r="H45" s="141">
        <v>1992</v>
      </c>
      <c r="I45" s="142">
        <v>92.018072289156621</v>
      </c>
      <c r="J45" s="142">
        <v>32.920201147965663</v>
      </c>
      <c r="K45" s="31"/>
    </row>
    <row r="46" spans="1:11" s="3" customFormat="1" ht="9.9499999999999993" customHeight="1" x14ac:dyDescent="0.15">
      <c r="A46" s="40" t="s">
        <v>51</v>
      </c>
      <c r="B46" s="141">
        <v>19</v>
      </c>
      <c r="C46" s="141">
        <v>19</v>
      </c>
      <c r="D46" s="142">
        <v>-5</v>
      </c>
      <c r="E46" s="141">
        <v>376</v>
      </c>
      <c r="F46" s="142">
        <v>-5.0505050505050519</v>
      </c>
      <c r="G46" s="142">
        <v>26.657362177250519</v>
      </c>
      <c r="H46" s="141">
        <v>387</v>
      </c>
      <c r="I46" s="142">
        <v>97.157622739018095</v>
      </c>
      <c r="J46" s="142">
        <v>21.181119810902644</v>
      </c>
      <c r="K46" s="31"/>
    </row>
    <row r="47" spans="1:11" s="3" customFormat="1" ht="20.100000000000001" customHeight="1" x14ac:dyDescent="0.15">
      <c r="A47" s="12" t="s">
        <v>47</v>
      </c>
    </row>
    <row r="48" spans="1:11" ht="9.9499999999999993" customHeight="1" x14ac:dyDescent="0.15">
      <c r="A48" s="278" t="s">
        <v>199</v>
      </c>
      <c r="B48" s="278"/>
      <c r="C48" s="278"/>
      <c r="D48" s="278"/>
      <c r="E48" s="278"/>
      <c r="F48" s="278"/>
      <c r="G48" s="278"/>
      <c r="H48" s="278"/>
      <c r="I48" s="278"/>
      <c r="J48" s="278"/>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7" t="s">
        <v>252</v>
      </c>
      <c r="B1" s="277"/>
      <c r="C1" s="277"/>
      <c r="D1" s="277"/>
      <c r="E1" s="277"/>
      <c r="F1" s="277"/>
      <c r="G1" s="277"/>
      <c r="H1" s="277"/>
      <c r="I1" s="277"/>
      <c r="J1" s="277"/>
    </row>
    <row r="2" spans="1:11" ht="20.100000000000001" customHeight="1" x14ac:dyDescent="0.15">
      <c r="A2" s="251" t="s">
        <v>221</v>
      </c>
      <c r="B2" s="281" t="s">
        <v>493</v>
      </c>
      <c r="C2" s="282"/>
      <c r="D2" s="282"/>
      <c r="E2" s="282"/>
      <c r="F2" s="282"/>
      <c r="G2" s="282"/>
      <c r="H2" s="282"/>
      <c r="I2" s="283"/>
      <c r="J2" s="219" t="s">
        <v>495</v>
      </c>
    </row>
    <row r="3" spans="1:11" ht="9.9499999999999993" customHeight="1" x14ac:dyDescent="0.15">
      <c r="A3" s="252"/>
      <c r="B3" s="275" t="s">
        <v>327</v>
      </c>
      <c r="C3" s="284"/>
      <c r="D3" s="276"/>
      <c r="E3" s="254" t="s">
        <v>32</v>
      </c>
      <c r="F3" s="254"/>
      <c r="G3" s="254"/>
      <c r="H3" s="254"/>
      <c r="I3" s="254"/>
      <c r="J3" s="255" t="s">
        <v>31</v>
      </c>
    </row>
    <row r="4" spans="1:11" ht="9.9499999999999993" customHeight="1" x14ac:dyDescent="0.15">
      <c r="A4" s="252"/>
      <c r="B4" s="288" t="s">
        <v>136</v>
      </c>
      <c r="C4" s="254" t="s">
        <v>33</v>
      </c>
      <c r="D4" s="254"/>
      <c r="E4" s="254" t="s">
        <v>136</v>
      </c>
      <c r="F4" s="279" t="s">
        <v>152</v>
      </c>
      <c r="G4" s="279" t="s">
        <v>35</v>
      </c>
      <c r="H4" s="254" t="s">
        <v>174</v>
      </c>
      <c r="I4" s="254"/>
      <c r="J4" s="255"/>
    </row>
    <row r="5" spans="1:11" ht="54.95" customHeight="1" x14ac:dyDescent="0.15">
      <c r="A5" s="252"/>
      <c r="B5" s="288"/>
      <c r="C5" s="16" t="s">
        <v>177</v>
      </c>
      <c r="D5" s="16" t="s">
        <v>152</v>
      </c>
      <c r="E5" s="254"/>
      <c r="F5" s="280"/>
      <c r="G5" s="280"/>
      <c r="H5" s="16" t="s">
        <v>201</v>
      </c>
      <c r="I5" s="16" t="s">
        <v>178</v>
      </c>
      <c r="J5" s="255"/>
    </row>
    <row r="6" spans="1:11" ht="9.9499999999999993" customHeight="1" x14ac:dyDescent="0.15">
      <c r="A6" s="253"/>
      <c r="B6" s="285" t="s">
        <v>137</v>
      </c>
      <c r="C6" s="286"/>
      <c r="D6" s="18" t="s">
        <v>138</v>
      </c>
      <c r="E6" s="18" t="s">
        <v>137</v>
      </c>
      <c r="F6" s="286" t="s">
        <v>138</v>
      </c>
      <c r="G6" s="286"/>
      <c r="H6" s="18" t="s">
        <v>137</v>
      </c>
      <c r="I6" s="286" t="s">
        <v>138</v>
      </c>
      <c r="J6" s="287"/>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39</v>
      </c>
      <c r="C8" s="139">
        <v>37</v>
      </c>
      <c r="D8" s="140">
        <v>-7.5</v>
      </c>
      <c r="E8" s="139">
        <v>1970</v>
      </c>
      <c r="F8" s="140">
        <v>-4.2294603791930001</v>
      </c>
      <c r="G8" s="140">
        <v>43.977125991514484</v>
      </c>
      <c r="H8" s="139">
        <v>2005</v>
      </c>
      <c r="I8" s="140">
        <v>98.254364089775564</v>
      </c>
      <c r="J8" s="140">
        <v>35.906794228465266</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15</v>
      </c>
      <c r="C10" s="141">
        <v>14</v>
      </c>
      <c r="D10" s="142">
        <v>-12.5</v>
      </c>
      <c r="E10" s="141">
        <v>1371</v>
      </c>
      <c r="F10" s="142">
        <v>-4.9896049896049846</v>
      </c>
      <c r="G10" s="142">
        <v>49.517111822932975</v>
      </c>
      <c r="H10" s="141">
        <v>1391</v>
      </c>
      <c r="I10" s="142">
        <v>98.562185478073332</v>
      </c>
      <c r="J10" s="142">
        <v>42.020129047581342</v>
      </c>
      <c r="K10" s="31"/>
    </row>
    <row r="11" spans="1:11" s="3" customFormat="1" ht="9.9499999999999993" customHeight="1" x14ac:dyDescent="0.15">
      <c r="A11" s="40" t="s">
        <v>51</v>
      </c>
      <c r="B11" s="141">
        <v>9</v>
      </c>
      <c r="C11" s="141">
        <v>9</v>
      </c>
      <c r="D11" s="142">
        <v>0</v>
      </c>
      <c r="E11" s="141">
        <v>194</v>
      </c>
      <c r="F11" s="142">
        <v>-0.512820512820511</v>
      </c>
      <c r="G11" s="142">
        <v>20.103092783505154</v>
      </c>
      <c r="H11" s="141">
        <v>195</v>
      </c>
      <c r="I11" s="142">
        <v>99.487179487179489</v>
      </c>
      <c r="J11" s="142">
        <v>14.915562392923324</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32</v>
      </c>
      <c r="D13" s="140">
        <v>-3.0303030303030312</v>
      </c>
      <c r="E13" s="139">
        <v>933</v>
      </c>
      <c r="F13" s="140">
        <v>-3.9134912461380083</v>
      </c>
      <c r="G13" s="140">
        <v>26.501400269681568</v>
      </c>
      <c r="H13" s="139">
        <v>968</v>
      </c>
      <c r="I13" s="140">
        <v>96.38429752066115</v>
      </c>
      <c r="J13" s="140">
        <v>20.486158388453738</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10</v>
      </c>
      <c r="C15" s="141">
        <v>10</v>
      </c>
      <c r="D15" s="142">
        <v>-9.0909090909090935</v>
      </c>
      <c r="E15" s="141">
        <v>363</v>
      </c>
      <c r="F15" s="142">
        <v>-5.9585492227979273</v>
      </c>
      <c r="G15" s="142">
        <v>28.205811783524393</v>
      </c>
      <c r="H15" s="141">
        <v>364</v>
      </c>
      <c r="I15" s="142">
        <v>99.72527472527473</v>
      </c>
      <c r="J15" s="142">
        <v>21.870716596304622</v>
      </c>
      <c r="K15" s="31"/>
    </row>
    <row r="16" spans="1:11" s="3" customFormat="1" ht="9.9499999999999993" customHeight="1" x14ac:dyDescent="0.15">
      <c r="A16" s="40" t="s">
        <v>51</v>
      </c>
      <c r="B16" s="141">
        <v>16</v>
      </c>
      <c r="C16" s="141">
        <v>15</v>
      </c>
      <c r="D16" s="142">
        <v>0</v>
      </c>
      <c r="E16" s="141">
        <v>305</v>
      </c>
      <c r="F16" s="142">
        <v>-4.0880503144654057</v>
      </c>
      <c r="G16" s="142">
        <v>27.79481755684823</v>
      </c>
      <c r="H16" s="141">
        <v>337</v>
      </c>
      <c r="I16" s="142">
        <v>90.504451038575667</v>
      </c>
      <c r="J16" s="142">
        <v>20.998152394096564</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80</v>
      </c>
      <c r="C18" s="139">
        <v>78</v>
      </c>
      <c r="D18" s="140">
        <v>-1.2658227848101262</v>
      </c>
      <c r="E18" s="139">
        <v>2764</v>
      </c>
      <c r="F18" s="140">
        <v>-3.6166365280294599E-2</v>
      </c>
      <c r="G18" s="140">
        <v>32.292156493933973</v>
      </c>
      <c r="H18" s="139">
        <v>2852</v>
      </c>
      <c r="I18" s="140">
        <v>96.91444600280505</v>
      </c>
      <c r="J18" s="140">
        <v>21.852232088045287</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36</v>
      </c>
      <c r="D20" s="142">
        <v>-2.7027027027027088</v>
      </c>
      <c r="E20" s="141">
        <v>1673</v>
      </c>
      <c r="F20" s="142">
        <v>-1.7038777908343121</v>
      </c>
      <c r="G20" s="142">
        <v>35.24969264094608</v>
      </c>
      <c r="H20" s="141">
        <v>1744</v>
      </c>
      <c r="I20" s="142">
        <v>95.928899082568805</v>
      </c>
      <c r="J20" s="142">
        <v>22.873465841207778</v>
      </c>
      <c r="K20" s="31"/>
    </row>
    <row r="21" spans="1:11" s="3" customFormat="1" ht="9.9499999999999993" customHeight="1" x14ac:dyDescent="0.15">
      <c r="A21" s="40" t="s">
        <v>51</v>
      </c>
      <c r="B21" s="141">
        <v>32</v>
      </c>
      <c r="C21" s="141">
        <v>32</v>
      </c>
      <c r="D21" s="142">
        <v>0</v>
      </c>
      <c r="E21" s="141">
        <v>747</v>
      </c>
      <c r="F21" s="142">
        <v>-0.53262316910785046</v>
      </c>
      <c r="G21" s="142">
        <v>26.752169970203393</v>
      </c>
      <c r="H21" s="141">
        <v>753</v>
      </c>
      <c r="I21" s="142">
        <v>99.203187250996024</v>
      </c>
      <c r="J21" s="142">
        <v>18.605631912895127</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33</v>
      </c>
      <c r="D23" s="140">
        <v>-10.810810810810807</v>
      </c>
      <c r="E23" s="139">
        <v>1159</v>
      </c>
      <c r="F23" s="140">
        <v>-0.34393809114359897</v>
      </c>
      <c r="G23" s="140">
        <v>41.710854866313163</v>
      </c>
      <c r="H23" s="139">
        <v>1175</v>
      </c>
      <c r="I23" s="140">
        <v>98.638297872340431</v>
      </c>
      <c r="J23" s="140">
        <v>37.749753192573486</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12</v>
      </c>
      <c r="D25" s="142">
        <v>-7.6923076923076934</v>
      </c>
      <c r="E25" s="141">
        <v>689</v>
      </c>
      <c r="F25" s="142">
        <v>3.1437125748502979</v>
      </c>
      <c r="G25" s="142">
        <v>47.759726578959686</v>
      </c>
      <c r="H25" s="141">
        <v>692</v>
      </c>
      <c r="I25" s="142">
        <v>99.566473988439313</v>
      </c>
      <c r="J25" s="142">
        <v>44.85855705247976</v>
      </c>
      <c r="K25" s="31"/>
    </row>
    <row r="26" spans="1:11" s="3" customFormat="1" ht="9.9499999999999993" customHeight="1" x14ac:dyDescent="0.15">
      <c r="A26" s="40" t="s">
        <v>51</v>
      </c>
      <c r="B26" s="141">
        <v>17</v>
      </c>
      <c r="C26" s="141">
        <v>16</v>
      </c>
      <c r="D26" s="142">
        <v>-5.8823529411764639</v>
      </c>
      <c r="E26" s="141">
        <v>337</v>
      </c>
      <c r="F26" s="142">
        <v>-3.7142857142857082</v>
      </c>
      <c r="G26" s="142">
        <v>30.558015943312668</v>
      </c>
      <c r="H26" s="141">
        <v>350</v>
      </c>
      <c r="I26" s="142">
        <v>96.285714285714292</v>
      </c>
      <c r="J26" s="142">
        <v>25.218180692813963</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44</v>
      </c>
      <c r="C28" s="139">
        <v>43</v>
      </c>
      <c r="D28" s="140">
        <v>-2.2727272727272663</v>
      </c>
      <c r="E28" s="139">
        <v>1436</v>
      </c>
      <c r="F28" s="140">
        <v>0.27932960893855352</v>
      </c>
      <c r="G28" s="140">
        <v>32.258064516129032</v>
      </c>
      <c r="H28" s="139">
        <v>1456</v>
      </c>
      <c r="I28" s="140">
        <v>98.626373626373635</v>
      </c>
      <c r="J28" s="140">
        <v>24.367238600815245</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14</v>
      </c>
      <c r="C30" s="141">
        <v>14</v>
      </c>
      <c r="D30" s="142">
        <v>0</v>
      </c>
      <c r="E30" s="141">
        <v>810</v>
      </c>
      <c r="F30" s="142">
        <v>0.87173100871730469</v>
      </c>
      <c r="G30" s="142">
        <v>34.998008761449626</v>
      </c>
      <c r="H30" s="141">
        <v>813</v>
      </c>
      <c r="I30" s="142">
        <v>99.630996309963109</v>
      </c>
      <c r="J30" s="142">
        <v>28.784141474567519</v>
      </c>
      <c r="K30" s="31"/>
    </row>
    <row r="31" spans="1:11" s="3" customFormat="1" ht="9.9499999999999993" customHeight="1" x14ac:dyDescent="0.15">
      <c r="A31" s="40" t="s">
        <v>51</v>
      </c>
      <c r="B31" s="141">
        <v>22</v>
      </c>
      <c r="C31" s="141">
        <v>21</v>
      </c>
      <c r="D31" s="142">
        <v>0</v>
      </c>
      <c r="E31" s="141">
        <v>415</v>
      </c>
      <c r="F31" s="142">
        <v>1.9656019656019623</v>
      </c>
      <c r="G31" s="142">
        <v>28.752429071123203</v>
      </c>
      <c r="H31" s="141">
        <v>432</v>
      </c>
      <c r="I31" s="142">
        <v>96.06481481481481</v>
      </c>
      <c r="J31" s="142">
        <v>18.122003636964788</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27</v>
      </c>
      <c r="D33" s="140">
        <v>0</v>
      </c>
      <c r="E33" s="139">
        <v>939</v>
      </c>
      <c r="F33" s="140">
        <v>0</v>
      </c>
      <c r="G33" s="140">
        <v>30.141880518052837</v>
      </c>
      <c r="H33" s="139">
        <v>955</v>
      </c>
      <c r="I33" s="140">
        <v>98.324607329842934</v>
      </c>
      <c r="J33" s="140">
        <v>27.0560053104752</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537</v>
      </c>
      <c r="F35" s="142">
        <v>0</v>
      </c>
      <c r="G35" s="142">
        <v>37.682465309064696</v>
      </c>
      <c r="H35" s="141">
        <v>537</v>
      </c>
      <c r="I35" s="142">
        <v>100</v>
      </c>
      <c r="J35" s="142">
        <v>32.998113608255146</v>
      </c>
      <c r="K35" s="31"/>
    </row>
    <row r="36" spans="1:11" s="3" customFormat="1" ht="9.9499999999999993" customHeight="1" x14ac:dyDescent="0.15">
      <c r="A36" s="40" t="s">
        <v>51</v>
      </c>
      <c r="B36" s="141">
        <v>17</v>
      </c>
      <c r="C36" s="141">
        <v>16</v>
      </c>
      <c r="D36" s="142">
        <v>0</v>
      </c>
      <c r="E36" s="141">
        <v>256</v>
      </c>
      <c r="F36" s="142">
        <v>1.1857707509881408</v>
      </c>
      <c r="G36" s="142">
        <v>14.75554435483871</v>
      </c>
      <c r="H36" s="141">
        <v>269</v>
      </c>
      <c r="I36" s="142">
        <v>95.167286245353154</v>
      </c>
      <c r="J36" s="142">
        <v>11.244012737149127</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25</v>
      </c>
      <c r="C38" s="139">
        <v>25</v>
      </c>
      <c r="D38" s="140">
        <v>8.6956521739130466</v>
      </c>
      <c r="E38" s="139">
        <v>743</v>
      </c>
      <c r="F38" s="140">
        <v>6.1428571428571388</v>
      </c>
      <c r="G38" s="140">
        <v>33.399904484869538</v>
      </c>
      <c r="H38" s="139">
        <v>743</v>
      </c>
      <c r="I38" s="140">
        <v>100</v>
      </c>
      <c r="J38" s="140">
        <v>24.482549818341958</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9</v>
      </c>
      <c r="D40" s="142">
        <v>-10</v>
      </c>
      <c r="E40" s="141">
        <v>460</v>
      </c>
      <c r="F40" s="142">
        <v>-4.1666666666666714</v>
      </c>
      <c r="G40" s="142">
        <v>32.342215988779806</v>
      </c>
      <c r="H40" s="141">
        <v>460</v>
      </c>
      <c r="I40" s="142">
        <v>100</v>
      </c>
      <c r="J40" s="142">
        <v>21.543184244868904</v>
      </c>
      <c r="K40" s="31"/>
    </row>
    <row r="41" spans="1:11" s="3" customFormat="1" ht="9.9499999999999993" customHeight="1" x14ac:dyDescent="0.15">
      <c r="A41" s="40" t="s">
        <v>51</v>
      </c>
      <c r="B41" s="141">
        <v>5</v>
      </c>
      <c r="C41" s="141">
        <v>5</v>
      </c>
      <c r="D41" s="142">
        <v>0</v>
      </c>
      <c r="E41" s="141">
        <v>90</v>
      </c>
      <c r="F41" s="142">
        <v>0</v>
      </c>
      <c r="G41" s="142">
        <v>29.247311827956992</v>
      </c>
      <c r="H41" s="141">
        <v>90</v>
      </c>
      <c r="I41" s="142">
        <v>100</v>
      </c>
      <c r="J41" s="142">
        <v>28.352941176470587</v>
      </c>
      <c r="K41" s="31"/>
    </row>
    <row r="42" spans="1:11" s="3" customFormat="1" ht="20.100000000000001" customHeight="1" x14ac:dyDescent="0.15">
      <c r="A42" s="12" t="s">
        <v>47</v>
      </c>
    </row>
    <row r="43" spans="1:11" ht="9.9499999999999993" customHeight="1" x14ac:dyDescent="0.15">
      <c r="A43" s="278" t="s">
        <v>199</v>
      </c>
      <c r="B43" s="278"/>
      <c r="C43" s="278"/>
      <c r="D43" s="278"/>
      <c r="E43" s="278"/>
      <c r="F43" s="278"/>
      <c r="G43" s="278"/>
      <c r="H43" s="278"/>
      <c r="I43" s="278"/>
      <c r="J43" s="278"/>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4" t="s">
        <v>0</v>
      </c>
      <c r="B1" s="264"/>
      <c r="C1" s="264"/>
      <c r="D1" s="264"/>
      <c r="E1" s="264"/>
      <c r="F1" s="264"/>
      <c r="G1" s="264"/>
      <c r="H1" s="264"/>
      <c r="I1" s="264"/>
      <c r="J1" s="264"/>
    </row>
    <row r="2" spans="1:11" ht="20.100000000000001" customHeight="1" x14ac:dyDescent="0.15">
      <c r="A2" s="265" t="s">
        <v>203</v>
      </c>
      <c r="B2" s="281" t="s">
        <v>493</v>
      </c>
      <c r="C2" s="282"/>
      <c r="D2" s="282"/>
      <c r="E2" s="282"/>
      <c r="F2" s="282"/>
      <c r="G2" s="282"/>
      <c r="H2" s="282"/>
      <c r="I2" s="283"/>
      <c r="J2" s="219" t="s">
        <v>495</v>
      </c>
    </row>
    <row r="3" spans="1:11" ht="9.9499999999999993" customHeight="1" x14ac:dyDescent="0.15">
      <c r="A3" s="266"/>
      <c r="B3" s="295" t="s">
        <v>327</v>
      </c>
      <c r="C3" s="296"/>
      <c r="D3" s="271"/>
      <c r="E3" s="269" t="s">
        <v>32</v>
      </c>
      <c r="F3" s="269"/>
      <c r="G3" s="269"/>
      <c r="H3" s="269"/>
      <c r="I3" s="269"/>
      <c r="J3" s="270" t="s">
        <v>31</v>
      </c>
    </row>
    <row r="4" spans="1:11" ht="9.9499999999999993" customHeight="1" x14ac:dyDescent="0.15">
      <c r="A4" s="266"/>
      <c r="B4" s="268" t="s">
        <v>136</v>
      </c>
      <c r="C4" s="269" t="s">
        <v>33</v>
      </c>
      <c r="D4" s="269"/>
      <c r="E4" s="269" t="s">
        <v>136</v>
      </c>
      <c r="F4" s="272" t="s">
        <v>152</v>
      </c>
      <c r="G4" s="272" t="s">
        <v>35</v>
      </c>
      <c r="H4" s="269" t="s">
        <v>174</v>
      </c>
      <c r="I4" s="269"/>
      <c r="J4" s="270"/>
    </row>
    <row r="5" spans="1:11" ht="54.95" customHeight="1" x14ac:dyDescent="0.15">
      <c r="A5" s="266"/>
      <c r="B5" s="268"/>
      <c r="C5" s="137" t="s">
        <v>177</v>
      </c>
      <c r="D5" s="137" t="s">
        <v>152</v>
      </c>
      <c r="E5" s="269"/>
      <c r="F5" s="273"/>
      <c r="G5" s="273"/>
      <c r="H5" s="137" t="s">
        <v>201</v>
      </c>
      <c r="I5" s="137" t="s">
        <v>178</v>
      </c>
      <c r="J5" s="270"/>
    </row>
    <row r="6" spans="1:11" ht="9.9499999999999993" customHeight="1" x14ac:dyDescent="0.15">
      <c r="A6" s="267"/>
      <c r="B6" s="297" t="s">
        <v>137</v>
      </c>
      <c r="C6" s="298"/>
      <c r="D6" s="138" t="s">
        <v>138</v>
      </c>
      <c r="E6" s="138" t="s">
        <v>137</v>
      </c>
      <c r="F6" s="298" t="s">
        <v>138</v>
      </c>
      <c r="G6" s="298"/>
      <c r="H6" s="138" t="s">
        <v>137</v>
      </c>
      <c r="I6" s="298" t="s">
        <v>138</v>
      </c>
      <c r="J6" s="299"/>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13.275434243176178</v>
      </c>
      <c r="H8" s="147">
        <v>52</v>
      </c>
      <c r="I8" s="149">
        <v>100</v>
      </c>
      <c r="J8" s="149">
        <v>11.798336798336798</v>
      </c>
      <c r="K8" s="119"/>
    </row>
    <row r="9" spans="1:11" ht="12" customHeight="1" x14ac:dyDescent="0.15">
      <c r="A9" s="158" t="s">
        <v>329</v>
      </c>
      <c r="B9" s="147">
        <v>9</v>
      </c>
      <c r="C9" s="148">
        <v>9</v>
      </c>
      <c r="D9" s="149">
        <v>-10</v>
      </c>
      <c r="E9" s="147">
        <v>763</v>
      </c>
      <c r="F9" s="149">
        <v>-7.06455542021925</v>
      </c>
      <c r="G9" s="149">
        <v>57.760114995983592</v>
      </c>
      <c r="H9" s="147">
        <v>767</v>
      </c>
      <c r="I9" s="149">
        <v>99.478487614080834</v>
      </c>
      <c r="J9" s="149">
        <v>56.647815624647095</v>
      </c>
      <c r="K9" s="119"/>
    </row>
    <row r="10" spans="1:11" ht="12" customHeight="1" x14ac:dyDescent="0.15">
      <c r="A10" s="158" t="s">
        <v>330</v>
      </c>
      <c r="B10" s="147">
        <v>3</v>
      </c>
      <c r="C10" s="148">
        <v>3</v>
      </c>
      <c r="D10" s="149">
        <v>0</v>
      </c>
      <c r="E10" s="147">
        <v>50</v>
      </c>
      <c r="F10" s="149">
        <v>0</v>
      </c>
      <c r="G10" s="149">
        <v>10.064516129032258</v>
      </c>
      <c r="H10" s="147">
        <v>50</v>
      </c>
      <c r="I10" s="149">
        <v>100</v>
      </c>
      <c r="J10" s="149">
        <v>6.2516556291390728</v>
      </c>
      <c r="K10" s="119"/>
    </row>
    <row r="11" spans="1:11" ht="12" customHeight="1" x14ac:dyDescent="0.15">
      <c r="A11" s="158" t="s">
        <v>331</v>
      </c>
      <c r="B11" s="147">
        <v>5</v>
      </c>
      <c r="C11" s="148">
        <v>4</v>
      </c>
      <c r="D11" s="149">
        <v>0</v>
      </c>
      <c r="E11" s="147">
        <v>99</v>
      </c>
      <c r="F11" s="149">
        <v>0</v>
      </c>
      <c r="G11" s="149">
        <v>25.024437927663733</v>
      </c>
      <c r="H11" s="147">
        <v>129</v>
      </c>
      <c r="I11" s="149">
        <v>76.744186046511629</v>
      </c>
      <c r="J11" s="149">
        <v>21.49634787357499</v>
      </c>
      <c r="K11" s="119"/>
    </row>
    <row r="12" spans="1:11" ht="12" customHeight="1" x14ac:dyDescent="0.15">
      <c r="A12" s="158" t="s">
        <v>332</v>
      </c>
      <c r="B12" s="147">
        <v>10</v>
      </c>
      <c r="C12" s="148">
        <v>10</v>
      </c>
      <c r="D12" s="149">
        <v>0</v>
      </c>
      <c r="E12" s="147">
        <v>288</v>
      </c>
      <c r="F12" s="149">
        <v>0</v>
      </c>
      <c r="G12" s="149">
        <v>38.172043010752688</v>
      </c>
      <c r="H12" s="147">
        <v>292</v>
      </c>
      <c r="I12" s="149">
        <v>98.630136986301366</v>
      </c>
      <c r="J12" s="149">
        <v>29.099501055459605</v>
      </c>
      <c r="K12" s="119"/>
    </row>
    <row r="13" spans="1:11" ht="12" customHeight="1" x14ac:dyDescent="0.15">
      <c r="A13" s="158" t="s">
        <v>479</v>
      </c>
      <c r="B13" s="147">
        <v>3</v>
      </c>
      <c r="C13" s="148">
        <v>3</v>
      </c>
      <c r="D13" s="149">
        <v>-25</v>
      </c>
      <c r="E13" s="147">
        <v>94</v>
      </c>
      <c r="F13" s="149">
        <v>-10.476190476190482</v>
      </c>
      <c r="G13" s="149">
        <v>31.056966369251889</v>
      </c>
      <c r="H13" s="147">
        <v>96</v>
      </c>
      <c r="I13" s="149">
        <v>97.916666666666657</v>
      </c>
      <c r="J13" s="149">
        <v>26.623034679906716</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333</v>
      </c>
      <c r="B15" s="147">
        <v>3</v>
      </c>
      <c r="C15" s="148">
        <v>3</v>
      </c>
      <c r="D15" s="149">
        <v>0</v>
      </c>
      <c r="E15" s="147">
        <v>135</v>
      </c>
      <c r="F15" s="149">
        <v>-6.8965517241379359</v>
      </c>
      <c r="G15" s="149">
        <v>28.793309438470725</v>
      </c>
      <c r="H15" s="147">
        <v>145</v>
      </c>
      <c r="I15" s="149">
        <v>93.103448275862064</v>
      </c>
      <c r="J15" s="149">
        <v>17.505158691166358</v>
      </c>
      <c r="K15" s="119"/>
    </row>
    <row r="16" spans="1:11" ht="12" customHeight="1" x14ac:dyDescent="0.15">
      <c r="A16" s="158" t="s">
        <v>334</v>
      </c>
      <c r="B16" s="147">
        <v>5</v>
      </c>
      <c r="C16" s="148">
        <v>5</v>
      </c>
      <c r="D16" s="149">
        <v>25</v>
      </c>
      <c r="E16" s="147">
        <v>230</v>
      </c>
      <c r="F16" s="149">
        <v>15</v>
      </c>
      <c r="G16" s="149">
        <v>30.673211781206174</v>
      </c>
      <c r="H16" s="147">
        <v>233</v>
      </c>
      <c r="I16" s="149">
        <v>98.712446351931334</v>
      </c>
      <c r="J16" s="149">
        <v>23.256550532680677</v>
      </c>
      <c r="K16" s="119"/>
    </row>
    <row r="17" spans="1:11" ht="12" customHeight="1" x14ac:dyDescent="0.15">
      <c r="A17" s="158" t="s">
        <v>335</v>
      </c>
      <c r="B17" s="147">
        <v>14</v>
      </c>
      <c r="C17" s="148">
        <v>12</v>
      </c>
      <c r="D17" s="149">
        <v>-14.285714285714292</v>
      </c>
      <c r="E17" s="147">
        <v>646</v>
      </c>
      <c r="F17" s="149">
        <v>0.78003120124805037</v>
      </c>
      <c r="G17" s="149">
        <v>43.084461507375224</v>
      </c>
      <c r="H17" s="147">
        <v>711</v>
      </c>
      <c r="I17" s="149">
        <v>90.85794655414908</v>
      </c>
      <c r="J17" s="149">
        <v>31.700275949904476</v>
      </c>
      <c r="K17" s="119"/>
    </row>
    <row r="18" spans="1:11" ht="12" customHeight="1" x14ac:dyDescent="0.15">
      <c r="A18" s="158" t="s">
        <v>336</v>
      </c>
      <c r="B18" s="147">
        <v>7</v>
      </c>
      <c r="C18" s="148">
        <v>7</v>
      </c>
      <c r="D18" s="149">
        <v>0</v>
      </c>
      <c r="E18" s="147">
        <v>482</v>
      </c>
      <c r="F18" s="149">
        <v>1.2605042016806749</v>
      </c>
      <c r="G18" s="149">
        <v>24.836032659617185</v>
      </c>
      <c r="H18" s="147">
        <v>483</v>
      </c>
      <c r="I18" s="149">
        <v>99.792960662525871</v>
      </c>
      <c r="J18" s="149">
        <v>26.154757622564055</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337</v>
      </c>
      <c r="B20" s="147">
        <v>12</v>
      </c>
      <c r="C20" s="148">
        <v>12</v>
      </c>
      <c r="D20" s="149">
        <v>0</v>
      </c>
      <c r="E20" s="147">
        <v>881</v>
      </c>
      <c r="F20" s="149">
        <v>-0.11337868480725888</v>
      </c>
      <c r="G20" s="149">
        <v>70.286697667606461</v>
      </c>
      <c r="H20" s="147">
        <v>884</v>
      </c>
      <c r="I20" s="149">
        <v>99.660633484162901</v>
      </c>
      <c r="J20" s="149">
        <v>67.530434251325062</v>
      </c>
      <c r="K20" s="119"/>
    </row>
    <row r="21" spans="1:11" ht="12" customHeight="1" x14ac:dyDescent="0.15">
      <c r="A21" s="158" t="s">
        <v>461</v>
      </c>
      <c r="B21" s="147">
        <v>3</v>
      </c>
      <c r="C21" s="148">
        <v>3</v>
      </c>
      <c r="D21" s="149">
        <v>0</v>
      </c>
      <c r="E21" s="147">
        <v>48</v>
      </c>
      <c r="F21" s="149">
        <v>0</v>
      </c>
      <c r="G21" s="149">
        <v>9.879032258064516</v>
      </c>
      <c r="H21" s="147">
        <v>48</v>
      </c>
      <c r="I21" s="149">
        <v>100</v>
      </c>
      <c r="J21" s="149">
        <v>6.4017660044150109</v>
      </c>
      <c r="K21" s="119"/>
    </row>
    <row r="22" spans="1:11" ht="12" customHeight="1" x14ac:dyDescent="0.15">
      <c r="A22" s="158" t="s">
        <v>338</v>
      </c>
      <c r="B22" s="147">
        <v>4</v>
      </c>
      <c r="C22" s="148">
        <v>4</v>
      </c>
      <c r="D22" s="149">
        <v>0</v>
      </c>
      <c r="E22" s="147">
        <v>106</v>
      </c>
      <c r="F22" s="149">
        <v>0</v>
      </c>
      <c r="G22" s="149">
        <v>36.12294583079732</v>
      </c>
      <c r="H22" s="147">
        <v>106</v>
      </c>
      <c r="I22" s="149">
        <v>100</v>
      </c>
      <c r="J22" s="149">
        <v>30.476071473197553</v>
      </c>
      <c r="K22" s="119"/>
    </row>
    <row r="23" spans="1:11" ht="12" customHeight="1" x14ac:dyDescent="0.15">
      <c r="A23" s="158" t="s">
        <v>339</v>
      </c>
      <c r="B23" s="147">
        <v>3</v>
      </c>
      <c r="C23" s="148">
        <v>3</v>
      </c>
      <c r="D23" s="149">
        <v>0</v>
      </c>
      <c r="E23" s="147">
        <v>54</v>
      </c>
      <c r="F23" s="149">
        <v>0</v>
      </c>
      <c r="G23" s="149">
        <v>13.739545997610513</v>
      </c>
      <c r="H23" s="147">
        <v>54</v>
      </c>
      <c r="I23" s="149">
        <v>100</v>
      </c>
      <c r="J23" s="149">
        <v>11.384887541066464</v>
      </c>
      <c r="K23" s="119"/>
    </row>
    <row r="24" spans="1:11" ht="12" customHeight="1" x14ac:dyDescent="0.15">
      <c r="A24" s="158" t="s">
        <v>340</v>
      </c>
      <c r="B24" s="147">
        <v>4</v>
      </c>
      <c r="C24" s="148">
        <v>4</v>
      </c>
      <c r="D24" s="149">
        <v>0</v>
      </c>
      <c r="E24" s="147">
        <v>70</v>
      </c>
      <c r="F24" s="149">
        <v>0</v>
      </c>
      <c r="G24" s="149">
        <v>16.7741935483871</v>
      </c>
      <c r="H24" s="147">
        <v>70</v>
      </c>
      <c r="I24" s="149">
        <v>100</v>
      </c>
      <c r="J24" s="149">
        <v>11.37090819591435</v>
      </c>
      <c r="K24" s="119"/>
    </row>
    <row r="25" spans="1:11" ht="12" customHeight="1" x14ac:dyDescent="0.15">
      <c r="A25" s="158" t="s">
        <v>485</v>
      </c>
      <c r="B25" s="147">
        <v>3</v>
      </c>
      <c r="C25" s="148">
        <v>3</v>
      </c>
      <c r="D25" s="149">
        <v>0</v>
      </c>
      <c r="E25" s="147">
        <v>68</v>
      </c>
      <c r="F25" s="149">
        <v>0</v>
      </c>
      <c r="G25" s="149">
        <v>14.136622390891841</v>
      </c>
      <c r="H25" s="147">
        <v>68</v>
      </c>
      <c r="I25" s="149">
        <v>100</v>
      </c>
      <c r="J25" s="149">
        <v>12.333518312985571</v>
      </c>
      <c r="K25" s="119"/>
    </row>
    <row r="26" spans="1:11" ht="12" customHeight="1" x14ac:dyDescent="0.15">
      <c r="A26" s="158" t="s">
        <v>341</v>
      </c>
      <c r="B26" s="147">
        <v>11</v>
      </c>
      <c r="C26" s="148">
        <v>11</v>
      </c>
      <c r="D26" s="149">
        <v>0</v>
      </c>
      <c r="E26" s="147">
        <v>356</v>
      </c>
      <c r="F26" s="149">
        <v>0</v>
      </c>
      <c r="G26" s="149">
        <v>21.475172163827473</v>
      </c>
      <c r="H26" s="147">
        <v>359</v>
      </c>
      <c r="I26" s="149">
        <v>99.164345403899716</v>
      </c>
      <c r="J26" s="149">
        <v>21.322192397610181</v>
      </c>
      <c r="K26" s="119"/>
    </row>
    <row r="27" spans="1:11" ht="12" customHeight="1" x14ac:dyDescent="0.15">
      <c r="A27" s="158" t="s">
        <v>543</v>
      </c>
      <c r="B27" s="147">
        <v>3</v>
      </c>
      <c r="C27" s="148">
        <v>3</v>
      </c>
      <c r="D27" s="149">
        <v>0</v>
      </c>
      <c r="E27" s="147">
        <v>148</v>
      </c>
      <c r="F27" s="149">
        <v>0</v>
      </c>
      <c r="G27" s="149">
        <v>31.211857018308631</v>
      </c>
      <c r="H27" s="147">
        <v>153</v>
      </c>
      <c r="I27" s="149">
        <v>96.732026143790847</v>
      </c>
      <c r="J27" s="149">
        <v>21.04424561833558</v>
      </c>
      <c r="K27" s="119"/>
    </row>
    <row r="28" spans="1:11" ht="12" customHeight="1" x14ac:dyDescent="0.15">
      <c r="A28" s="158" t="s">
        <v>342</v>
      </c>
      <c r="B28" s="147">
        <v>3</v>
      </c>
      <c r="C28" s="148">
        <v>3</v>
      </c>
      <c r="D28" s="149">
        <v>0</v>
      </c>
      <c r="E28" s="147">
        <v>58</v>
      </c>
      <c r="F28" s="149">
        <v>-4.9180327868852487</v>
      </c>
      <c r="G28" s="149">
        <v>16.629588431590655</v>
      </c>
      <c r="H28" s="147">
        <v>61</v>
      </c>
      <c r="I28" s="149">
        <v>95.081967213114751</v>
      </c>
      <c r="J28" s="149">
        <v>10.550353962091801</v>
      </c>
      <c r="K28" s="119"/>
    </row>
    <row r="29" spans="1:11" ht="12" customHeight="1" x14ac:dyDescent="0.15">
      <c r="A29" s="158" t="s">
        <v>343</v>
      </c>
      <c r="B29" s="147">
        <v>5</v>
      </c>
      <c r="C29" s="148">
        <v>5</v>
      </c>
      <c r="D29" s="149">
        <v>25</v>
      </c>
      <c r="E29" s="147">
        <v>94</v>
      </c>
      <c r="F29" s="149">
        <v>49.206349206349216</v>
      </c>
      <c r="G29" s="149">
        <v>30.679478380233355</v>
      </c>
      <c r="H29" s="147">
        <v>94</v>
      </c>
      <c r="I29" s="149">
        <v>100</v>
      </c>
      <c r="J29" s="149">
        <v>21.051090616308006</v>
      </c>
      <c r="K29" s="119"/>
    </row>
    <row r="30" spans="1:11" ht="12" customHeight="1" x14ac:dyDescent="0.15">
      <c r="A30" s="158" t="s">
        <v>344</v>
      </c>
      <c r="B30" s="147">
        <v>5</v>
      </c>
      <c r="C30" s="148">
        <v>5</v>
      </c>
      <c r="D30" s="149">
        <v>0</v>
      </c>
      <c r="E30" s="147">
        <v>148</v>
      </c>
      <c r="F30" s="149">
        <v>-7.5</v>
      </c>
      <c r="G30" s="149">
        <v>41.150828247602441</v>
      </c>
      <c r="H30" s="147">
        <v>160</v>
      </c>
      <c r="I30" s="149">
        <v>92.5</v>
      </c>
      <c r="J30" s="149">
        <v>27.41921085520443</v>
      </c>
      <c r="K30" s="119"/>
    </row>
    <row r="31" spans="1:11" ht="12" customHeight="1" x14ac:dyDescent="0.15">
      <c r="A31" s="158" t="s">
        <v>345</v>
      </c>
      <c r="B31" s="147">
        <v>13</v>
      </c>
      <c r="C31" s="148">
        <v>13</v>
      </c>
      <c r="D31" s="149">
        <v>0</v>
      </c>
      <c r="E31" s="147">
        <v>1247</v>
      </c>
      <c r="F31" s="149">
        <v>0</v>
      </c>
      <c r="G31" s="149">
        <v>75.942261427425819</v>
      </c>
      <c r="H31" s="147">
        <v>1247</v>
      </c>
      <c r="I31" s="149">
        <v>100</v>
      </c>
      <c r="J31" s="149">
        <v>71.733091626456229</v>
      </c>
      <c r="K31" s="119"/>
    </row>
    <row r="32" spans="1:11" ht="12" customHeight="1" x14ac:dyDescent="0.15">
      <c r="A32" s="158" t="s">
        <v>486</v>
      </c>
      <c r="B32" s="147">
        <v>3</v>
      </c>
      <c r="C32" s="148">
        <v>3</v>
      </c>
      <c r="D32" s="149">
        <v>0</v>
      </c>
      <c r="E32" s="147">
        <v>108</v>
      </c>
      <c r="F32" s="149">
        <v>0</v>
      </c>
      <c r="G32" s="149">
        <v>35.961768219832734</v>
      </c>
      <c r="H32" s="147">
        <v>111</v>
      </c>
      <c r="I32" s="149">
        <v>97.297297297297305</v>
      </c>
      <c r="J32" s="149">
        <v>16.256476683937823</v>
      </c>
      <c r="K32" s="119"/>
    </row>
    <row r="33" spans="1:11" s="123" customFormat="1" ht="17.100000000000001" customHeight="1" x14ac:dyDescent="0.15">
      <c r="A33" s="126" t="s">
        <v>73</v>
      </c>
      <c r="B33" s="125"/>
      <c r="C33" s="127"/>
      <c r="D33" s="125"/>
      <c r="E33" s="127"/>
      <c r="F33" s="127"/>
      <c r="G33" s="125"/>
      <c r="H33" s="127"/>
      <c r="I33" s="125"/>
      <c r="J33" s="127"/>
      <c r="K33" s="127"/>
    </row>
    <row r="34" spans="1:11" ht="12" customHeight="1" x14ac:dyDescent="0.15">
      <c r="A34" s="158" t="s">
        <v>346</v>
      </c>
      <c r="B34" s="147">
        <v>11</v>
      </c>
      <c r="C34" s="148">
        <v>10</v>
      </c>
      <c r="D34" s="149">
        <v>25</v>
      </c>
      <c r="E34" s="147">
        <v>580</v>
      </c>
      <c r="F34" s="149">
        <v>5.2631578947368354</v>
      </c>
      <c r="G34" s="149">
        <v>64.543937708565068</v>
      </c>
      <c r="H34" s="147">
        <v>597</v>
      </c>
      <c r="I34" s="149">
        <v>97.152428810720266</v>
      </c>
      <c r="J34" s="149">
        <v>51.370462580857854</v>
      </c>
      <c r="K34" s="148"/>
    </row>
    <row r="35" spans="1:11" ht="12" customHeight="1" x14ac:dyDescent="0.15">
      <c r="A35" s="158" t="s">
        <v>347</v>
      </c>
      <c r="B35" s="147">
        <v>16</v>
      </c>
      <c r="C35" s="148">
        <v>16</v>
      </c>
      <c r="D35" s="149">
        <v>-11.111111111111114</v>
      </c>
      <c r="E35" s="147">
        <v>785</v>
      </c>
      <c r="F35" s="149">
        <v>-16.931216931216937</v>
      </c>
      <c r="G35" s="149">
        <v>39.268543250462294</v>
      </c>
      <c r="H35" s="147">
        <v>796</v>
      </c>
      <c r="I35" s="149">
        <v>98.618090452261313</v>
      </c>
      <c r="J35" s="149">
        <v>27.177574696771128</v>
      </c>
      <c r="K35" s="148"/>
    </row>
    <row r="36" spans="1:11" s="123" customFormat="1" ht="17.100000000000001" customHeight="1" x14ac:dyDescent="0.15">
      <c r="A36" s="126" t="s">
        <v>74</v>
      </c>
      <c r="B36" s="125"/>
      <c r="C36" s="127"/>
      <c r="D36" s="125"/>
      <c r="E36" s="127"/>
      <c r="F36" s="127"/>
      <c r="G36" s="125"/>
      <c r="H36" s="127"/>
      <c r="I36" s="125"/>
      <c r="J36" s="127"/>
      <c r="K36" s="127"/>
    </row>
    <row r="37" spans="1:11" ht="12" customHeight="1" x14ac:dyDescent="0.15">
      <c r="A37" s="158" t="s">
        <v>348</v>
      </c>
      <c r="B37" s="147">
        <v>13</v>
      </c>
      <c r="C37" s="148">
        <v>13</v>
      </c>
      <c r="D37" s="149">
        <v>30</v>
      </c>
      <c r="E37" s="147">
        <v>856</v>
      </c>
      <c r="F37" s="149">
        <v>9.6030729833546786</v>
      </c>
      <c r="G37" s="149">
        <v>55.848658426288807</v>
      </c>
      <c r="H37" s="147">
        <v>867</v>
      </c>
      <c r="I37" s="149">
        <v>98.731257208765854</v>
      </c>
      <c r="J37" s="149">
        <v>48.825700123528215</v>
      </c>
      <c r="K37" s="119"/>
    </row>
    <row r="38" spans="1:11" ht="12" customHeight="1" x14ac:dyDescent="0.15">
      <c r="A38" s="158" t="s">
        <v>349</v>
      </c>
      <c r="B38" s="147">
        <v>11</v>
      </c>
      <c r="C38" s="148">
        <v>11</v>
      </c>
      <c r="D38" s="149">
        <v>10</v>
      </c>
      <c r="E38" s="147">
        <v>1105</v>
      </c>
      <c r="F38" s="149">
        <v>9.6230158730158735</v>
      </c>
      <c r="G38" s="149">
        <v>45.81520945847322</v>
      </c>
      <c r="H38" s="147">
        <v>1109</v>
      </c>
      <c r="I38" s="149">
        <v>99.639314697926068</v>
      </c>
      <c r="J38" s="149">
        <v>29.877725569820406</v>
      </c>
      <c r="K38" s="119"/>
    </row>
    <row r="39" spans="1:11" ht="12" customHeight="1" x14ac:dyDescent="0.15">
      <c r="A39" s="158" t="s">
        <v>350</v>
      </c>
      <c r="B39" s="147">
        <v>6</v>
      </c>
      <c r="C39" s="148">
        <v>6</v>
      </c>
      <c r="D39" s="149">
        <v>0</v>
      </c>
      <c r="E39" s="147">
        <v>125</v>
      </c>
      <c r="F39" s="149">
        <v>0</v>
      </c>
      <c r="G39" s="149">
        <v>19.122580645161293</v>
      </c>
      <c r="H39" s="147">
        <v>125</v>
      </c>
      <c r="I39" s="149">
        <v>100</v>
      </c>
      <c r="J39" s="149">
        <v>14.107089440622195</v>
      </c>
      <c r="K39" s="119"/>
    </row>
    <row r="40" spans="1:11" s="123" customFormat="1" ht="17.100000000000001" customHeight="1" x14ac:dyDescent="0.15">
      <c r="A40" s="126" t="s">
        <v>75</v>
      </c>
      <c r="B40" s="125"/>
      <c r="C40" s="127"/>
      <c r="D40" s="125"/>
      <c r="E40" s="127"/>
      <c r="F40" s="127"/>
      <c r="G40" s="125"/>
      <c r="H40" s="127"/>
      <c r="I40" s="125"/>
      <c r="J40" s="127"/>
      <c r="K40" s="127"/>
    </row>
    <row r="41" spans="1:11" ht="12" customHeight="1" x14ac:dyDescent="0.15">
      <c r="A41" s="158" t="s">
        <v>351</v>
      </c>
      <c r="B41" s="147">
        <v>4</v>
      </c>
      <c r="C41" s="148">
        <v>4</v>
      </c>
      <c r="D41" s="149">
        <v>0</v>
      </c>
      <c r="E41" s="147">
        <v>101</v>
      </c>
      <c r="F41" s="149">
        <v>0</v>
      </c>
      <c r="G41" s="149">
        <v>19.322900031938676</v>
      </c>
      <c r="H41" s="147">
        <v>101</v>
      </c>
      <c r="I41" s="149">
        <v>100</v>
      </c>
      <c r="J41" s="149">
        <v>15.126876926103206</v>
      </c>
      <c r="K41" s="119"/>
    </row>
    <row r="42" spans="1:11" ht="12" customHeight="1" x14ac:dyDescent="0.15">
      <c r="A42" s="158" t="s">
        <v>352</v>
      </c>
      <c r="B42" s="147">
        <v>9</v>
      </c>
      <c r="C42" s="148">
        <v>9</v>
      </c>
      <c r="D42" s="149">
        <v>0</v>
      </c>
      <c r="E42" s="147">
        <v>186</v>
      </c>
      <c r="F42" s="149">
        <v>0</v>
      </c>
      <c r="G42" s="149">
        <v>32.570239334027058</v>
      </c>
      <c r="H42" s="147">
        <v>186</v>
      </c>
      <c r="I42" s="149">
        <v>100</v>
      </c>
      <c r="J42" s="149">
        <v>22.037090698348305</v>
      </c>
      <c r="K42" s="119"/>
    </row>
    <row r="43" spans="1:11" ht="12" customHeight="1" x14ac:dyDescent="0.15">
      <c r="A43" s="158" t="s">
        <v>353</v>
      </c>
      <c r="B43" s="147">
        <v>12</v>
      </c>
      <c r="C43" s="148">
        <v>11</v>
      </c>
      <c r="D43" s="149">
        <v>-8.3333333333333286</v>
      </c>
      <c r="E43" s="147">
        <v>422</v>
      </c>
      <c r="F43" s="149">
        <v>2.6763990267639883</v>
      </c>
      <c r="G43" s="149">
        <v>36.080110074912092</v>
      </c>
      <c r="H43" s="147">
        <v>443</v>
      </c>
      <c r="I43" s="149">
        <v>95.259593679458249</v>
      </c>
      <c r="J43" s="149">
        <v>27.338737441707618</v>
      </c>
      <c r="K43" s="119"/>
    </row>
    <row r="44" spans="1:11" ht="12" customHeight="1" x14ac:dyDescent="0.15">
      <c r="A44" s="158" t="s">
        <v>354</v>
      </c>
      <c r="B44" s="147">
        <v>26</v>
      </c>
      <c r="C44" s="148">
        <v>26</v>
      </c>
      <c r="D44" s="149">
        <v>-3.7037037037037095</v>
      </c>
      <c r="E44" s="147">
        <v>2747</v>
      </c>
      <c r="F44" s="149">
        <v>-0.61505065123010638</v>
      </c>
      <c r="G44" s="149">
        <v>31.66856512089435</v>
      </c>
      <c r="H44" s="147">
        <v>2760</v>
      </c>
      <c r="I44" s="149">
        <v>99.528985507246375</v>
      </c>
      <c r="J44" s="149">
        <v>40.943119735600078</v>
      </c>
      <c r="K44" s="119"/>
    </row>
    <row r="45" spans="1:11" ht="12" customHeight="1" x14ac:dyDescent="0.15">
      <c r="A45" s="158" t="s">
        <v>471</v>
      </c>
      <c r="B45" s="147">
        <v>3</v>
      </c>
      <c r="C45" s="148">
        <v>3</v>
      </c>
      <c r="D45" s="149">
        <v>0</v>
      </c>
      <c r="E45" s="147">
        <v>86</v>
      </c>
      <c r="F45" s="149">
        <v>0</v>
      </c>
      <c r="G45" s="149">
        <v>26.481620405101275</v>
      </c>
      <c r="H45" s="147">
        <v>86</v>
      </c>
      <c r="I45" s="149">
        <v>100</v>
      </c>
      <c r="J45" s="149">
        <v>22.616664099799785</v>
      </c>
      <c r="K45" s="119"/>
    </row>
    <row r="46" spans="1:11" ht="12" customHeight="1" x14ac:dyDescent="0.15">
      <c r="A46" s="158" t="s">
        <v>355</v>
      </c>
      <c r="B46" s="147">
        <v>11</v>
      </c>
      <c r="C46" s="148">
        <v>11</v>
      </c>
      <c r="D46" s="149">
        <v>0</v>
      </c>
      <c r="E46" s="147">
        <v>397</v>
      </c>
      <c r="F46" s="149">
        <v>0</v>
      </c>
      <c r="G46" s="149">
        <v>35.4107418542293</v>
      </c>
      <c r="H46" s="147">
        <v>397</v>
      </c>
      <c r="I46" s="149">
        <v>100</v>
      </c>
      <c r="J46" s="149">
        <v>32.024955377249903</v>
      </c>
      <c r="K46" s="119"/>
    </row>
    <row r="47" spans="1:11" ht="12" customHeight="1" x14ac:dyDescent="0.15">
      <c r="A47" s="158" t="s">
        <v>356</v>
      </c>
      <c r="B47" s="147">
        <v>5</v>
      </c>
      <c r="C47" s="148">
        <v>5</v>
      </c>
      <c r="D47" s="149">
        <v>0</v>
      </c>
      <c r="E47" s="147">
        <v>110</v>
      </c>
      <c r="F47" s="149">
        <v>0</v>
      </c>
      <c r="G47" s="149">
        <v>22.287390029325511</v>
      </c>
      <c r="H47" s="147">
        <v>110</v>
      </c>
      <c r="I47" s="149">
        <v>100</v>
      </c>
      <c r="J47" s="149">
        <v>20.337146297411199</v>
      </c>
      <c r="K47" s="119"/>
    </row>
    <row r="48" spans="1:11" ht="12" customHeight="1" x14ac:dyDescent="0.15">
      <c r="A48" s="158" t="s">
        <v>357</v>
      </c>
      <c r="B48" s="147">
        <v>14</v>
      </c>
      <c r="C48" s="148">
        <v>14</v>
      </c>
      <c r="D48" s="149">
        <v>0</v>
      </c>
      <c r="E48" s="147">
        <v>457</v>
      </c>
      <c r="F48" s="149">
        <v>0.21929824561404132</v>
      </c>
      <c r="G48" s="149">
        <v>31.220441871955956</v>
      </c>
      <c r="H48" s="147">
        <v>460</v>
      </c>
      <c r="I48" s="149">
        <v>99.34782608695653</v>
      </c>
      <c r="J48" s="149">
        <v>21.353995973594269</v>
      </c>
      <c r="K48" s="119"/>
    </row>
    <row r="49" spans="1:11" ht="12" customHeight="1" x14ac:dyDescent="0.15">
      <c r="A49" s="158" t="s">
        <v>358</v>
      </c>
      <c r="B49" s="147">
        <v>9</v>
      </c>
      <c r="C49" s="148">
        <v>9</v>
      </c>
      <c r="D49" s="149">
        <v>-10</v>
      </c>
      <c r="E49" s="147">
        <v>274</v>
      </c>
      <c r="F49" s="149">
        <v>-9.5709570957095735</v>
      </c>
      <c r="G49" s="149">
        <v>42.724275959500822</v>
      </c>
      <c r="H49" s="147">
        <v>284</v>
      </c>
      <c r="I49" s="149">
        <v>96.478873239436624</v>
      </c>
      <c r="J49" s="149">
        <v>38.404904617237321</v>
      </c>
      <c r="K49" s="119"/>
    </row>
    <row r="50" spans="1:11" ht="12" customHeight="1" x14ac:dyDescent="0.15">
      <c r="A50" s="158" t="s">
        <v>359</v>
      </c>
      <c r="B50" s="147">
        <v>3</v>
      </c>
      <c r="C50" s="148">
        <v>3</v>
      </c>
      <c r="D50" s="149">
        <v>0</v>
      </c>
      <c r="E50" s="147">
        <v>37</v>
      </c>
      <c r="F50" s="149">
        <v>-31.481481481481481</v>
      </c>
      <c r="G50" s="149">
        <v>6.0156931124673063</v>
      </c>
      <c r="H50" s="147">
        <v>54</v>
      </c>
      <c r="I50" s="149">
        <v>68.518518518518519</v>
      </c>
      <c r="J50" s="149">
        <v>5.6753842005931521</v>
      </c>
      <c r="K50" s="119"/>
    </row>
    <row r="54" spans="1:11" ht="20.100000000000001" customHeight="1" x14ac:dyDescent="0.15">
      <c r="A54" s="132" t="s">
        <v>47</v>
      </c>
    </row>
    <row r="55" spans="1:11" ht="9.9499999999999993" customHeight="1" x14ac:dyDescent="0.15">
      <c r="A55" s="294" t="s">
        <v>199</v>
      </c>
      <c r="B55" s="294"/>
      <c r="C55" s="294"/>
      <c r="D55" s="294"/>
      <c r="E55" s="294"/>
      <c r="F55" s="294"/>
      <c r="G55" s="294"/>
      <c r="H55" s="294"/>
      <c r="I55" s="294"/>
      <c r="J55" s="294"/>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4" t="s">
        <v>1</v>
      </c>
      <c r="B1" s="274"/>
      <c r="C1" s="274"/>
      <c r="D1" s="274"/>
      <c r="E1" s="274"/>
      <c r="F1" s="274"/>
      <c r="G1" s="274"/>
      <c r="H1" s="274"/>
      <c r="I1" s="274"/>
      <c r="J1" s="274"/>
    </row>
    <row r="2" spans="1:11" ht="20.100000000000001" customHeight="1" x14ac:dyDescent="0.15">
      <c r="A2" s="265" t="s">
        <v>203</v>
      </c>
      <c r="B2" s="281" t="s">
        <v>493</v>
      </c>
      <c r="C2" s="282"/>
      <c r="D2" s="282"/>
      <c r="E2" s="282"/>
      <c r="F2" s="282"/>
      <c r="G2" s="282"/>
      <c r="H2" s="282"/>
      <c r="I2" s="283"/>
      <c r="J2" s="219" t="s">
        <v>495</v>
      </c>
    </row>
    <row r="3" spans="1:11" ht="9.9499999999999993" customHeight="1" x14ac:dyDescent="0.15">
      <c r="A3" s="266"/>
      <c r="B3" s="295" t="s">
        <v>327</v>
      </c>
      <c r="C3" s="296"/>
      <c r="D3" s="271"/>
      <c r="E3" s="269" t="s">
        <v>32</v>
      </c>
      <c r="F3" s="269"/>
      <c r="G3" s="269"/>
      <c r="H3" s="269"/>
      <c r="I3" s="269"/>
      <c r="J3" s="270" t="s">
        <v>31</v>
      </c>
    </row>
    <row r="4" spans="1:11" ht="9.9499999999999993" customHeight="1" x14ac:dyDescent="0.15">
      <c r="A4" s="266"/>
      <c r="B4" s="268" t="s">
        <v>136</v>
      </c>
      <c r="C4" s="269" t="s">
        <v>33</v>
      </c>
      <c r="D4" s="269"/>
      <c r="E4" s="269" t="s">
        <v>136</v>
      </c>
      <c r="F4" s="272" t="s">
        <v>152</v>
      </c>
      <c r="G4" s="272" t="s">
        <v>35</v>
      </c>
      <c r="H4" s="269" t="s">
        <v>174</v>
      </c>
      <c r="I4" s="269"/>
      <c r="J4" s="270"/>
    </row>
    <row r="5" spans="1:11" ht="54.95" customHeight="1" x14ac:dyDescent="0.15">
      <c r="A5" s="266"/>
      <c r="B5" s="268"/>
      <c r="C5" s="137" t="s">
        <v>177</v>
      </c>
      <c r="D5" s="137" t="s">
        <v>152</v>
      </c>
      <c r="E5" s="269"/>
      <c r="F5" s="273"/>
      <c r="G5" s="273"/>
      <c r="H5" s="137" t="s">
        <v>201</v>
      </c>
      <c r="I5" s="137" t="s">
        <v>178</v>
      </c>
      <c r="J5" s="270"/>
    </row>
    <row r="6" spans="1:11" ht="9.9499999999999993" customHeight="1" x14ac:dyDescent="0.15">
      <c r="A6" s="267"/>
      <c r="B6" s="297" t="s">
        <v>137</v>
      </c>
      <c r="C6" s="298"/>
      <c r="D6" s="138" t="s">
        <v>138</v>
      </c>
      <c r="E6" s="138" t="s">
        <v>137</v>
      </c>
      <c r="F6" s="298" t="s">
        <v>138</v>
      </c>
      <c r="G6" s="298"/>
      <c r="H6" s="138" t="s">
        <v>137</v>
      </c>
      <c r="I6" s="298" t="s">
        <v>138</v>
      </c>
      <c r="J6" s="299"/>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360</v>
      </c>
      <c r="B8" s="147">
        <v>21</v>
      </c>
      <c r="C8" s="148">
        <v>21</v>
      </c>
      <c r="D8" s="149">
        <v>-4.5454545454545467</v>
      </c>
      <c r="E8" s="147">
        <v>2177</v>
      </c>
      <c r="F8" s="149">
        <v>-2.6821636119803287</v>
      </c>
      <c r="G8" s="149">
        <v>49.16206084134722</v>
      </c>
      <c r="H8" s="147">
        <v>2181</v>
      </c>
      <c r="I8" s="149">
        <v>99.816597890875741</v>
      </c>
      <c r="J8" s="149">
        <v>41.757554221221973</v>
      </c>
      <c r="K8" s="119"/>
    </row>
    <row r="9" spans="1:11" ht="12" customHeight="1" x14ac:dyDescent="0.15">
      <c r="A9" s="158" t="s">
        <v>361</v>
      </c>
      <c r="B9" s="147">
        <v>4</v>
      </c>
      <c r="C9" s="148">
        <v>4</v>
      </c>
      <c r="D9" s="149">
        <v>33.333333333333343</v>
      </c>
      <c r="E9" s="147">
        <v>206</v>
      </c>
      <c r="F9" s="149">
        <v>7.8534031413612553</v>
      </c>
      <c r="G9" s="149">
        <v>34.591293454431572</v>
      </c>
      <c r="H9" s="147">
        <v>208</v>
      </c>
      <c r="I9" s="149">
        <v>99.038461538461547</v>
      </c>
      <c r="J9" s="149">
        <v>25.719988594240089</v>
      </c>
      <c r="K9" s="119"/>
    </row>
    <row r="10" spans="1:11" ht="12" customHeight="1" x14ac:dyDescent="0.15">
      <c r="A10" s="158" t="s">
        <v>362</v>
      </c>
      <c r="B10" s="147">
        <v>15</v>
      </c>
      <c r="C10" s="148">
        <v>15</v>
      </c>
      <c r="D10" s="149">
        <v>0</v>
      </c>
      <c r="E10" s="147">
        <v>1045</v>
      </c>
      <c r="F10" s="149">
        <v>4.604604604604603</v>
      </c>
      <c r="G10" s="149">
        <v>50.915264701342799</v>
      </c>
      <c r="H10" s="147">
        <v>1059</v>
      </c>
      <c r="I10" s="149">
        <v>98.677998111425865</v>
      </c>
      <c r="J10" s="149">
        <v>39.051479944498084</v>
      </c>
      <c r="K10" s="119"/>
    </row>
    <row r="11" spans="1:11" ht="12" customHeight="1" x14ac:dyDescent="0.15">
      <c r="A11" s="158" t="s">
        <v>363</v>
      </c>
      <c r="B11" s="147">
        <v>4</v>
      </c>
      <c r="C11" s="148">
        <v>4</v>
      </c>
      <c r="D11" s="149">
        <v>0</v>
      </c>
      <c r="E11" s="147">
        <v>263</v>
      </c>
      <c r="F11" s="149">
        <v>-3.6630036630036642</v>
      </c>
      <c r="G11" s="149">
        <v>42.536489635716912</v>
      </c>
      <c r="H11" s="147">
        <v>273</v>
      </c>
      <c r="I11" s="149">
        <v>96.336996336996336</v>
      </c>
      <c r="J11" s="149">
        <v>36.546426688756682</v>
      </c>
      <c r="K11" s="119"/>
    </row>
    <row r="12" spans="1:11" ht="12" customHeight="1" x14ac:dyDescent="0.15">
      <c r="A12" s="158" t="s">
        <v>551</v>
      </c>
      <c r="B12" s="147">
        <v>8</v>
      </c>
      <c r="C12" s="148">
        <v>8</v>
      </c>
      <c r="D12" s="149">
        <v>-11.111111111111114</v>
      </c>
      <c r="E12" s="147">
        <v>808</v>
      </c>
      <c r="F12" s="149">
        <v>0</v>
      </c>
      <c r="G12" s="149">
        <v>67.62615777706803</v>
      </c>
      <c r="H12" s="147">
        <v>808</v>
      </c>
      <c r="I12" s="149">
        <v>100</v>
      </c>
      <c r="J12" s="149">
        <v>61.784925944024124</v>
      </c>
      <c r="K12" s="119"/>
    </row>
    <row r="13" spans="1:11" ht="12" customHeight="1" x14ac:dyDescent="0.15">
      <c r="A13" s="158" t="s">
        <v>364</v>
      </c>
      <c r="B13" s="147">
        <v>12</v>
      </c>
      <c r="C13" s="148">
        <v>12</v>
      </c>
      <c r="D13" s="149">
        <v>0</v>
      </c>
      <c r="E13" s="147">
        <v>497</v>
      </c>
      <c r="F13" s="149">
        <v>13.729977116704802</v>
      </c>
      <c r="G13" s="149">
        <v>18.647368079444409</v>
      </c>
      <c r="H13" s="147">
        <v>501</v>
      </c>
      <c r="I13" s="149">
        <v>99.201596806387229</v>
      </c>
      <c r="J13" s="149">
        <v>15.373696068344902</v>
      </c>
      <c r="K13" s="119"/>
    </row>
    <row r="14" spans="1:11" ht="12" customHeight="1" x14ac:dyDescent="0.15">
      <c r="A14" s="158" t="s">
        <v>365</v>
      </c>
      <c r="B14" s="147">
        <v>6</v>
      </c>
      <c r="C14" s="148">
        <v>5</v>
      </c>
      <c r="D14" s="149">
        <v>-16.666666666666671</v>
      </c>
      <c r="E14" s="147">
        <v>129</v>
      </c>
      <c r="F14" s="149">
        <v>-18.867924528301884</v>
      </c>
      <c r="G14" s="149">
        <v>47.936984246061513</v>
      </c>
      <c r="H14" s="147">
        <v>159</v>
      </c>
      <c r="I14" s="149">
        <v>81.132075471698116</v>
      </c>
      <c r="J14" s="149">
        <v>29.990408185015454</v>
      </c>
      <c r="K14" s="119"/>
    </row>
    <row r="15" spans="1:11" ht="12" customHeight="1" x14ac:dyDescent="0.15">
      <c r="A15" s="158" t="s">
        <v>366</v>
      </c>
      <c r="B15" s="147">
        <v>5</v>
      </c>
      <c r="C15" s="148">
        <v>4</v>
      </c>
      <c r="D15" s="149">
        <v>0</v>
      </c>
      <c r="E15" s="147">
        <v>107</v>
      </c>
      <c r="F15" s="149">
        <v>1.904761904761898</v>
      </c>
      <c r="G15" s="149">
        <v>36.207416340066324</v>
      </c>
      <c r="H15" s="147">
        <v>117</v>
      </c>
      <c r="I15" s="149">
        <v>91.452991452991455</v>
      </c>
      <c r="J15" s="149">
        <v>26.02174045059817</v>
      </c>
      <c r="K15" s="119"/>
    </row>
    <row r="16" spans="1:11" ht="12" customHeight="1" x14ac:dyDescent="0.15">
      <c r="A16" s="158" t="s">
        <v>367</v>
      </c>
      <c r="B16" s="147">
        <v>3</v>
      </c>
      <c r="C16" s="148">
        <v>3</v>
      </c>
      <c r="D16" s="149">
        <v>0</v>
      </c>
      <c r="E16" s="147">
        <v>293</v>
      </c>
      <c r="F16" s="149">
        <v>0</v>
      </c>
      <c r="G16" s="149">
        <v>40.999669712650004</v>
      </c>
      <c r="H16" s="147">
        <v>293</v>
      </c>
      <c r="I16" s="149">
        <v>100</v>
      </c>
      <c r="J16" s="149">
        <v>29.982144067988159</v>
      </c>
      <c r="K16" s="119"/>
    </row>
    <row r="17" spans="1:11" ht="12" customHeight="1" x14ac:dyDescent="0.15">
      <c r="A17" s="158" t="s">
        <v>457</v>
      </c>
      <c r="B17" s="147">
        <v>3</v>
      </c>
      <c r="C17" s="148">
        <v>3</v>
      </c>
      <c r="D17" s="149">
        <v>0</v>
      </c>
      <c r="E17" s="147">
        <v>101</v>
      </c>
      <c r="F17" s="149">
        <v>0</v>
      </c>
      <c r="G17" s="149">
        <v>39.891408495688282</v>
      </c>
      <c r="H17" s="147">
        <v>101</v>
      </c>
      <c r="I17" s="149">
        <v>100</v>
      </c>
      <c r="J17" s="149">
        <v>24.234476427775228</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368</v>
      </c>
      <c r="B19" s="147">
        <v>3</v>
      </c>
      <c r="C19" s="148">
        <v>3</v>
      </c>
      <c r="D19" s="149">
        <v>-25</v>
      </c>
      <c r="E19" s="147">
        <v>40</v>
      </c>
      <c r="F19" s="149">
        <v>-20</v>
      </c>
      <c r="G19" s="149">
        <v>17.5</v>
      </c>
      <c r="H19" s="147">
        <v>42</v>
      </c>
      <c r="I19" s="149">
        <v>95.238095238095227</v>
      </c>
      <c r="J19" s="149">
        <v>18.235294117647058</v>
      </c>
      <c r="K19" s="119"/>
    </row>
    <row r="20" spans="1:11" ht="12" customHeight="1" x14ac:dyDescent="0.15">
      <c r="A20" s="158" t="s">
        <v>369</v>
      </c>
      <c r="B20" s="147">
        <v>3</v>
      </c>
      <c r="C20" s="148">
        <v>3</v>
      </c>
      <c r="D20" s="149">
        <v>0</v>
      </c>
      <c r="E20" s="147">
        <v>96</v>
      </c>
      <c r="F20" s="149">
        <v>0</v>
      </c>
      <c r="G20" s="149">
        <v>45.094086021505376</v>
      </c>
      <c r="H20" s="147">
        <v>96</v>
      </c>
      <c r="I20" s="149">
        <v>100</v>
      </c>
      <c r="J20" s="149">
        <v>38.155353200882999</v>
      </c>
      <c r="K20" s="119"/>
    </row>
    <row r="21" spans="1:11" ht="12" customHeight="1" x14ac:dyDescent="0.15">
      <c r="A21" s="158" t="s">
        <v>370</v>
      </c>
      <c r="B21" s="147">
        <v>5</v>
      </c>
      <c r="C21" s="148">
        <v>5</v>
      </c>
      <c r="D21" s="149">
        <v>0</v>
      </c>
      <c r="E21" s="147">
        <v>290</v>
      </c>
      <c r="F21" s="149">
        <v>-0.34364261168384758</v>
      </c>
      <c r="G21" s="149">
        <v>38.542825361512797</v>
      </c>
      <c r="H21" s="147">
        <v>304</v>
      </c>
      <c r="I21" s="149">
        <v>95.39473684210526</v>
      </c>
      <c r="J21" s="149">
        <v>27.421910028396351</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458</v>
      </c>
      <c r="B23" s="147">
        <v>6</v>
      </c>
      <c r="C23" s="148">
        <v>5</v>
      </c>
      <c r="D23" s="149">
        <v>66.666666666666657</v>
      </c>
      <c r="E23" s="147">
        <v>376</v>
      </c>
      <c r="F23" s="149">
        <v>6.2146892655367196</v>
      </c>
      <c r="G23" s="149">
        <v>41.609471516815368</v>
      </c>
      <c r="H23" s="147">
        <v>391</v>
      </c>
      <c r="I23" s="149">
        <v>96.163682864450124</v>
      </c>
      <c r="J23" s="149">
        <v>45.313107053297074</v>
      </c>
      <c r="K23" s="119"/>
    </row>
    <row r="24" spans="1:11" ht="12" customHeight="1" x14ac:dyDescent="0.15">
      <c r="A24" s="158" t="s">
        <v>371</v>
      </c>
      <c r="B24" s="147">
        <v>5</v>
      </c>
      <c r="C24" s="148">
        <v>5</v>
      </c>
      <c r="D24" s="149">
        <v>0</v>
      </c>
      <c r="E24" s="147">
        <v>146</v>
      </c>
      <c r="F24" s="149">
        <v>10.606060606060609</v>
      </c>
      <c r="G24" s="149">
        <v>35.903667697746357</v>
      </c>
      <c r="H24" s="147">
        <v>150</v>
      </c>
      <c r="I24" s="149">
        <v>97.333333333333343</v>
      </c>
      <c r="J24" s="149">
        <v>31.896630863857524</v>
      </c>
      <c r="K24" s="119"/>
    </row>
    <row r="25" spans="1:11" ht="12" customHeight="1" x14ac:dyDescent="0.15">
      <c r="A25" s="158" t="s">
        <v>372</v>
      </c>
      <c r="B25" s="147">
        <v>4</v>
      </c>
      <c r="C25" s="148">
        <v>4</v>
      </c>
      <c r="D25" s="149">
        <v>0</v>
      </c>
      <c r="E25" s="147">
        <v>99</v>
      </c>
      <c r="F25" s="149">
        <v>0</v>
      </c>
      <c r="G25" s="149">
        <v>24.568263277940698</v>
      </c>
      <c r="H25" s="147">
        <v>99</v>
      </c>
      <c r="I25" s="149">
        <v>100</v>
      </c>
      <c r="J25" s="149">
        <v>20.414585756311144</v>
      </c>
      <c r="K25" s="119"/>
    </row>
    <row r="26" spans="1:11" ht="12" customHeight="1" x14ac:dyDescent="0.15">
      <c r="A26" s="158" t="s">
        <v>373</v>
      </c>
      <c r="B26" s="147">
        <v>6</v>
      </c>
      <c r="C26" s="148">
        <v>6</v>
      </c>
      <c r="D26" s="149">
        <v>0</v>
      </c>
      <c r="E26" s="147">
        <v>124</v>
      </c>
      <c r="F26" s="149">
        <v>0</v>
      </c>
      <c r="G26" s="149">
        <v>24.692019282271023</v>
      </c>
      <c r="H26" s="147">
        <v>124</v>
      </c>
      <c r="I26" s="149">
        <v>100</v>
      </c>
      <c r="J26" s="149">
        <v>25.340173990631275</v>
      </c>
      <c r="K26" s="119"/>
    </row>
    <row r="27" spans="1:11" ht="12" customHeight="1" x14ac:dyDescent="0.15">
      <c r="A27" s="158" t="s">
        <v>426</v>
      </c>
      <c r="B27" s="147">
        <v>4</v>
      </c>
      <c r="C27" s="148">
        <v>4</v>
      </c>
      <c r="D27" s="149">
        <v>0</v>
      </c>
      <c r="E27" s="147">
        <v>93</v>
      </c>
      <c r="F27" s="149">
        <v>0</v>
      </c>
      <c r="G27" s="149">
        <v>31.390912244190076</v>
      </c>
      <c r="H27" s="147">
        <v>93</v>
      </c>
      <c r="I27" s="149">
        <v>100</v>
      </c>
      <c r="J27" s="149">
        <v>19.80981233695195</v>
      </c>
      <c r="K27" s="119"/>
    </row>
    <row r="28" spans="1:11" ht="12" customHeight="1" x14ac:dyDescent="0.15">
      <c r="A28" s="158" t="s">
        <v>374</v>
      </c>
      <c r="B28" s="147">
        <v>7</v>
      </c>
      <c r="C28" s="148">
        <v>7</v>
      </c>
      <c r="D28" s="149">
        <v>0</v>
      </c>
      <c r="E28" s="147">
        <v>388</v>
      </c>
      <c r="F28" s="149">
        <v>-4.4334975369458078</v>
      </c>
      <c r="G28" s="149">
        <v>22.347855004988361</v>
      </c>
      <c r="H28" s="147">
        <v>406</v>
      </c>
      <c r="I28" s="149">
        <v>95.566502463054192</v>
      </c>
      <c r="J28" s="149">
        <v>18.24857647751816</v>
      </c>
      <c r="K28" s="119"/>
    </row>
    <row r="29" spans="1:11" ht="12" customHeight="1" x14ac:dyDescent="0.15">
      <c r="A29" s="158" t="s">
        <v>375</v>
      </c>
      <c r="B29" s="147">
        <v>19</v>
      </c>
      <c r="C29" s="148">
        <v>19</v>
      </c>
      <c r="D29" s="149">
        <v>0</v>
      </c>
      <c r="E29" s="147">
        <v>1275</v>
      </c>
      <c r="F29" s="149">
        <v>-5.9734513274336223</v>
      </c>
      <c r="G29" s="149">
        <v>44.784313725490193</v>
      </c>
      <c r="H29" s="147">
        <v>1384</v>
      </c>
      <c r="I29" s="149">
        <v>92.124277456647391</v>
      </c>
      <c r="J29" s="149">
        <v>43.794696708598998</v>
      </c>
      <c r="K29" s="119"/>
    </row>
    <row r="30" spans="1:11" ht="12" customHeight="1" x14ac:dyDescent="0.15">
      <c r="A30" s="158" t="s">
        <v>376</v>
      </c>
      <c r="B30" s="147">
        <v>3</v>
      </c>
      <c r="C30" s="148">
        <v>3</v>
      </c>
      <c r="D30" s="149">
        <v>0</v>
      </c>
      <c r="E30" s="147">
        <v>72</v>
      </c>
      <c r="F30" s="149">
        <v>0</v>
      </c>
      <c r="G30" s="149">
        <v>23.521505376344088</v>
      </c>
      <c r="H30" s="147">
        <v>72</v>
      </c>
      <c r="I30" s="149">
        <v>100</v>
      </c>
      <c r="J30" s="149">
        <v>15.494314896897283</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377</v>
      </c>
      <c r="B32" s="147">
        <v>10</v>
      </c>
      <c r="C32" s="148">
        <v>10</v>
      </c>
      <c r="D32" s="149">
        <v>-9.0909090909090935</v>
      </c>
      <c r="E32" s="147">
        <v>445</v>
      </c>
      <c r="F32" s="149">
        <v>2.2988505747126453</v>
      </c>
      <c r="G32" s="149">
        <v>39.862268938021025</v>
      </c>
      <c r="H32" s="147">
        <v>445</v>
      </c>
      <c r="I32" s="149">
        <v>100</v>
      </c>
      <c r="J32" s="149">
        <v>29.659944936379194</v>
      </c>
      <c r="K32" s="119"/>
    </row>
    <row r="33" spans="1:11" ht="12" customHeight="1" x14ac:dyDescent="0.15">
      <c r="A33" s="158" t="s">
        <v>378</v>
      </c>
      <c r="B33" s="147">
        <v>4</v>
      </c>
      <c r="C33" s="148">
        <v>4</v>
      </c>
      <c r="D33" s="149">
        <v>33.333333333333343</v>
      </c>
      <c r="E33" s="147">
        <v>127</v>
      </c>
      <c r="F33" s="149">
        <v>15.454545454545453</v>
      </c>
      <c r="G33" s="149">
        <v>39.573279146558292</v>
      </c>
      <c r="H33" s="147">
        <v>127</v>
      </c>
      <c r="I33" s="149">
        <v>100</v>
      </c>
      <c r="J33" s="149">
        <v>29.003493768576945</v>
      </c>
      <c r="K33" s="119"/>
    </row>
    <row r="34" spans="1:11" ht="12" customHeight="1" x14ac:dyDescent="0.15">
      <c r="A34" s="158" t="s">
        <v>379</v>
      </c>
      <c r="B34" s="147">
        <v>3</v>
      </c>
      <c r="C34" s="148">
        <v>3</v>
      </c>
      <c r="D34" s="149">
        <v>0</v>
      </c>
      <c r="E34" s="147">
        <v>121</v>
      </c>
      <c r="F34" s="149">
        <v>1.6806722689075571</v>
      </c>
      <c r="G34" s="149">
        <v>20.421221007731273</v>
      </c>
      <c r="H34" s="147">
        <v>122</v>
      </c>
      <c r="I34" s="149">
        <v>99.180327868852459</v>
      </c>
      <c r="J34" s="149">
        <v>12.456977235674174</v>
      </c>
      <c r="K34" s="119"/>
    </row>
    <row r="35" spans="1:11" ht="12" customHeight="1" x14ac:dyDescent="0.15">
      <c r="A35" s="158" t="s">
        <v>380</v>
      </c>
      <c r="B35" s="147">
        <v>6</v>
      </c>
      <c r="C35" s="148">
        <v>5</v>
      </c>
      <c r="D35" s="149">
        <v>-16.666666666666671</v>
      </c>
      <c r="E35" s="147">
        <v>160</v>
      </c>
      <c r="F35" s="149">
        <v>-32.773109243697476</v>
      </c>
      <c r="G35" s="149">
        <v>37.943548387096776</v>
      </c>
      <c r="H35" s="147">
        <v>244</v>
      </c>
      <c r="I35" s="149">
        <v>65.573770491803273</v>
      </c>
      <c r="J35" s="149">
        <v>37.982206280549988</v>
      </c>
      <c r="K35" s="119"/>
    </row>
    <row r="36" spans="1:11" ht="12" customHeight="1" x14ac:dyDescent="0.15">
      <c r="A36" s="158" t="s">
        <v>381</v>
      </c>
      <c r="B36" s="147">
        <v>4</v>
      </c>
      <c r="C36" s="148">
        <v>4</v>
      </c>
      <c r="D36" s="149">
        <v>0</v>
      </c>
      <c r="E36" s="147">
        <v>120</v>
      </c>
      <c r="F36" s="149">
        <v>-19.463087248322154</v>
      </c>
      <c r="G36" s="149">
        <v>25.107526881720432</v>
      </c>
      <c r="H36" s="147">
        <v>149</v>
      </c>
      <c r="I36" s="149">
        <v>80.536912751677846</v>
      </c>
      <c r="J36" s="149">
        <v>27.158812312721331</v>
      </c>
      <c r="K36" s="119"/>
    </row>
    <row r="37" spans="1:11" ht="12" customHeight="1" x14ac:dyDescent="0.15">
      <c r="A37" s="158" t="s">
        <v>382</v>
      </c>
      <c r="B37" s="147">
        <v>3</v>
      </c>
      <c r="C37" s="148">
        <v>3</v>
      </c>
      <c r="D37" s="149">
        <v>0</v>
      </c>
      <c r="E37" s="147">
        <v>111</v>
      </c>
      <c r="F37" s="149">
        <v>0</v>
      </c>
      <c r="G37" s="149">
        <v>35.629177564661433</v>
      </c>
      <c r="H37" s="147">
        <v>111</v>
      </c>
      <c r="I37" s="149">
        <v>100</v>
      </c>
      <c r="J37" s="149">
        <v>21.418769763140624</v>
      </c>
      <c r="K37" s="119"/>
    </row>
    <row r="38" spans="1:11" ht="12" customHeight="1" x14ac:dyDescent="0.15">
      <c r="A38" s="158" t="s">
        <v>438</v>
      </c>
      <c r="B38" s="147">
        <v>4</v>
      </c>
      <c r="C38" s="148">
        <v>3</v>
      </c>
      <c r="D38" s="149">
        <v>0</v>
      </c>
      <c r="E38" s="147">
        <v>62</v>
      </c>
      <c r="F38" s="149">
        <v>0</v>
      </c>
      <c r="G38" s="149">
        <v>27.263267429760667</v>
      </c>
      <c r="H38" s="147">
        <v>110</v>
      </c>
      <c r="I38" s="149">
        <v>56.36363636363636</v>
      </c>
      <c r="J38" s="149">
        <v>17.667165135654773</v>
      </c>
      <c r="K38" s="119"/>
    </row>
    <row r="39" spans="1:11" ht="12" customHeight="1" x14ac:dyDescent="0.15">
      <c r="A39" s="158" t="s">
        <v>383</v>
      </c>
      <c r="B39" s="147">
        <v>16</v>
      </c>
      <c r="C39" s="148">
        <v>16</v>
      </c>
      <c r="D39" s="149">
        <v>6.6666666666666714</v>
      </c>
      <c r="E39" s="147">
        <v>1057</v>
      </c>
      <c r="F39" s="149">
        <v>4.1379310344827616</v>
      </c>
      <c r="G39" s="149">
        <v>37.064729758598588</v>
      </c>
      <c r="H39" s="147">
        <v>1065</v>
      </c>
      <c r="I39" s="149">
        <v>99.248826291079823</v>
      </c>
      <c r="J39" s="149">
        <v>27.332291686760158</v>
      </c>
      <c r="K39" s="119"/>
    </row>
    <row r="40" spans="1:11" ht="12" customHeight="1" x14ac:dyDescent="0.15">
      <c r="A40" s="158" t="s">
        <v>384</v>
      </c>
      <c r="B40" s="147">
        <v>5</v>
      </c>
      <c r="C40" s="148">
        <v>5</v>
      </c>
      <c r="D40" s="149">
        <v>0</v>
      </c>
      <c r="E40" s="147">
        <v>239</v>
      </c>
      <c r="F40" s="149">
        <v>0</v>
      </c>
      <c r="G40" s="149">
        <v>51.302469968956679</v>
      </c>
      <c r="H40" s="147">
        <v>239</v>
      </c>
      <c r="I40" s="149">
        <v>100</v>
      </c>
      <c r="J40" s="149">
        <v>51.952675993159325</v>
      </c>
      <c r="K40" s="119"/>
    </row>
    <row r="41" spans="1:11" ht="12" customHeight="1" x14ac:dyDescent="0.15">
      <c r="A41" s="158" t="s">
        <v>385</v>
      </c>
      <c r="B41" s="147">
        <v>8</v>
      </c>
      <c r="C41" s="148">
        <v>8</v>
      </c>
      <c r="D41" s="149">
        <v>0</v>
      </c>
      <c r="E41" s="147">
        <v>183</v>
      </c>
      <c r="F41" s="149">
        <v>0.5494505494505546</v>
      </c>
      <c r="G41" s="149">
        <v>25.925925925925924</v>
      </c>
      <c r="H41" s="147">
        <v>185</v>
      </c>
      <c r="I41" s="149">
        <v>98.918918918918919</v>
      </c>
      <c r="J41" s="149">
        <v>26.51095120128976</v>
      </c>
      <c r="K41" s="119"/>
    </row>
    <row r="42" spans="1:11" ht="12" customHeight="1" x14ac:dyDescent="0.15">
      <c r="A42" s="158" t="s">
        <v>487</v>
      </c>
      <c r="B42" s="147">
        <v>3</v>
      </c>
      <c r="C42" s="148">
        <v>3</v>
      </c>
      <c r="D42" s="149">
        <v>0</v>
      </c>
      <c r="E42" s="147">
        <v>62</v>
      </c>
      <c r="F42" s="149">
        <v>0</v>
      </c>
      <c r="G42" s="149">
        <v>42.507804370447452</v>
      </c>
      <c r="H42" s="147">
        <v>62</v>
      </c>
      <c r="I42" s="149">
        <v>100</v>
      </c>
      <c r="J42" s="149">
        <v>29.147548901231584</v>
      </c>
      <c r="K42" s="119"/>
    </row>
    <row r="43" spans="1:11" ht="12" customHeight="1" x14ac:dyDescent="0.15">
      <c r="A43" s="158" t="s">
        <v>386</v>
      </c>
      <c r="B43" s="147">
        <v>4</v>
      </c>
      <c r="C43" s="148">
        <v>3</v>
      </c>
      <c r="D43" s="149">
        <v>-40</v>
      </c>
      <c r="E43" s="147">
        <v>122</v>
      </c>
      <c r="F43" s="149">
        <v>-31.073446327683612</v>
      </c>
      <c r="G43" s="149">
        <v>42.649391856160761</v>
      </c>
      <c r="H43" s="147">
        <v>167</v>
      </c>
      <c r="I43" s="149">
        <v>73.053892215568865</v>
      </c>
      <c r="J43" s="149">
        <v>21.883119950866917</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387</v>
      </c>
      <c r="B45" s="147">
        <v>3</v>
      </c>
      <c r="C45" s="148">
        <v>3</v>
      </c>
      <c r="D45" s="149">
        <v>0</v>
      </c>
      <c r="E45" s="147">
        <v>414</v>
      </c>
      <c r="F45" s="149">
        <v>0</v>
      </c>
      <c r="G45" s="149">
        <v>41.496541251898094</v>
      </c>
      <c r="H45" s="147">
        <v>418</v>
      </c>
      <c r="I45" s="149">
        <v>99.043062200956939</v>
      </c>
      <c r="J45" s="149">
        <v>29.13858161060406</v>
      </c>
      <c r="K45" s="119"/>
    </row>
    <row r="46" spans="1:11" ht="12" customHeight="1" x14ac:dyDescent="0.15">
      <c r="A46" s="158" t="s">
        <v>388</v>
      </c>
      <c r="B46" s="147">
        <v>9</v>
      </c>
      <c r="C46" s="148">
        <v>8</v>
      </c>
      <c r="D46" s="149">
        <v>-11.111111111111114</v>
      </c>
      <c r="E46" s="147">
        <v>591</v>
      </c>
      <c r="F46" s="149">
        <v>-10.725075528700913</v>
      </c>
      <c r="G46" s="149">
        <v>59.532776595164016</v>
      </c>
      <c r="H46" s="147">
        <v>658</v>
      </c>
      <c r="I46" s="149">
        <v>89.817629179331306</v>
      </c>
      <c r="J46" s="149">
        <v>59.440216056960473</v>
      </c>
      <c r="K46" s="119"/>
    </row>
    <row r="47" spans="1:11" ht="12" customHeight="1" x14ac:dyDescent="0.15">
      <c r="A47" s="158" t="s">
        <v>389</v>
      </c>
      <c r="B47" s="147">
        <v>14</v>
      </c>
      <c r="C47" s="148">
        <v>12</v>
      </c>
      <c r="D47" s="149">
        <v>-7.6923076923076934</v>
      </c>
      <c r="E47" s="147">
        <v>1001</v>
      </c>
      <c r="F47" s="149">
        <v>-1.3793103448275872</v>
      </c>
      <c r="G47" s="149">
        <v>67.973178711412004</v>
      </c>
      <c r="H47" s="147">
        <v>1039</v>
      </c>
      <c r="I47" s="149">
        <v>96.342637151106842</v>
      </c>
      <c r="J47" s="149">
        <v>62.587464541402142</v>
      </c>
      <c r="K47" s="119"/>
    </row>
    <row r="48" spans="1:11" ht="12" customHeight="1" x14ac:dyDescent="0.15">
      <c r="A48" s="158" t="s">
        <v>462</v>
      </c>
      <c r="B48" s="147">
        <v>3</v>
      </c>
      <c r="C48" s="148">
        <v>3</v>
      </c>
      <c r="D48" s="149">
        <v>0</v>
      </c>
      <c r="E48" s="147">
        <v>207</v>
      </c>
      <c r="F48" s="149">
        <v>0</v>
      </c>
      <c r="G48" s="149">
        <v>31.198379304971169</v>
      </c>
      <c r="H48" s="147">
        <v>207</v>
      </c>
      <c r="I48" s="149">
        <v>100</v>
      </c>
      <c r="J48" s="149">
        <v>27.049940813257827</v>
      </c>
      <c r="K48" s="119"/>
    </row>
    <row r="49" spans="1:11" ht="12" customHeight="1" x14ac:dyDescent="0.15">
      <c r="A49" s="158" t="s">
        <v>390</v>
      </c>
      <c r="B49" s="147">
        <v>3</v>
      </c>
      <c r="C49" s="148">
        <v>3</v>
      </c>
      <c r="D49" s="149">
        <v>0</v>
      </c>
      <c r="E49" s="147">
        <v>160</v>
      </c>
      <c r="F49" s="149">
        <v>-0.62111801242235742</v>
      </c>
      <c r="G49" s="149">
        <v>34.798387096774192</v>
      </c>
      <c r="H49" s="147">
        <v>161</v>
      </c>
      <c r="I49" s="149">
        <v>99.378881987577643</v>
      </c>
      <c r="J49" s="149">
        <v>25.711044826282404</v>
      </c>
      <c r="K49" s="119"/>
    </row>
    <row r="50" spans="1:11" ht="12" customHeight="1" x14ac:dyDescent="0.15">
      <c r="A50" s="158" t="s">
        <v>391</v>
      </c>
      <c r="B50" s="147">
        <v>3</v>
      </c>
      <c r="C50" s="148">
        <v>3</v>
      </c>
      <c r="D50" s="149">
        <v>0</v>
      </c>
      <c r="E50" s="147">
        <v>114</v>
      </c>
      <c r="F50" s="149">
        <v>0</v>
      </c>
      <c r="G50" s="149">
        <v>17.289190718732314</v>
      </c>
      <c r="H50" s="147">
        <v>114</v>
      </c>
      <c r="I50" s="149">
        <v>100</v>
      </c>
      <c r="J50" s="149">
        <v>12.908098059718833</v>
      </c>
      <c r="K50" s="119"/>
    </row>
    <row r="54" spans="1:11" ht="20.100000000000001" customHeight="1" x14ac:dyDescent="0.15">
      <c r="A54" s="132" t="s">
        <v>47</v>
      </c>
    </row>
    <row r="55" spans="1:11" ht="9.9499999999999993" customHeight="1" x14ac:dyDescent="0.15">
      <c r="A55" s="294" t="s">
        <v>199</v>
      </c>
      <c r="B55" s="294"/>
      <c r="C55" s="294"/>
      <c r="D55" s="294"/>
      <c r="E55" s="294"/>
      <c r="F55" s="294"/>
      <c r="G55" s="294"/>
      <c r="H55" s="294"/>
      <c r="I55" s="294"/>
      <c r="J55" s="294"/>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2"/>
  <sheetViews>
    <sheetView zoomScale="130" workbookViewId="0">
      <selection activeCell="K1" sqref="K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4" t="s">
        <v>1</v>
      </c>
      <c r="B1" s="274"/>
      <c r="C1" s="274"/>
      <c r="D1" s="274"/>
      <c r="E1" s="274"/>
      <c r="F1" s="274"/>
      <c r="G1" s="274"/>
      <c r="H1" s="274"/>
      <c r="I1" s="274"/>
      <c r="J1" s="274"/>
    </row>
    <row r="2" spans="1:11" ht="20.100000000000001" customHeight="1" x14ac:dyDescent="0.15">
      <c r="A2" s="265" t="s">
        <v>203</v>
      </c>
      <c r="B2" s="281" t="s">
        <v>493</v>
      </c>
      <c r="C2" s="282"/>
      <c r="D2" s="282"/>
      <c r="E2" s="282"/>
      <c r="F2" s="282"/>
      <c r="G2" s="282"/>
      <c r="H2" s="282"/>
      <c r="I2" s="283"/>
      <c r="J2" s="219" t="s">
        <v>495</v>
      </c>
    </row>
    <row r="3" spans="1:11" ht="9.9499999999999993" customHeight="1" x14ac:dyDescent="0.15">
      <c r="A3" s="266"/>
      <c r="B3" s="295" t="s">
        <v>327</v>
      </c>
      <c r="C3" s="296"/>
      <c r="D3" s="271"/>
      <c r="E3" s="269" t="s">
        <v>32</v>
      </c>
      <c r="F3" s="269"/>
      <c r="G3" s="269"/>
      <c r="H3" s="269"/>
      <c r="I3" s="269"/>
      <c r="J3" s="270" t="s">
        <v>31</v>
      </c>
    </row>
    <row r="4" spans="1:11" ht="9.9499999999999993" customHeight="1" x14ac:dyDescent="0.15">
      <c r="A4" s="266"/>
      <c r="B4" s="268" t="s">
        <v>136</v>
      </c>
      <c r="C4" s="269" t="s">
        <v>33</v>
      </c>
      <c r="D4" s="269"/>
      <c r="E4" s="269" t="s">
        <v>136</v>
      </c>
      <c r="F4" s="272" t="s">
        <v>152</v>
      </c>
      <c r="G4" s="272" t="s">
        <v>35</v>
      </c>
      <c r="H4" s="269" t="s">
        <v>174</v>
      </c>
      <c r="I4" s="269"/>
      <c r="J4" s="270"/>
    </row>
    <row r="5" spans="1:11" ht="54.95" customHeight="1" x14ac:dyDescent="0.15">
      <c r="A5" s="266"/>
      <c r="B5" s="268"/>
      <c r="C5" s="137" t="s">
        <v>177</v>
      </c>
      <c r="D5" s="137" t="s">
        <v>152</v>
      </c>
      <c r="E5" s="269"/>
      <c r="F5" s="273"/>
      <c r="G5" s="273"/>
      <c r="H5" s="137" t="s">
        <v>201</v>
      </c>
      <c r="I5" s="137" t="s">
        <v>178</v>
      </c>
      <c r="J5" s="270"/>
    </row>
    <row r="6" spans="1:11" ht="9.9499999999999993" customHeight="1" x14ac:dyDescent="0.15">
      <c r="A6" s="267"/>
      <c r="B6" s="297" t="s">
        <v>137</v>
      </c>
      <c r="C6" s="298"/>
      <c r="D6" s="138" t="s">
        <v>138</v>
      </c>
      <c r="E6" s="138" t="s">
        <v>137</v>
      </c>
      <c r="F6" s="298" t="s">
        <v>138</v>
      </c>
      <c r="G6" s="298"/>
      <c r="H6" s="138" t="s">
        <v>137</v>
      </c>
      <c r="I6" s="298" t="s">
        <v>138</v>
      </c>
      <c r="J6" s="299"/>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392</v>
      </c>
      <c r="B8" s="147">
        <v>5</v>
      </c>
      <c r="C8" s="148">
        <v>5</v>
      </c>
      <c r="D8" s="149">
        <v>0</v>
      </c>
      <c r="E8" s="147">
        <v>112</v>
      </c>
      <c r="F8" s="149">
        <v>0</v>
      </c>
      <c r="G8" s="149">
        <v>31.538018433179722</v>
      </c>
      <c r="H8" s="147">
        <v>112</v>
      </c>
      <c r="I8" s="149">
        <v>100</v>
      </c>
      <c r="J8" s="149">
        <v>25.821901608325447</v>
      </c>
      <c r="K8" s="119"/>
    </row>
    <row r="9" spans="1:11" ht="12" customHeight="1" x14ac:dyDescent="0.15">
      <c r="A9" s="158" t="s">
        <v>393</v>
      </c>
      <c r="B9" s="147">
        <v>12</v>
      </c>
      <c r="C9" s="148">
        <v>10</v>
      </c>
      <c r="D9" s="149">
        <v>0</v>
      </c>
      <c r="E9" s="147">
        <v>418</v>
      </c>
      <c r="F9" s="149">
        <v>0.4807692307692264</v>
      </c>
      <c r="G9" s="149">
        <v>43.687297422441738</v>
      </c>
      <c r="H9" s="147">
        <v>463</v>
      </c>
      <c r="I9" s="149">
        <v>90.280777537796979</v>
      </c>
      <c r="J9" s="149">
        <v>37.423555879463862</v>
      </c>
      <c r="K9" s="119"/>
    </row>
    <row r="10" spans="1:11" ht="12" customHeight="1" x14ac:dyDescent="0.15">
      <c r="A10" s="158" t="s">
        <v>394</v>
      </c>
      <c r="B10" s="147">
        <v>4</v>
      </c>
      <c r="C10" s="148">
        <v>4</v>
      </c>
      <c r="D10" s="149">
        <v>0</v>
      </c>
      <c r="E10" s="147">
        <v>151</v>
      </c>
      <c r="F10" s="149">
        <v>0</v>
      </c>
      <c r="G10" s="149">
        <v>41.74321726126896</v>
      </c>
      <c r="H10" s="147">
        <v>151</v>
      </c>
      <c r="I10" s="149">
        <v>100</v>
      </c>
      <c r="J10" s="149">
        <v>29.257488706635677</v>
      </c>
      <c r="K10" s="119"/>
    </row>
    <row r="11" spans="1:11" ht="12" customHeight="1" x14ac:dyDescent="0.15">
      <c r="A11" s="158" t="s">
        <v>395</v>
      </c>
      <c r="B11" s="147">
        <v>11</v>
      </c>
      <c r="C11" s="148">
        <v>11</v>
      </c>
      <c r="D11" s="149">
        <v>0</v>
      </c>
      <c r="E11" s="147">
        <v>368</v>
      </c>
      <c r="F11" s="149">
        <v>-4.1666666666666714</v>
      </c>
      <c r="G11" s="149">
        <v>30.820476858345021</v>
      </c>
      <c r="H11" s="147">
        <v>384</v>
      </c>
      <c r="I11" s="149">
        <v>95.833333333333343</v>
      </c>
      <c r="J11" s="149">
        <v>23.697553089867</v>
      </c>
      <c r="K11" s="119"/>
    </row>
    <row r="12" spans="1:11" ht="12" customHeight="1" x14ac:dyDescent="0.15">
      <c r="A12" s="158" t="s">
        <v>396</v>
      </c>
      <c r="B12" s="147">
        <v>5</v>
      </c>
      <c r="C12" s="148">
        <v>5</v>
      </c>
      <c r="D12" s="149">
        <v>0</v>
      </c>
      <c r="E12" s="147">
        <v>240</v>
      </c>
      <c r="F12" s="149">
        <v>0</v>
      </c>
      <c r="G12" s="149">
        <v>10.591397849462366</v>
      </c>
      <c r="H12" s="147">
        <v>240</v>
      </c>
      <c r="I12" s="149">
        <v>100</v>
      </c>
      <c r="J12" s="149">
        <v>12.870739265161577</v>
      </c>
      <c r="K12" s="119"/>
    </row>
    <row r="13" spans="1:11" ht="12" customHeight="1" x14ac:dyDescent="0.15">
      <c r="A13" s="158" t="s">
        <v>397</v>
      </c>
      <c r="B13" s="147">
        <v>5</v>
      </c>
      <c r="C13" s="148">
        <v>5</v>
      </c>
      <c r="D13" s="149">
        <v>-16.666666666666671</v>
      </c>
      <c r="E13" s="147">
        <v>250</v>
      </c>
      <c r="F13" s="149">
        <v>-8.0882352941176521</v>
      </c>
      <c r="G13" s="149">
        <v>14.529032258064516</v>
      </c>
      <c r="H13" s="147">
        <v>250</v>
      </c>
      <c r="I13" s="149">
        <v>100</v>
      </c>
      <c r="J13" s="149">
        <v>13.376975169300225</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398</v>
      </c>
      <c r="B15" s="147">
        <v>6</v>
      </c>
      <c r="C15" s="148">
        <v>6</v>
      </c>
      <c r="D15" s="149">
        <v>0</v>
      </c>
      <c r="E15" s="147">
        <v>512</v>
      </c>
      <c r="F15" s="149">
        <v>-1.1583011583011569</v>
      </c>
      <c r="G15" s="149">
        <v>33.75126008064516</v>
      </c>
      <c r="H15" s="147">
        <v>549</v>
      </c>
      <c r="I15" s="149">
        <v>93.260473588342435</v>
      </c>
      <c r="J15" s="149">
        <v>35.541105976002683</v>
      </c>
      <c r="K15" s="119"/>
    </row>
    <row r="16" spans="1:11" ht="12" customHeight="1" x14ac:dyDescent="0.15">
      <c r="A16" s="158" t="s">
        <v>399</v>
      </c>
      <c r="B16" s="147">
        <v>4</v>
      </c>
      <c r="C16" s="148">
        <v>4</v>
      </c>
      <c r="D16" s="149">
        <v>0</v>
      </c>
      <c r="E16" s="147">
        <v>187</v>
      </c>
      <c r="F16" s="149">
        <v>0</v>
      </c>
      <c r="G16" s="149">
        <v>22.528894255649472</v>
      </c>
      <c r="H16" s="147">
        <v>187</v>
      </c>
      <c r="I16" s="149">
        <v>100</v>
      </c>
      <c r="J16" s="149">
        <v>18.244690847585041</v>
      </c>
      <c r="K16" s="119"/>
    </row>
    <row r="17" spans="1:11" ht="12" customHeight="1" x14ac:dyDescent="0.15">
      <c r="A17" s="158" t="s">
        <v>400</v>
      </c>
      <c r="B17" s="147">
        <v>3</v>
      </c>
      <c r="C17" s="148">
        <v>3</v>
      </c>
      <c r="D17" s="149">
        <v>0</v>
      </c>
      <c r="E17" s="147">
        <v>157</v>
      </c>
      <c r="F17" s="149">
        <v>21.705426356589143</v>
      </c>
      <c r="G17" s="149">
        <v>19.231559482227244</v>
      </c>
      <c r="H17" s="147">
        <v>159</v>
      </c>
      <c r="I17" s="149">
        <v>98.742138364779876</v>
      </c>
      <c r="J17" s="149">
        <v>9.04570317797568</v>
      </c>
      <c r="K17" s="119"/>
    </row>
    <row r="18" spans="1:11" ht="12" customHeight="1" x14ac:dyDescent="0.15">
      <c r="A18" s="158" t="s">
        <v>401</v>
      </c>
      <c r="B18" s="147">
        <v>4</v>
      </c>
      <c r="C18" s="148">
        <v>4</v>
      </c>
      <c r="D18" s="149">
        <v>0</v>
      </c>
      <c r="E18" s="147">
        <v>82</v>
      </c>
      <c r="F18" s="149">
        <v>0</v>
      </c>
      <c r="G18" s="149">
        <v>11.132966168371361</v>
      </c>
      <c r="H18" s="147">
        <v>82</v>
      </c>
      <c r="I18" s="149">
        <v>100</v>
      </c>
      <c r="J18" s="149">
        <v>7.9046739951330034</v>
      </c>
      <c r="K18" s="119"/>
    </row>
    <row r="19" spans="1:11" ht="12" customHeight="1" x14ac:dyDescent="0.15">
      <c r="A19" s="158" t="s">
        <v>465</v>
      </c>
      <c r="B19" s="147">
        <v>3</v>
      </c>
      <c r="C19" s="148">
        <v>3</v>
      </c>
      <c r="D19" s="149">
        <v>0</v>
      </c>
      <c r="E19" s="147">
        <v>80</v>
      </c>
      <c r="F19" s="149">
        <v>0</v>
      </c>
      <c r="G19" s="149">
        <v>18.911290322580644</v>
      </c>
      <c r="H19" s="147">
        <v>80</v>
      </c>
      <c r="I19" s="149">
        <v>100</v>
      </c>
      <c r="J19" s="149">
        <v>10.339403973509933</v>
      </c>
      <c r="K19" s="119"/>
    </row>
    <row r="20" spans="1:11" ht="12" customHeight="1" x14ac:dyDescent="0.15">
      <c r="A20" s="158" t="s">
        <v>402</v>
      </c>
      <c r="B20" s="147">
        <v>7</v>
      </c>
      <c r="C20" s="148">
        <v>7</v>
      </c>
      <c r="D20" s="149">
        <v>0</v>
      </c>
      <c r="E20" s="147">
        <v>342</v>
      </c>
      <c r="F20" s="149">
        <v>0</v>
      </c>
      <c r="G20" s="149">
        <v>37.681569515185814</v>
      </c>
      <c r="H20" s="147">
        <v>342</v>
      </c>
      <c r="I20" s="149">
        <v>100</v>
      </c>
      <c r="J20" s="149">
        <v>31.795825103597846</v>
      </c>
      <c r="K20" s="119"/>
    </row>
    <row r="21" spans="1:11" ht="12" customHeight="1" x14ac:dyDescent="0.15">
      <c r="A21" s="158" t="s">
        <v>403</v>
      </c>
      <c r="B21" s="147">
        <v>15</v>
      </c>
      <c r="C21" s="148">
        <v>15</v>
      </c>
      <c r="D21" s="149">
        <v>0</v>
      </c>
      <c r="E21" s="147">
        <v>751</v>
      </c>
      <c r="F21" s="149">
        <v>-1.7015706806282793</v>
      </c>
      <c r="G21" s="149">
        <v>43.945706799536104</v>
      </c>
      <c r="H21" s="147">
        <v>774</v>
      </c>
      <c r="I21" s="149">
        <v>97.028423772609813</v>
      </c>
      <c r="J21" s="149">
        <v>35.888342294931931</v>
      </c>
      <c r="K21" s="119"/>
    </row>
    <row r="22" spans="1:11" ht="12" customHeight="1" x14ac:dyDescent="0.15">
      <c r="A22" s="158" t="s">
        <v>404</v>
      </c>
      <c r="B22" s="147">
        <v>5</v>
      </c>
      <c r="C22" s="148">
        <v>5</v>
      </c>
      <c r="D22" s="149">
        <v>0</v>
      </c>
      <c r="E22" s="147">
        <v>319</v>
      </c>
      <c r="F22" s="149">
        <v>-0.62305295950156392</v>
      </c>
      <c r="G22" s="149">
        <v>30.801901102234808</v>
      </c>
      <c r="H22" s="147">
        <v>321</v>
      </c>
      <c r="I22" s="149">
        <v>99.376947040498436</v>
      </c>
      <c r="J22" s="149">
        <v>18.228156137985465</v>
      </c>
      <c r="K22" s="119"/>
    </row>
    <row r="23" spans="1:11" ht="12" customHeight="1" x14ac:dyDescent="0.15">
      <c r="A23" s="158" t="s">
        <v>405</v>
      </c>
      <c r="B23" s="147">
        <v>5</v>
      </c>
      <c r="C23" s="148">
        <v>5</v>
      </c>
      <c r="D23" s="149">
        <v>0</v>
      </c>
      <c r="E23" s="147">
        <v>166</v>
      </c>
      <c r="F23" s="149">
        <v>0</v>
      </c>
      <c r="G23" s="149">
        <v>35.930820054411193</v>
      </c>
      <c r="H23" s="147">
        <v>166</v>
      </c>
      <c r="I23" s="149">
        <v>100</v>
      </c>
      <c r="J23" s="149">
        <v>18.527088486395915</v>
      </c>
      <c r="K23" s="119"/>
    </row>
    <row r="24" spans="1:11" ht="12" customHeight="1" x14ac:dyDescent="0.15">
      <c r="A24" s="158" t="s">
        <v>406</v>
      </c>
      <c r="B24" s="147">
        <v>9</v>
      </c>
      <c r="C24" s="148">
        <v>8</v>
      </c>
      <c r="D24" s="149">
        <v>0</v>
      </c>
      <c r="E24" s="147">
        <v>476</v>
      </c>
      <c r="F24" s="149">
        <v>0.21052631578947967</v>
      </c>
      <c r="G24" s="149">
        <v>32.332610463540256</v>
      </c>
      <c r="H24" s="147">
        <v>580</v>
      </c>
      <c r="I24" s="149">
        <v>82.068965517241381</v>
      </c>
      <c r="J24" s="149">
        <v>15.905788239356575</v>
      </c>
      <c r="K24" s="119"/>
    </row>
    <row r="25" spans="1:11" ht="12" customHeight="1" x14ac:dyDescent="0.15">
      <c r="A25" s="158" t="s">
        <v>407</v>
      </c>
      <c r="B25" s="147">
        <v>7</v>
      </c>
      <c r="C25" s="148">
        <v>7</v>
      </c>
      <c r="D25" s="149">
        <v>0</v>
      </c>
      <c r="E25" s="147">
        <v>278</v>
      </c>
      <c r="F25" s="149">
        <v>0</v>
      </c>
      <c r="G25" s="149">
        <v>40.032490136922725</v>
      </c>
      <c r="H25" s="147">
        <v>278</v>
      </c>
      <c r="I25" s="149">
        <v>100</v>
      </c>
      <c r="J25" s="149">
        <v>34.929906542056074</v>
      </c>
      <c r="K25" s="119"/>
    </row>
    <row r="26" spans="1:11" ht="12" customHeight="1" x14ac:dyDescent="0.15">
      <c r="A26" s="158" t="s">
        <v>408</v>
      </c>
      <c r="B26" s="147">
        <v>5</v>
      </c>
      <c r="C26" s="148">
        <v>5</v>
      </c>
      <c r="D26" s="149">
        <v>0</v>
      </c>
      <c r="E26" s="147">
        <v>141</v>
      </c>
      <c r="F26" s="149">
        <v>0</v>
      </c>
      <c r="G26" s="149">
        <v>28.620452985586819</v>
      </c>
      <c r="H26" s="147">
        <v>141</v>
      </c>
      <c r="I26" s="149">
        <v>100</v>
      </c>
      <c r="J26" s="149">
        <v>15.326532653265327</v>
      </c>
      <c r="K26" s="119"/>
    </row>
    <row r="27" spans="1:11" ht="12" customHeight="1" x14ac:dyDescent="0.15">
      <c r="A27" s="158" t="s">
        <v>409</v>
      </c>
      <c r="B27" s="147">
        <v>4</v>
      </c>
      <c r="C27" s="148">
        <v>4</v>
      </c>
      <c r="D27" s="149">
        <v>0</v>
      </c>
      <c r="E27" s="147">
        <v>96</v>
      </c>
      <c r="F27" s="149">
        <v>-1.0309278350515427</v>
      </c>
      <c r="G27" s="149">
        <v>35.58467741935484</v>
      </c>
      <c r="H27" s="147">
        <v>98</v>
      </c>
      <c r="I27" s="149">
        <v>97.959183673469383</v>
      </c>
      <c r="J27" s="149">
        <v>24.829289553973556</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410</v>
      </c>
      <c r="B29" s="147">
        <v>10</v>
      </c>
      <c r="C29" s="148">
        <v>10</v>
      </c>
      <c r="D29" s="149">
        <v>0</v>
      </c>
      <c r="E29" s="147">
        <v>723</v>
      </c>
      <c r="F29" s="149">
        <v>6.1674008810572758</v>
      </c>
      <c r="G29" s="149">
        <v>85.46379333422567</v>
      </c>
      <c r="H29" s="147">
        <v>723</v>
      </c>
      <c r="I29" s="149">
        <v>100</v>
      </c>
      <c r="J29" s="149">
        <v>83.378444540928029</v>
      </c>
      <c r="K29" s="119"/>
    </row>
    <row r="30" spans="1:11" ht="12" customHeight="1" x14ac:dyDescent="0.15">
      <c r="A30" s="158" t="s">
        <v>411</v>
      </c>
      <c r="B30" s="147">
        <v>4</v>
      </c>
      <c r="C30" s="148">
        <v>4</v>
      </c>
      <c r="D30" s="149">
        <v>0</v>
      </c>
      <c r="E30" s="147">
        <v>201</v>
      </c>
      <c r="F30" s="149">
        <v>-0.98522167487685408</v>
      </c>
      <c r="G30" s="149">
        <v>40.186165944471192</v>
      </c>
      <c r="H30" s="147">
        <v>203</v>
      </c>
      <c r="I30" s="149">
        <v>99.01477832512316</v>
      </c>
      <c r="J30" s="149">
        <v>18.918651774241376</v>
      </c>
      <c r="K30" s="119"/>
    </row>
    <row r="31" spans="1:11" ht="12" customHeight="1" x14ac:dyDescent="0.15">
      <c r="A31" s="158" t="s">
        <v>412</v>
      </c>
      <c r="B31" s="147">
        <v>4</v>
      </c>
      <c r="C31" s="148">
        <v>4</v>
      </c>
      <c r="D31" s="149">
        <v>0</v>
      </c>
      <c r="E31" s="147">
        <v>97</v>
      </c>
      <c r="F31" s="149">
        <v>0</v>
      </c>
      <c r="G31" s="149">
        <v>15.986769570011026</v>
      </c>
      <c r="H31" s="147">
        <v>97</v>
      </c>
      <c r="I31" s="149">
        <v>100</v>
      </c>
      <c r="J31" s="149">
        <v>16.157080749768372</v>
      </c>
      <c r="K31" s="119"/>
    </row>
    <row r="32" spans="1:11" ht="12" customHeight="1" x14ac:dyDescent="0.15">
      <c r="A32" s="158" t="s">
        <v>544</v>
      </c>
      <c r="B32" s="147">
        <v>3</v>
      </c>
      <c r="C32" s="148">
        <v>3</v>
      </c>
      <c r="D32" s="149">
        <v>0</v>
      </c>
      <c r="E32" s="147">
        <v>130</v>
      </c>
      <c r="F32" s="149">
        <v>4.8387096774193594</v>
      </c>
      <c r="G32" s="149">
        <v>48.804137039431154</v>
      </c>
      <c r="H32" s="147">
        <v>134</v>
      </c>
      <c r="I32" s="149">
        <v>97.014925373134332</v>
      </c>
      <c r="J32" s="149">
        <v>25.042866941015092</v>
      </c>
      <c r="K32" s="119"/>
    </row>
    <row r="33" spans="1:11" s="123" customFormat="1" ht="17.100000000000001" customHeight="1" x14ac:dyDescent="0.15">
      <c r="A33" s="126" t="s">
        <v>83</v>
      </c>
      <c r="B33" s="125"/>
      <c r="C33" s="127"/>
      <c r="D33" s="125"/>
      <c r="E33" s="127"/>
      <c r="F33" s="127"/>
      <c r="G33" s="125"/>
      <c r="H33" s="127"/>
      <c r="I33" s="125"/>
      <c r="J33" s="127"/>
      <c r="K33" s="127"/>
    </row>
    <row r="34" spans="1:11" ht="12" customHeight="1" x14ac:dyDescent="0.15">
      <c r="A34" s="158" t="s">
        <v>413</v>
      </c>
      <c r="B34" s="147">
        <v>7</v>
      </c>
      <c r="C34" s="148">
        <v>7</v>
      </c>
      <c r="D34" s="149">
        <v>0</v>
      </c>
      <c r="E34" s="147">
        <v>376</v>
      </c>
      <c r="F34" s="149">
        <v>-0.79155672823219447</v>
      </c>
      <c r="G34" s="149">
        <v>59.540150995195603</v>
      </c>
      <c r="H34" s="147">
        <v>379</v>
      </c>
      <c r="I34" s="149">
        <v>99.208443271767806</v>
      </c>
      <c r="J34" s="149">
        <v>55.664690645480938</v>
      </c>
      <c r="K34" s="119"/>
    </row>
    <row r="35" spans="1:11" ht="12" customHeight="1" x14ac:dyDescent="0.15">
      <c r="A35" s="158" t="s">
        <v>414</v>
      </c>
      <c r="B35" s="147">
        <v>7</v>
      </c>
      <c r="C35" s="148">
        <v>7</v>
      </c>
      <c r="D35" s="149">
        <v>0</v>
      </c>
      <c r="E35" s="147">
        <v>191</v>
      </c>
      <c r="F35" s="149">
        <v>1.0582010582010639</v>
      </c>
      <c r="G35" s="149">
        <v>20.520182401621348</v>
      </c>
      <c r="H35" s="147">
        <v>193</v>
      </c>
      <c r="I35" s="149">
        <v>98.963730569948183</v>
      </c>
      <c r="J35" s="149">
        <v>14.535314672973069</v>
      </c>
      <c r="K35" s="119"/>
    </row>
    <row r="36" spans="1:11" ht="12" customHeight="1" x14ac:dyDescent="0.15">
      <c r="A36" s="158" t="s">
        <v>415</v>
      </c>
      <c r="B36" s="147">
        <v>3</v>
      </c>
      <c r="C36" s="148">
        <v>3</v>
      </c>
      <c r="D36" s="149">
        <v>0</v>
      </c>
      <c r="E36" s="147">
        <v>142</v>
      </c>
      <c r="F36" s="149">
        <v>26.785714285714292</v>
      </c>
      <c r="G36" s="149">
        <v>22.694229895502044</v>
      </c>
      <c r="H36" s="147">
        <v>142</v>
      </c>
      <c r="I36" s="149">
        <v>100</v>
      </c>
      <c r="J36" s="149">
        <v>16.615089104684667</v>
      </c>
      <c r="K36" s="119"/>
    </row>
    <row r="37" spans="1:11" ht="12" customHeight="1" x14ac:dyDescent="0.15">
      <c r="A37" s="158" t="s">
        <v>416</v>
      </c>
      <c r="B37" s="147">
        <v>5</v>
      </c>
      <c r="C37" s="148">
        <v>5</v>
      </c>
      <c r="D37" s="149">
        <v>25</v>
      </c>
      <c r="E37" s="147">
        <v>151</v>
      </c>
      <c r="F37" s="149">
        <v>5.5944055944056004</v>
      </c>
      <c r="G37" s="149">
        <v>66.225165562913915</v>
      </c>
      <c r="H37" s="147">
        <v>155</v>
      </c>
      <c r="I37" s="149">
        <v>97.41935483870968</v>
      </c>
      <c r="J37" s="149">
        <v>38.162287705037016</v>
      </c>
      <c r="K37" s="119"/>
    </row>
    <row r="38" spans="1:11" ht="12" customHeight="1" x14ac:dyDescent="0.15">
      <c r="A38" s="158" t="s">
        <v>466</v>
      </c>
      <c r="B38" s="147">
        <v>3</v>
      </c>
      <c r="C38" s="148">
        <v>3</v>
      </c>
      <c r="D38" s="149">
        <v>0</v>
      </c>
      <c r="E38" s="147">
        <v>304</v>
      </c>
      <c r="F38" s="149">
        <v>0</v>
      </c>
      <c r="G38" s="149">
        <v>31.36672325976231</v>
      </c>
      <c r="H38" s="147">
        <v>304</v>
      </c>
      <c r="I38" s="149">
        <v>100</v>
      </c>
      <c r="J38" s="149">
        <v>38.076436455652022</v>
      </c>
      <c r="K38" s="119"/>
    </row>
    <row r="39" spans="1:11" ht="12" customHeight="1" x14ac:dyDescent="0.15">
      <c r="A39" s="158" t="s">
        <v>417</v>
      </c>
      <c r="B39" s="147">
        <v>9</v>
      </c>
      <c r="C39" s="148">
        <v>9</v>
      </c>
      <c r="D39" s="149">
        <v>0</v>
      </c>
      <c r="E39" s="147">
        <v>368</v>
      </c>
      <c r="F39" s="149">
        <v>3.3707865168539257</v>
      </c>
      <c r="G39" s="149">
        <v>40.515427769985976</v>
      </c>
      <c r="H39" s="147">
        <v>418</v>
      </c>
      <c r="I39" s="149">
        <v>88.038277511961724</v>
      </c>
      <c r="J39" s="149">
        <v>23.945712651448183</v>
      </c>
      <c r="K39" s="119"/>
    </row>
    <row r="40" spans="1:11" s="123" customFormat="1" ht="17.100000000000001" customHeight="1" x14ac:dyDescent="0.15">
      <c r="A40" s="126" t="s">
        <v>187</v>
      </c>
      <c r="B40" s="125"/>
      <c r="C40" s="127"/>
      <c r="D40" s="125"/>
      <c r="E40" s="127"/>
      <c r="F40" s="127"/>
      <c r="G40" s="125"/>
      <c r="H40" s="127"/>
      <c r="I40" s="125"/>
      <c r="J40" s="127"/>
      <c r="K40" s="127"/>
    </row>
    <row r="41" spans="1:11" ht="12" customHeight="1" x14ac:dyDescent="0.15">
      <c r="A41" s="158" t="s">
        <v>475</v>
      </c>
      <c r="B41" s="147">
        <v>4</v>
      </c>
      <c r="C41" s="148">
        <v>3</v>
      </c>
      <c r="D41" s="149">
        <v>0</v>
      </c>
      <c r="E41" s="147">
        <v>87</v>
      </c>
      <c r="F41" s="149">
        <v>0</v>
      </c>
      <c r="G41" s="149">
        <v>19.503151649981461</v>
      </c>
      <c r="H41" s="147">
        <v>116</v>
      </c>
      <c r="I41" s="149">
        <v>75</v>
      </c>
      <c r="J41" s="149">
        <v>12.834956143880261</v>
      </c>
      <c r="K41" s="119"/>
    </row>
    <row r="42" spans="1:11" ht="12" customHeight="1" x14ac:dyDescent="0.15">
      <c r="A42" s="158" t="s">
        <v>418</v>
      </c>
      <c r="B42" s="147">
        <v>7</v>
      </c>
      <c r="C42" s="148">
        <v>6</v>
      </c>
      <c r="D42" s="149">
        <v>0</v>
      </c>
      <c r="E42" s="147">
        <v>151</v>
      </c>
      <c r="F42" s="149">
        <v>-1.9480519480519547</v>
      </c>
      <c r="G42" s="149">
        <v>22.772911770989104</v>
      </c>
      <c r="H42" s="147">
        <v>167</v>
      </c>
      <c r="I42" s="149">
        <v>90.419161676646709</v>
      </c>
      <c r="J42" s="149">
        <v>27.041368296326823</v>
      </c>
      <c r="K42" s="119"/>
    </row>
    <row r="43" spans="1:11" ht="12" customHeight="1" x14ac:dyDescent="0.15">
      <c r="A43" s="158" t="s">
        <v>459</v>
      </c>
      <c r="B43" s="147">
        <v>3</v>
      </c>
      <c r="C43" s="148">
        <v>3</v>
      </c>
      <c r="D43" s="149">
        <v>0</v>
      </c>
      <c r="E43" s="147">
        <v>111</v>
      </c>
      <c r="F43" s="149">
        <v>0</v>
      </c>
      <c r="G43" s="149">
        <v>19.122348154606218</v>
      </c>
      <c r="H43" s="147">
        <v>111</v>
      </c>
      <c r="I43" s="149">
        <v>100</v>
      </c>
      <c r="J43" s="149">
        <v>11.037527593818984</v>
      </c>
      <c r="K43" s="119"/>
    </row>
    <row r="44" spans="1:11" ht="12" customHeight="1" x14ac:dyDescent="0.15">
      <c r="A44" s="158" t="s">
        <v>419</v>
      </c>
      <c r="B44" s="147">
        <v>3</v>
      </c>
      <c r="C44" s="148">
        <v>3</v>
      </c>
      <c r="D44" s="149">
        <v>0</v>
      </c>
      <c r="E44" s="147">
        <v>70</v>
      </c>
      <c r="F44" s="149">
        <v>0</v>
      </c>
      <c r="G44" s="149">
        <v>19.677419354838712</v>
      </c>
      <c r="H44" s="147">
        <v>70</v>
      </c>
      <c r="I44" s="149">
        <v>100</v>
      </c>
      <c r="J44" s="149">
        <v>10.60141735299751</v>
      </c>
      <c r="K44" s="119"/>
    </row>
    <row r="45" spans="1:11" ht="12" customHeight="1" x14ac:dyDescent="0.15">
      <c r="A45" s="158" t="s">
        <v>420</v>
      </c>
      <c r="B45" s="147">
        <v>6</v>
      </c>
      <c r="C45" s="148">
        <v>6</v>
      </c>
      <c r="D45" s="149">
        <v>0</v>
      </c>
      <c r="E45" s="147">
        <v>567</v>
      </c>
      <c r="F45" s="149">
        <v>7.7946768060836433</v>
      </c>
      <c r="G45" s="149">
        <v>31.228309722933378</v>
      </c>
      <c r="H45" s="147">
        <v>567</v>
      </c>
      <c r="I45" s="149">
        <v>100</v>
      </c>
      <c r="J45" s="149">
        <v>27.823085005253418</v>
      </c>
      <c r="K45" s="119"/>
    </row>
    <row r="46" spans="1:11" ht="12" customHeight="1" x14ac:dyDescent="0.15">
      <c r="A46" s="158" t="s">
        <v>481</v>
      </c>
      <c r="B46" s="147">
        <v>3</v>
      </c>
      <c r="C46" s="148">
        <v>3</v>
      </c>
      <c r="D46" s="149">
        <v>0</v>
      </c>
      <c r="E46" s="147">
        <v>93</v>
      </c>
      <c r="F46" s="149">
        <v>0</v>
      </c>
      <c r="G46" s="149">
        <v>52.826916406520986</v>
      </c>
      <c r="H46" s="147">
        <v>93</v>
      </c>
      <c r="I46" s="149">
        <v>100</v>
      </c>
      <c r="J46" s="149">
        <v>43.046717367685858</v>
      </c>
      <c r="K46" s="119"/>
    </row>
    <row r="47" spans="1:11" s="123" customFormat="1" ht="17.100000000000001" customHeight="1" x14ac:dyDescent="0.15">
      <c r="A47" s="126" t="s">
        <v>84</v>
      </c>
      <c r="B47" s="125"/>
      <c r="C47" s="127"/>
      <c r="D47" s="125"/>
      <c r="E47" s="127"/>
      <c r="F47" s="127"/>
      <c r="G47" s="125"/>
      <c r="H47" s="127"/>
      <c r="I47" s="125"/>
      <c r="J47" s="127"/>
      <c r="K47" s="127"/>
    </row>
    <row r="48" spans="1:11" ht="12" customHeight="1" x14ac:dyDescent="0.15">
      <c r="A48" s="158" t="s">
        <v>421</v>
      </c>
      <c r="B48" s="147">
        <v>7</v>
      </c>
      <c r="C48" s="148">
        <v>7</v>
      </c>
      <c r="D48" s="149">
        <v>0</v>
      </c>
      <c r="E48" s="147">
        <v>377</v>
      </c>
      <c r="F48" s="149">
        <v>1.0723860589812375</v>
      </c>
      <c r="G48" s="149">
        <v>39.890476597929322</v>
      </c>
      <c r="H48" s="147">
        <v>377</v>
      </c>
      <c r="I48" s="149">
        <v>100</v>
      </c>
      <c r="J48" s="149">
        <v>26.511537510159371</v>
      </c>
      <c r="K48" s="148"/>
    </row>
    <row r="49" spans="1:11" ht="12" customHeight="1" x14ac:dyDescent="0.15">
      <c r="A49" s="158" t="s">
        <v>422</v>
      </c>
      <c r="B49" s="147">
        <v>5</v>
      </c>
      <c r="C49" s="148">
        <v>5</v>
      </c>
      <c r="D49" s="149">
        <v>25</v>
      </c>
      <c r="E49" s="147">
        <v>79</v>
      </c>
      <c r="F49" s="149">
        <v>33.898305084745772</v>
      </c>
      <c r="G49" s="149">
        <v>40.506329113924053</v>
      </c>
      <c r="H49" s="147">
        <v>79</v>
      </c>
      <c r="I49" s="149">
        <v>100</v>
      </c>
      <c r="J49" s="149">
        <v>30.321492173587028</v>
      </c>
      <c r="K49" s="148"/>
    </row>
    <row r="50" spans="1:11" ht="12" customHeight="1" x14ac:dyDescent="0.15">
      <c r="A50" s="158" t="s">
        <v>423</v>
      </c>
      <c r="B50" s="147">
        <v>3</v>
      </c>
      <c r="C50" s="148">
        <v>3</v>
      </c>
      <c r="D50" s="149">
        <v>0</v>
      </c>
      <c r="E50" s="147">
        <v>97</v>
      </c>
      <c r="F50" s="149">
        <v>0</v>
      </c>
      <c r="G50" s="149">
        <v>28.267376122381112</v>
      </c>
      <c r="H50" s="147">
        <v>97</v>
      </c>
      <c r="I50" s="149">
        <v>100</v>
      </c>
      <c r="J50" s="149">
        <v>23.062743223868367</v>
      </c>
      <c r="K50" s="148"/>
    </row>
    <row r="51" spans="1:11" ht="20.100000000000001" customHeight="1" x14ac:dyDescent="0.15">
      <c r="A51" s="132" t="s">
        <v>47</v>
      </c>
    </row>
    <row r="52" spans="1:11" ht="9.9499999999999993" customHeight="1" x14ac:dyDescent="0.15">
      <c r="A52" s="294" t="s">
        <v>199</v>
      </c>
      <c r="B52" s="294"/>
      <c r="C52" s="294"/>
      <c r="D52" s="294"/>
      <c r="E52" s="294"/>
      <c r="F52" s="294"/>
      <c r="G52" s="294"/>
      <c r="H52" s="294"/>
      <c r="I52" s="294"/>
      <c r="J52" s="294"/>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4" t="s">
        <v>2</v>
      </c>
      <c r="B1" s="234"/>
      <c r="C1" s="234"/>
      <c r="D1" s="234"/>
      <c r="E1" s="234"/>
      <c r="F1" s="234"/>
      <c r="G1" s="234"/>
      <c r="H1" s="234"/>
      <c r="I1" s="234"/>
      <c r="J1" s="234"/>
    </row>
    <row r="2" spans="1:10" ht="20.100000000000001" customHeight="1" x14ac:dyDescent="0.15">
      <c r="A2" s="251" t="s">
        <v>15</v>
      </c>
      <c r="B2" s="281" t="s">
        <v>493</v>
      </c>
      <c r="C2" s="282"/>
      <c r="D2" s="282"/>
      <c r="E2" s="282"/>
      <c r="F2" s="282"/>
      <c r="G2" s="282"/>
      <c r="H2" s="282"/>
      <c r="I2" s="283"/>
      <c r="J2" s="219" t="s">
        <v>495</v>
      </c>
    </row>
    <row r="3" spans="1:10" ht="9.9499999999999993" customHeight="1" x14ac:dyDescent="0.15">
      <c r="A3" s="252"/>
      <c r="B3" s="275" t="s">
        <v>327</v>
      </c>
      <c r="C3" s="284"/>
      <c r="D3" s="276"/>
      <c r="E3" s="254" t="s">
        <v>32</v>
      </c>
      <c r="F3" s="254"/>
      <c r="G3" s="254"/>
      <c r="H3" s="254"/>
      <c r="I3" s="254"/>
      <c r="J3" s="255" t="s">
        <v>31</v>
      </c>
    </row>
    <row r="4" spans="1:10" ht="9.9499999999999993" customHeight="1" x14ac:dyDescent="0.15">
      <c r="A4" s="252"/>
      <c r="B4" s="288" t="s">
        <v>136</v>
      </c>
      <c r="C4" s="254" t="s">
        <v>33</v>
      </c>
      <c r="D4" s="254"/>
      <c r="E4" s="254" t="s">
        <v>136</v>
      </c>
      <c r="F4" s="279" t="s">
        <v>152</v>
      </c>
      <c r="G4" s="279" t="s">
        <v>35</v>
      </c>
      <c r="H4" s="254" t="s">
        <v>174</v>
      </c>
      <c r="I4" s="254"/>
      <c r="J4" s="255"/>
    </row>
    <row r="5" spans="1:10" ht="54.95" customHeight="1" x14ac:dyDescent="0.15">
      <c r="A5" s="252"/>
      <c r="B5" s="288"/>
      <c r="C5" s="16" t="s">
        <v>177</v>
      </c>
      <c r="D5" s="16" t="s">
        <v>152</v>
      </c>
      <c r="E5" s="254"/>
      <c r="F5" s="280"/>
      <c r="G5" s="280"/>
      <c r="H5" s="16" t="s">
        <v>201</v>
      </c>
      <c r="I5" s="16" t="s">
        <v>178</v>
      </c>
      <c r="J5" s="255"/>
    </row>
    <row r="6" spans="1:10" ht="9.9499999999999993" customHeight="1" x14ac:dyDescent="0.15">
      <c r="A6" s="253"/>
      <c r="B6" s="285" t="s">
        <v>137</v>
      </c>
      <c r="C6" s="286"/>
      <c r="D6" s="18" t="s">
        <v>138</v>
      </c>
      <c r="E6" s="18" t="s">
        <v>137</v>
      </c>
      <c r="F6" s="286" t="s">
        <v>138</v>
      </c>
      <c r="G6" s="286"/>
      <c r="H6" s="18" t="s">
        <v>137</v>
      </c>
      <c r="I6" s="286" t="s">
        <v>138</v>
      </c>
      <c r="J6" s="287"/>
    </row>
    <row r="7" spans="1:10" s="3" customFormat="1" ht="35.1" customHeight="1" x14ac:dyDescent="0.15">
      <c r="A7" s="166" t="s">
        <v>421</v>
      </c>
      <c r="B7" s="144">
        <v>7</v>
      </c>
      <c r="C7" s="144">
        <v>7</v>
      </c>
      <c r="D7" s="142">
        <v>0</v>
      </c>
      <c r="E7" s="141">
        <v>377</v>
      </c>
      <c r="F7" s="142">
        <v>1.0723860589812375</v>
      </c>
      <c r="G7" s="142">
        <v>39.890476597929322</v>
      </c>
      <c r="H7" s="141">
        <v>377</v>
      </c>
      <c r="I7" s="142">
        <v>100</v>
      </c>
      <c r="J7" s="142">
        <v>26.511537510159371</v>
      </c>
    </row>
    <row r="8" spans="1:10" s="3" customFormat="1" ht="20.100000000000001" customHeight="1" x14ac:dyDescent="0.15">
      <c r="A8" s="109" t="s">
        <v>387</v>
      </c>
      <c r="B8" s="144">
        <v>3</v>
      </c>
      <c r="C8" s="144">
        <v>3</v>
      </c>
      <c r="D8" s="142">
        <v>0</v>
      </c>
      <c r="E8" s="141">
        <v>414</v>
      </c>
      <c r="F8" s="142">
        <v>0</v>
      </c>
      <c r="G8" s="142">
        <v>41.496541251898094</v>
      </c>
      <c r="H8" s="141">
        <v>418</v>
      </c>
      <c r="I8" s="142">
        <v>99.043062200956939</v>
      </c>
      <c r="J8" s="142">
        <v>29.13858161060406</v>
      </c>
    </row>
    <row r="9" spans="1:10" s="3" customFormat="1" ht="20.100000000000001" customHeight="1" x14ac:dyDescent="0.15">
      <c r="A9" s="109" t="s">
        <v>377</v>
      </c>
      <c r="B9" s="144">
        <v>10</v>
      </c>
      <c r="C9" s="144">
        <v>10</v>
      </c>
      <c r="D9" s="142">
        <v>-9.0909090909090935</v>
      </c>
      <c r="E9" s="141">
        <v>445</v>
      </c>
      <c r="F9" s="142">
        <v>2.2988505747126453</v>
      </c>
      <c r="G9" s="142">
        <v>39.862268938021025</v>
      </c>
      <c r="H9" s="141">
        <v>445</v>
      </c>
      <c r="I9" s="142">
        <v>100</v>
      </c>
      <c r="J9" s="142">
        <v>29.659944936379194</v>
      </c>
    </row>
    <row r="10" spans="1:10" s="3" customFormat="1" ht="20.100000000000001" customHeight="1" x14ac:dyDescent="0.15">
      <c r="A10" s="109" t="s">
        <v>346</v>
      </c>
      <c r="B10" s="144">
        <v>11</v>
      </c>
      <c r="C10" s="144">
        <v>10</v>
      </c>
      <c r="D10" s="142">
        <v>25</v>
      </c>
      <c r="E10" s="141">
        <v>580</v>
      </c>
      <c r="F10" s="142">
        <v>5.2631578947368354</v>
      </c>
      <c r="G10" s="142">
        <v>64.543937708565068</v>
      </c>
      <c r="H10" s="141">
        <v>597</v>
      </c>
      <c r="I10" s="142">
        <v>97.152428810720266</v>
      </c>
      <c r="J10" s="142">
        <v>51.370462580857854</v>
      </c>
    </row>
    <row r="11" spans="1:10" s="3" customFormat="1" ht="20.100000000000001" customHeight="1" x14ac:dyDescent="0.15">
      <c r="A11" s="109" t="s">
        <v>427</v>
      </c>
      <c r="B11" s="144">
        <v>30</v>
      </c>
      <c r="C11" s="144">
        <v>30</v>
      </c>
      <c r="D11" s="142">
        <v>-6.25</v>
      </c>
      <c r="E11" s="141">
        <v>2059</v>
      </c>
      <c r="F11" s="142">
        <v>-1.999048072346497</v>
      </c>
      <c r="G11" s="142">
        <v>57.321906970185964</v>
      </c>
      <c r="H11" s="141">
        <v>2067</v>
      </c>
      <c r="I11" s="142">
        <v>99.612965650701497</v>
      </c>
      <c r="J11" s="142">
        <v>41.583796833440523</v>
      </c>
    </row>
    <row r="12" spans="1:10" s="3" customFormat="1" ht="20.100000000000001" customHeight="1" x14ac:dyDescent="0.15">
      <c r="A12" s="109" t="s">
        <v>428</v>
      </c>
      <c r="B12" s="144">
        <v>66</v>
      </c>
      <c r="C12" s="144">
        <v>65</v>
      </c>
      <c r="D12" s="142">
        <v>0</v>
      </c>
      <c r="E12" s="141">
        <v>5248</v>
      </c>
      <c r="F12" s="142">
        <v>-0.90634441087613027</v>
      </c>
      <c r="G12" s="142">
        <v>53.080743509047991</v>
      </c>
      <c r="H12" s="141">
        <v>5370</v>
      </c>
      <c r="I12" s="142">
        <v>97.728119180633144</v>
      </c>
      <c r="J12" s="142">
        <v>41.832985265911397</v>
      </c>
    </row>
    <row r="13" spans="1:10" s="3" customFormat="1" ht="20.100000000000001" customHeight="1" x14ac:dyDescent="0.15">
      <c r="A13" s="109" t="s">
        <v>429</v>
      </c>
      <c r="B13" s="144">
        <v>17</v>
      </c>
      <c r="C13" s="144">
        <v>17</v>
      </c>
      <c r="D13" s="142">
        <v>0</v>
      </c>
      <c r="E13" s="141">
        <v>1476</v>
      </c>
      <c r="F13" s="142">
        <v>0.27173913043478137</v>
      </c>
      <c r="G13" s="142">
        <v>37.914153335081743</v>
      </c>
      <c r="H13" s="141">
        <v>1476</v>
      </c>
      <c r="I13" s="142">
        <v>100</v>
      </c>
      <c r="J13" s="142">
        <v>30.289899325544013</v>
      </c>
    </row>
    <row r="14" spans="1:10" s="3" customFormat="1" ht="20.100000000000001" customHeight="1" x14ac:dyDescent="0.15">
      <c r="A14" s="109" t="s">
        <v>362</v>
      </c>
      <c r="B14" s="144">
        <v>15</v>
      </c>
      <c r="C14" s="144">
        <v>15</v>
      </c>
      <c r="D14" s="142">
        <v>0</v>
      </c>
      <c r="E14" s="141">
        <v>1045</v>
      </c>
      <c r="F14" s="142">
        <v>4.604604604604603</v>
      </c>
      <c r="G14" s="142">
        <v>50.915264701342799</v>
      </c>
      <c r="H14" s="141">
        <v>1059</v>
      </c>
      <c r="I14" s="142">
        <v>98.677998111425865</v>
      </c>
      <c r="J14" s="142">
        <v>39.051479944498084</v>
      </c>
    </row>
    <row r="15" spans="1:10" s="3" customFormat="1" ht="20.100000000000001" customHeight="1" x14ac:dyDescent="0.15">
      <c r="A15" s="109" t="s">
        <v>383</v>
      </c>
      <c r="B15" s="144">
        <v>16</v>
      </c>
      <c r="C15" s="144">
        <v>16</v>
      </c>
      <c r="D15" s="142">
        <v>6.6666666666666714</v>
      </c>
      <c r="E15" s="141">
        <v>1057</v>
      </c>
      <c r="F15" s="142">
        <v>4.1379310344827616</v>
      </c>
      <c r="G15" s="142">
        <v>37.064729758598588</v>
      </c>
      <c r="H15" s="141">
        <v>1065</v>
      </c>
      <c r="I15" s="142">
        <v>99.248826291079823</v>
      </c>
      <c r="J15" s="142">
        <v>27.332291686760158</v>
      </c>
    </row>
    <row r="16" spans="1:10" s="3" customFormat="1" ht="20.100000000000001" customHeight="1" x14ac:dyDescent="0.15">
      <c r="A16" s="166" t="s">
        <v>430</v>
      </c>
      <c r="B16" s="144">
        <v>29</v>
      </c>
      <c r="C16" s="144">
        <v>29</v>
      </c>
      <c r="D16" s="142">
        <v>7.4074074074074048</v>
      </c>
      <c r="E16" s="141">
        <v>1950</v>
      </c>
      <c r="F16" s="142">
        <v>2.6315789473684248</v>
      </c>
      <c r="G16" s="142">
        <v>54.853598014888341</v>
      </c>
      <c r="H16" s="141">
        <v>1953</v>
      </c>
      <c r="I16" s="142">
        <v>99.846390168970814</v>
      </c>
      <c r="J16" s="142">
        <v>41.28017154544554</v>
      </c>
    </row>
    <row r="17" spans="1:11" s="3" customFormat="1" ht="20.100000000000001" customHeight="1" x14ac:dyDescent="0.15">
      <c r="A17" s="109" t="s">
        <v>353</v>
      </c>
      <c r="B17" s="144">
        <v>12</v>
      </c>
      <c r="C17" s="144">
        <v>11</v>
      </c>
      <c r="D17" s="142">
        <v>-8.3333333333333286</v>
      </c>
      <c r="E17" s="141">
        <v>422</v>
      </c>
      <c r="F17" s="142">
        <v>2.6763990267639883</v>
      </c>
      <c r="G17" s="142">
        <v>36.080110074912092</v>
      </c>
      <c r="H17" s="141">
        <v>443</v>
      </c>
      <c r="I17" s="142">
        <v>95.259593679458249</v>
      </c>
      <c r="J17" s="142">
        <v>27.338737441707618</v>
      </c>
    </row>
    <row r="18" spans="1:11" s="3" customFormat="1" ht="20.100000000000001" customHeight="1" x14ac:dyDescent="0.15">
      <c r="A18" s="109" t="s">
        <v>347</v>
      </c>
      <c r="B18" s="144">
        <v>16</v>
      </c>
      <c r="C18" s="144">
        <v>16</v>
      </c>
      <c r="D18" s="142">
        <v>-11.111111111111114</v>
      </c>
      <c r="E18" s="141">
        <v>785</v>
      </c>
      <c r="F18" s="142">
        <v>-16.931216931216937</v>
      </c>
      <c r="G18" s="142">
        <v>39.268543250462294</v>
      </c>
      <c r="H18" s="141">
        <v>796</v>
      </c>
      <c r="I18" s="142">
        <v>98.618090452261313</v>
      </c>
      <c r="J18" s="142">
        <v>27.177574696771128</v>
      </c>
    </row>
    <row r="19" spans="1:11" s="3" customFormat="1" ht="20.100000000000001" customHeight="1" x14ac:dyDescent="0.15">
      <c r="A19" s="109" t="s">
        <v>335</v>
      </c>
      <c r="B19" s="144">
        <v>14</v>
      </c>
      <c r="C19" s="144">
        <v>12</v>
      </c>
      <c r="D19" s="142">
        <v>-14.285714285714292</v>
      </c>
      <c r="E19" s="141">
        <v>646</v>
      </c>
      <c r="F19" s="142">
        <v>0.78003120124805037</v>
      </c>
      <c r="G19" s="142">
        <v>43.084461507375224</v>
      </c>
      <c r="H19" s="141">
        <v>711</v>
      </c>
      <c r="I19" s="142">
        <v>90.85794655414908</v>
      </c>
      <c r="J19" s="142">
        <v>31.700275949904476</v>
      </c>
    </row>
    <row r="20" spans="1:11" s="3" customFormat="1" ht="20.100000000000001" customHeight="1" x14ac:dyDescent="0.15">
      <c r="A20" s="109" t="s">
        <v>402</v>
      </c>
      <c r="B20" s="144">
        <v>7</v>
      </c>
      <c r="C20" s="144">
        <v>7</v>
      </c>
      <c r="D20" s="142">
        <v>0</v>
      </c>
      <c r="E20" s="141">
        <v>342</v>
      </c>
      <c r="F20" s="142">
        <v>0</v>
      </c>
      <c r="G20" s="142">
        <v>37.681569515185814</v>
      </c>
      <c r="H20" s="141">
        <v>342</v>
      </c>
      <c r="I20" s="142">
        <v>100</v>
      </c>
      <c r="J20" s="142">
        <v>31.795825103597846</v>
      </c>
    </row>
    <row r="21" spans="1:11" s="3" customFormat="1" ht="20.100000000000001" customHeight="1" x14ac:dyDescent="0.15">
      <c r="A21" s="109" t="s">
        <v>403</v>
      </c>
      <c r="B21" s="144">
        <v>15</v>
      </c>
      <c r="C21" s="144">
        <v>15</v>
      </c>
      <c r="D21" s="142">
        <v>0</v>
      </c>
      <c r="E21" s="141">
        <v>751</v>
      </c>
      <c r="F21" s="142">
        <v>-1.7015706806282793</v>
      </c>
      <c r="G21" s="142">
        <v>43.945706799536104</v>
      </c>
      <c r="H21" s="141">
        <v>774</v>
      </c>
      <c r="I21" s="142">
        <v>97.028423772609813</v>
      </c>
      <c r="J21" s="142">
        <v>35.888342294931931</v>
      </c>
    </row>
    <row r="22" spans="1:11" s="3" customFormat="1" ht="20.100000000000001" customHeight="1" x14ac:dyDescent="0.15">
      <c r="A22" s="109" t="s">
        <v>355</v>
      </c>
      <c r="B22" s="144">
        <v>11</v>
      </c>
      <c r="C22" s="144">
        <v>11</v>
      </c>
      <c r="D22" s="142">
        <v>0</v>
      </c>
      <c r="E22" s="141">
        <v>397</v>
      </c>
      <c r="F22" s="142">
        <v>0</v>
      </c>
      <c r="G22" s="142">
        <v>35.4107418542293</v>
      </c>
      <c r="H22" s="141">
        <v>397</v>
      </c>
      <c r="I22" s="142">
        <v>100</v>
      </c>
      <c r="J22" s="142">
        <v>32.024955377249903</v>
      </c>
    </row>
    <row r="23" spans="1:11" s="3" customFormat="1" ht="20.100000000000001" customHeight="1" x14ac:dyDescent="0.15">
      <c r="A23" s="109" t="s">
        <v>349</v>
      </c>
      <c r="B23" s="144">
        <v>11</v>
      </c>
      <c r="C23" s="144">
        <v>11</v>
      </c>
      <c r="D23" s="142">
        <v>10</v>
      </c>
      <c r="E23" s="141">
        <v>1105</v>
      </c>
      <c r="F23" s="142">
        <v>9.6230158730158735</v>
      </c>
      <c r="G23" s="142">
        <v>45.81520945847322</v>
      </c>
      <c r="H23" s="141">
        <v>1109</v>
      </c>
      <c r="I23" s="142">
        <v>99.639314697926068</v>
      </c>
      <c r="J23" s="142">
        <v>29.877725569820406</v>
      </c>
    </row>
    <row r="24" spans="1:11" s="3" customFormat="1" ht="20.100000000000001" customHeight="1" x14ac:dyDescent="0.15">
      <c r="A24" s="109" t="s">
        <v>431</v>
      </c>
      <c r="B24" s="144">
        <v>20</v>
      </c>
      <c r="C24" s="144">
        <v>20</v>
      </c>
      <c r="D24" s="142">
        <v>5.2631578947368354</v>
      </c>
      <c r="E24" s="141">
        <v>1818</v>
      </c>
      <c r="F24" s="142">
        <v>14.845230574857865</v>
      </c>
      <c r="G24" s="142">
        <v>36.030377231271515</v>
      </c>
      <c r="H24" s="141">
        <v>1829</v>
      </c>
      <c r="I24" s="142">
        <v>99.398578458173873</v>
      </c>
      <c r="J24" s="142">
        <v>33.173830018946461</v>
      </c>
    </row>
    <row r="25" spans="1:11" s="3" customFormat="1" ht="20.100000000000001" customHeight="1" x14ac:dyDescent="0.15">
      <c r="A25" s="166" t="s">
        <v>432</v>
      </c>
      <c r="B25" s="144">
        <v>46</v>
      </c>
      <c r="C25" s="144">
        <v>45</v>
      </c>
      <c r="D25" s="142">
        <v>-2.1739130434782652</v>
      </c>
      <c r="E25" s="141">
        <v>4268</v>
      </c>
      <c r="F25" s="142">
        <v>-0.35022180714452134</v>
      </c>
      <c r="G25" s="142">
        <v>52.908365329382953</v>
      </c>
      <c r="H25" s="141">
        <v>4377</v>
      </c>
      <c r="I25" s="142">
        <v>97.509709846927123</v>
      </c>
      <c r="J25" s="142">
        <v>40.315872696566665</v>
      </c>
    </row>
    <row r="26" spans="1:11" s="5" customFormat="1" ht="35.1" customHeight="1" x14ac:dyDescent="0.15">
      <c r="A26" s="168" t="s">
        <v>173</v>
      </c>
      <c r="B26" s="143">
        <v>356</v>
      </c>
      <c r="C26" s="143">
        <v>350</v>
      </c>
      <c r="D26" s="140">
        <v>-0.56818181818181301</v>
      </c>
      <c r="E26" s="139">
        <v>25185</v>
      </c>
      <c r="F26" s="140">
        <v>1.022864019253916</v>
      </c>
      <c r="G26" s="140">
        <v>48.255796799332927</v>
      </c>
      <c r="H26" s="139">
        <v>25605</v>
      </c>
      <c r="I26" s="140">
        <v>98.35969537199766</v>
      </c>
      <c r="J26" s="140">
        <v>37.24774098608232</v>
      </c>
    </row>
    <row r="27" spans="1:11" s="3" customFormat="1" ht="20.100000000000001" customHeight="1" x14ac:dyDescent="0.15">
      <c r="A27" s="12" t="s">
        <v>47</v>
      </c>
    </row>
    <row r="28" spans="1:11" ht="9.9499999999999993" customHeight="1" x14ac:dyDescent="0.15">
      <c r="A28" s="278" t="s">
        <v>199</v>
      </c>
      <c r="B28" s="278"/>
      <c r="C28" s="278"/>
      <c r="D28" s="278"/>
      <c r="E28" s="278"/>
      <c r="F28" s="278"/>
      <c r="G28" s="278"/>
      <c r="H28" s="278"/>
      <c r="I28" s="278"/>
      <c r="J28" s="278"/>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2" t="s">
        <v>301</v>
      </c>
      <c r="B1" s="302"/>
      <c r="C1" s="302"/>
      <c r="D1" s="302"/>
      <c r="E1" s="302"/>
      <c r="F1" s="302"/>
    </row>
    <row r="2" spans="1:10" ht="16.5" customHeight="1" x14ac:dyDescent="0.15">
      <c r="A2" s="303" t="s">
        <v>40</v>
      </c>
      <c r="B2" s="306" t="s">
        <v>493</v>
      </c>
      <c r="C2" s="307"/>
      <c r="D2" s="307"/>
      <c r="E2" s="308"/>
      <c r="F2" s="96" t="s">
        <v>496</v>
      </c>
    </row>
    <row r="3" spans="1:10" ht="9.9499999999999993" customHeight="1" x14ac:dyDescent="0.15">
      <c r="A3" s="304"/>
      <c r="B3" s="309" t="s">
        <v>290</v>
      </c>
      <c r="C3" s="315" t="s">
        <v>307</v>
      </c>
      <c r="D3" s="316"/>
      <c r="E3" s="310" t="s">
        <v>305</v>
      </c>
      <c r="F3" s="311"/>
    </row>
    <row r="4" spans="1:10" ht="9.9499999999999993" customHeight="1" x14ac:dyDescent="0.15">
      <c r="A4" s="304"/>
      <c r="B4" s="309"/>
      <c r="C4" s="317"/>
      <c r="D4" s="318"/>
      <c r="E4" s="310"/>
      <c r="F4" s="311"/>
    </row>
    <row r="5" spans="1:10" ht="27.95" customHeight="1" x14ac:dyDescent="0.15">
      <c r="A5" s="304"/>
      <c r="B5" s="309"/>
      <c r="C5" s="97" t="s">
        <v>177</v>
      </c>
      <c r="D5" s="97" t="s">
        <v>291</v>
      </c>
      <c r="E5" s="310"/>
      <c r="F5" s="311"/>
    </row>
    <row r="6" spans="1:10" ht="9.9499999999999993" customHeight="1" x14ac:dyDescent="0.15">
      <c r="A6" s="305"/>
      <c r="B6" s="312" t="s">
        <v>137</v>
      </c>
      <c r="C6" s="313"/>
      <c r="D6" s="313" t="s">
        <v>138</v>
      </c>
      <c r="E6" s="313"/>
      <c r="F6" s="314"/>
    </row>
    <row r="7" spans="1:10" ht="20.100000000000001" customHeight="1" x14ac:dyDescent="0.15">
      <c r="A7" s="101" t="s">
        <v>191</v>
      </c>
      <c r="B7" s="150">
        <v>230</v>
      </c>
      <c r="C7" s="150">
        <v>229</v>
      </c>
      <c r="D7" s="151">
        <v>0.4</v>
      </c>
      <c r="E7" s="151">
        <v>59.9</v>
      </c>
      <c r="F7" s="151">
        <v>49.2</v>
      </c>
    </row>
    <row r="8" spans="1:10" ht="15" customHeight="1" x14ac:dyDescent="0.15">
      <c r="A8" s="102" t="s">
        <v>60</v>
      </c>
      <c r="B8" s="152">
        <v>190</v>
      </c>
      <c r="C8" s="152">
        <v>189</v>
      </c>
      <c r="D8" s="153">
        <v>-1</v>
      </c>
      <c r="E8" s="153">
        <v>59.2</v>
      </c>
      <c r="F8" s="153">
        <v>48.9</v>
      </c>
    </row>
    <row r="9" spans="1:10" ht="15" customHeight="1" x14ac:dyDescent="0.15">
      <c r="A9" s="102" t="s">
        <v>50</v>
      </c>
      <c r="B9" s="152">
        <v>27</v>
      </c>
      <c r="C9" s="152">
        <v>27</v>
      </c>
      <c r="D9" s="193">
        <v>8</v>
      </c>
      <c r="E9" s="153">
        <v>67.8</v>
      </c>
      <c r="F9" s="153">
        <v>53.3</v>
      </c>
    </row>
    <row r="10" spans="1:10" ht="15" customHeight="1" x14ac:dyDescent="0.15">
      <c r="A10" s="102" t="s">
        <v>51</v>
      </c>
      <c r="B10" s="152">
        <v>8</v>
      </c>
      <c r="C10" s="152">
        <v>8</v>
      </c>
      <c r="D10" s="193">
        <v>14.3</v>
      </c>
      <c r="E10" s="153">
        <v>46.7</v>
      </c>
      <c r="F10" s="153">
        <v>32.700000000000003</v>
      </c>
    </row>
    <row r="11" spans="1:10" ht="15" customHeight="1" x14ac:dyDescent="0.15">
      <c r="A11" s="102" t="s">
        <v>52</v>
      </c>
      <c r="B11" s="152">
        <v>5</v>
      </c>
      <c r="C11" s="152">
        <v>5</v>
      </c>
      <c r="D11" s="193" t="s">
        <v>542</v>
      </c>
      <c r="E11" s="153">
        <v>63.4</v>
      </c>
      <c r="F11" s="153">
        <v>51.6</v>
      </c>
    </row>
    <row r="12" spans="1:10" ht="15" customHeight="1" x14ac:dyDescent="0.15">
      <c r="A12" s="93" t="s">
        <v>47</v>
      </c>
    </row>
    <row r="13" spans="1:10" ht="9.9499999999999993" customHeight="1" x14ac:dyDescent="0.15">
      <c r="A13" s="301" t="s">
        <v>292</v>
      </c>
      <c r="B13" s="301"/>
      <c r="C13" s="301"/>
      <c r="D13" s="301"/>
      <c r="E13" s="301"/>
      <c r="F13" s="301"/>
    </row>
    <row r="14" spans="1:10" s="3" customFormat="1" ht="15" customHeight="1" x14ac:dyDescent="0.15">
      <c r="A14" s="300" t="s">
        <v>306</v>
      </c>
      <c r="B14" s="300"/>
      <c r="C14" s="300"/>
      <c r="D14" s="300"/>
      <c r="E14" s="300"/>
    </row>
    <row r="15" spans="1:10" ht="39.950000000000003" customHeight="1" x14ac:dyDescent="0.15">
      <c r="A15" s="302" t="s">
        <v>302</v>
      </c>
      <c r="B15" s="302"/>
      <c r="C15" s="302"/>
      <c r="D15" s="302"/>
      <c r="E15" s="302"/>
      <c r="F15" s="302"/>
    </row>
    <row r="16" spans="1:10" ht="16.5" x14ac:dyDescent="0.15">
      <c r="A16" s="303" t="s">
        <v>200</v>
      </c>
      <c r="B16" s="306" t="s">
        <v>493</v>
      </c>
      <c r="C16" s="307"/>
      <c r="D16" s="307"/>
      <c r="E16" s="308"/>
      <c r="F16" s="96" t="s">
        <v>496</v>
      </c>
      <c r="J16" s="103"/>
    </row>
    <row r="17" spans="1:6" ht="8.25" customHeight="1" x14ac:dyDescent="0.15">
      <c r="A17" s="304"/>
      <c r="B17" s="309" t="s">
        <v>290</v>
      </c>
      <c r="C17" s="315" t="s">
        <v>307</v>
      </c>
      <c r="D17" s="316"/>
      <c r="E17" s="310" t="s">
        <v>305</v>
      </c>
      <c r="F17" s="311"/>
    </row>
    <row r="18" spans="1:6" ht="9.9499999999999993" customHeight="1" x14ac:dyDescent="0.15">
      <c r="A18" s="304"/>
      <c r="B18" s="309"/>
      <c r="C18" s="317"/>
      <c r="D18" s="318"/>
      <c r="E18" s="310"/>
      <c r="F18" s="311"/>
    </row>
    <row r="19" spans="1:6" ht="27.95" customHeight="1" x14ac:dyDescent="0.15">
      <c r="A19" s="304"/>
      <c r="B19" s="309"/>
      <c r="C19" s="97" t="s">
        <v>177</v>
      </c>
      <c r="D19" s="97" t="s">
        <v>291</v>
      </c>
      <c r="E19" s="310"/>
      <c r="F19" s="311"/>
    </row>
    <row r="20" spans="1:6" ht="9.9499999999999993" customHeight="1" x14ac:dyDescent="0.15">
      <c r="A20" s="305"/>
      <c r="B20" s="312" t="s">
        <v>137</v>
      </c>
      <c r="C20" s="313"/>
      <c r="D20" s="313" t="s">
        <v>138</v>
      </c>
      <c r="E20" s="313"/>
      <c r="F20" s="314"/>
    </row>
    <row r="21" spans="1:6" ht="20.100000000000001" customHeight="1" x14ac:dyDescent="0.15">
      <c r="A21" s="104" t="s">
        <v>10</v>
      </c>
      <c r="B21" s="159">
        <v>23</v>
      </c>
      <c r="C21" s="159">
        <v>23</v>
      </c>
      <c r="D21" s="160" t="s">
        <v>542</v>
      </c>
      <c r="E21" s="160">
        <v>75</v>
      </c>
      <c r="F21" s="160">
        <v>61.5</v>
      </c>
    </row>
    <row r="22" spans="1:6" ht="15" customHeight="1" x14ac:dyDescent="0.15">
      <c r="A22" s="104" t="s">
        <v>11</v>
      </c>
      <c r="B22" s="159">
        <v>6</v>
      </c>
      <c r="C22" s="159">
        <v>6</v>
      </c>
      <c r="D22" s="160" t="s">
        <v>542</v>
      </c>
      <c r="E22" s="160">
        <v>48.7</v>
      </c>
      <c r="F22" s="160">
        <v>39.9</v>
      </c>
    </row>
    <row r="23" spans="1:6" ht="15" customHeight="1" x14ac:dyDescent="0.15">
      <c r="A23" s="105" t="s">
        <v>12</v>
      </c>
      <c r="B23" s="159">
        <v>8</v>
      </c>
      <c r="C23" s="159">
        <v>8</v>
      </c>
      <c r="D23" s="192">
        <v>14.3</v>
      </c>
      <c r="E23" s="160">
        <v>71.2</v>
      </c>
      <c r="F23" s="160">
        <v>55.8</v>
      </c>
    </row>
    <row r="24" spans="1:6" ht="15" customHeight="1" x14ac:dyDescent="0.15">
      <c r="A24" s="104" t="s">
        <v>13</v>
      </c>
      <c r="B24" s="159">
        <v>6</v>
      </c>
      <c r="C24" s="159">
        <v>6</v>
      </c>
      <c r="D24" s="192">
        <v>20</v>
      </c>
      <c r="E24" s="160">
        <v>54</v>
      </c>
      <c r="F24" s="160">
        <v>45</v>
      </c>
    </row>
    <row r="25" spans="1:6" ht="15" customHeight="1" x14ac:dyDescent="0.15">
      <c r="A25" s="105" t="s">
        <v>14</v>
      </c>
      <c r="B25" s="159">
        <v>14</v>
      </c>
      <c r="C25" s="159">
        <v>14</v>
      </c>
      <c r="D25" s="192" t="s">
        <v>542</v>
      </c>
      <c r="E25" s="160">
        <v>71.7</v>
      </c>
      <c r="F25" s="160">
        <v>54.5</v>
      </c>
    </row>
    <row r="26" spans="1:6" ht="15" customHeight="1" x14ac:dyDescent="0.15">
      <c r="A26" s="104" t="s">
        <v>9</v>
      </c>
      <c r="B26" s="159">
        <v>14</v>
      </c>
      <c r="C26" s="159">
        <v>14</v>
      </c>
      <c r="D26" s="192" t="s">
        <v>542</v>
      </c>
      <c r="E26" s="160">
        <v>75.3</v>
      </c>
      <c r="F26" s="160">
        <v>57.9</v>
      </c>
    </row>
    <row r="27" spans="1:6" ht="15" customHeight="1" x14ac:dyDescent="0.15">
      <c r="A27" s="105" t="s">
        <v>70</v>
      </c>
      <c r="B27" s="159">
        <v>4</v>
      </c>
      <c r="C27" s="159">
        <v>4</v>
      </c>
      <c r="D27" s="192">
        <v>-20</v>
      </c>
      <c r="E27" s="160">
        <v>55.5</v>
      </c>
      <c r="F27" s="160">
        <v>50.9</v>
      </c>
    </row>
    <row r="28" spans="1:6" ht="15" customHeight="1" x14ac:dyDescent="0.15">
      <c r="A28" s="104" t="s">
        <v>101</v>
      </c>
      <c r="B28" s="159">
        <v>11</v>
      </c>
      <c r="C28" s="159">
        <v>11</v>
      </c>
      <c r="D28" s="160">
        <v>-8.3000000000000007</v>
      </c>
      <c r="E28" s="160">
        <v>46.7</v>
      </c>
      <c r="F28" s="160">
        <v>42.9</v>
      </c>
    </row>
    <row r="29" spans="1:6" ht="15" customHeight="1" x14ac:dyDescent="0.15">
      <c r="A29" s="105" t="s">
        <v>102</v>
      </c>
      <c r="B29" s="159">
        <v>11</v>
      </c>
      <c r="C29" s="159">
        <v>11</v>
      </c>
      <c r="D29" s="192" t="s">
        <v>542</v>
      </c>
      <c r="E29" s="160">
        <v>55.7</v>
      </c>
      <c r="F29" s="160">
        <v>49.3</v>
      </c>
    </row>
    <row r="30" spans="1:6" ht="15" customHeight="1" x14ac:dyDescent="0.15">
      <c r="A30" s="104" t="s">
        <v>103</v>
      </c>
      <c r="B30" s="159">
        <v>6</v>
      </c>
      <c r="C30" s="159">
        <v>6</v>
      </c>
      <c r="D30" s="192">
        <v>-14.3</v>
      </c>
      <c r="E30" s="160">
        <v>61.8</v>
      </c>
      <c r="F30" s="160">
        <v>40.1</v>
      </c>
    </row>
    <row r="31" spans="1:6" ht="15" customHeight="1" x14ac:dyDescent="0.15">
      <c r="A31" s="105" t="s">
        <v>104</v>
      </c>
      <c r="B31" s="159">
        <v>5</v>
      </c>
      <c r="C31" s="159">
        <v>5</v>
      </c>
      <c r="D31" s="160">
        <v>66.7</v>
      </c>
      <c r="E31" s="160">
        <v>60.4</v>
      </c>
      <c r="F31" s="160">
        <v>46.9</v>
      </c>
    </row>
    <row r="32" spans="1:6" ht="15" customHeight="1" x14ac:dyDescent="0.15">
      <c r="A32" s="104" t="s">
        <v>105</v>
      </c>
      <c r="B32" s="159">
        <v>22</v>
      </c>
      <c r="C32" s="159">
        <v>22</v>
      </c>
      <c r="D32" s="160">
        <v>4.8</v>
      </c>
      <c r="E32" s="160">
        <v>42.7</v>
      </c>
      <c r="F32" s="160">
        <v>42.7</v>
      </c>
    </row>
    <row r="33" spans="1:6" ht="15" customHeight="1" x14ac:dyDescent="0.15">
      <c r="A33" s="105" t="s">
        <v>186</v>
      </c>
      <c r="B33" s="159">
        <v>20</v>
      </c>
      <c r="C33" s="159">
        <v>20</v>
      </c>
      <c r="D33" s="192" t="s">
        <v>542</v>
      </c>
      <c r="E33" s="160">
        <v>61.5</v>
      </c>
      <c r="F33" s="160">
        <v>50.4</v>
      </c>
    </row>
    <row r="34" spans="1:6" ht="15" customHeight="1" x14ac:dyDescent="0.15">
      <c r="A34" s="104" t="s">
        <v>106</v>
      </c>
      <c r="B34" s="159">
        <v>5</v>
      </c>
      <c r="C34" s="159">
        <v>5</v>
      </c>
      <c r="D34" s="160" t="s">
        <v>542</v>
      </c>
      <c r="E34" s="160">
        <v>63.3</v>
      </c>
      <c r="F34" s="160">
        <v>48.6</v>
      </c>
    </row>
    <row r="35" spans="1:6" ht="15" customHeight="1" x14ac:dyDescent="0.15">
      <c r="A35" s="104" t="s">
        <v>107</v>
      </c>
      <c r="B35" s="159">
        <v>9</v>
      </c>
      <c r="C35" s="159">
        <v>9</v>
      </c>
      <c r="D35" s="192">
        <v>-10</v>
      </c>
      <c r="E35" s="160">
        <v>41.7</v>
      </c>
      <c r="F35" s="160">
        <v>37.9</v>
      </c>
    </row>
    <row r="36" spans="1:6" ht="15" customHeight="1" x14ac:dyDescent="0.15">
      <c r="A36" s="104" t="s">
        <v>108</v>
      </c>
      <c r="B36" s="159">
        <v>15</v>
      </c>
      <c r="C36" s="159">
        <v>14</v>
      </c>
      <c r="D36" s="160" t="s">
        <v>542</v>
      </c>
      <c r="E36" s="160">
        <v>52.6</v>
      </c>
      <c r="F36" s="160">
        <v>42.7</v>
      </c>
    </row>
    <row r="37" spans="1:6" ht="15" customHeight="1" x14ac:dyDescent="0.15">
      <c r="A37" s="104" t="s">
        <v>109</v>
      </c>
      <c r="B37" s="159">
        <v>10</v>
      </c>
      <c r="C37" s="159">
        <v>10</v>
      </c>
      <c r="D37" s="192">
        <v>-9.1</v>
      </c>
      <c r="E37" s="160">
        <v>63.8</v>
      </c>
      <c r="F37" s="160">
        <v>53.3</v>
      </c>
    </row>
    <row r="38" spans="1:6" ht="15" customHeight="1" x14ac:dyDescent="0.15">
      <c r="A38" s="104" t="s">
        <v>110</v>
      </c>
      <c r="B38" s="159">
        <v>2</v>
      </c>
      <c r="C38" s="159">
        <v>2</v>
      </c>
      <c r="D38" s="160" t="s">
        <v>545</v>
      </c>
      <c r="E38" s="160" t="s">
        <v>545</v>
      </c>
      <c r="F38" s="160" t="s">
        <v>545</v>
      </c>
    </row>
    <row r="39" spans="1:6" ht="15" customHeight="1" x14ac:dyDescent="0.15">
      <c r="A39" s="104" t="s">
        <v>111</v>
      </c>
      <c r="B39" s="159">
        <v>20</v>
      </c>
      <c r="C39" s="159">
        <v>20</v>
      </c>
      <c r="D39" s="192" t="s">
        <v>542</v>
      </c>
      <c r="E39" s="160">
        <v>41.9</v>
      </c>
      <c r="F39" s="160">
        <v>29</v>
      </c>
    </row>
    <row r="40" spans="1:6" ht="15" customHeight="1" x14ac:dyDescent="0.15">
      <c r="A40" s="104" t="s">
        <v>112</v>
      </c>
      <c r="B40" s="159">
        <v>6</v>
      </c>
      <c r="C40" s="159">
        <v>6</v>
      </c>
      <c r="D40" s="192">
        <v>20</v>
      </c>
      <c r="E40" s="160">
        <v>60.2</v>
      </c>
      <c r="F40" s="160">
        <v>55.4</v>
      </c>
    </row>
    <row r="41" spans="1:6" ht="15" customHeight="1" x14ac:dyDescent="0.15">
      <c r="A41" s="104" t="s">
        <v>113</v>
      </c>
      <c r="B41" s="159">
        <v>5</v>
      </c>
      <c r="C41" s="159">
        <v>5</v>
      </c>
      <c r="D41" s="192" t="s">
        <v>542</v>
      </c>
      <c r="E41" s="160">
        <v>45.6</v>
      </c>
      <c r="F41" s="160">
        <v>39.299999999999997</v>
      </c>
    </row>
    <row r="42" spans="1:6" ht="15" customHeight="1" x14ac:dyDescent="0.15">
      <c r="A42" s="104" t="s">
        <v>114</v>
      </c>
      <c r="B42" s="159">
        <v>4</v>
      </c>
      <c r="C42" s="159">
        <v>4</v>
      </c>
      <c r="D42" s="192" t="s">
        <v>542</v>
      </c>
      <c r="E42" s="160">
        <v>55.3</v>
      </c>
      <c r="F42" s="160">
        <v>50.7</v>
      </c>
    </row>
    <row r="43" spans="1:6" ht="15" customHeight="1" x14ac:dyDescent="0.15">
      <c r="A43" s="105" t="s">
        <v>84</v>
      </c>
      <c r="B43" s="159">
        <v>4</v>
      </c>
      <c r="C43" s="159">
        <v>4</v>
      </c>
      <c r="D43" s="160" t="s">
        <v>545</v>
      </c>
      <c r="E43" s="160" t="s">
        <v>545</v>
      </c>
      <c r="F43" s="160" t="s">
        <v>545</v>
      </c>
    </row>
    <row r="44" spans="1:6" s="92" customFormat="1" ht="15" customHeight="1" x14ac:dyDescent="0.15">
      <c r="A44" s="106" t="s">
        <v>41</v>
      </c>
      <c r="B44" s="169">
        <v>230</v>
      </c>
      <c r="C44" s="169">
        <v>229</v>
      </c>
      <c r="D44" s="170">
        <v>0.4</v>
      </c>
      <c r="E44" s="170">
        <v>59.9</v>
      </c>
      <c r="F44" s="170">
        <v>49.2</v>
      </c>
    </row>
    <row r="45" spans="1:6" ht="15" customHeight="1" x14ac:dyDescent="0.15">
      <c r="A45" s="93" t="s">
        <v>47</v>
      </c>
    </row>
    <row r="46" spans="1:6" ht="9.9499999999999993" customHeight="1" x14ac:dyDescent="0.15">
      <c r="A46" s="300" t="s">
        <v>292</v>
      </c>
      <c r="B46" s="300"/>
      <c r="C46" s="300"/>
      <c r="D46" s="300"/>
      <c r="E46" s="300"/>
    </row>
    <row r="47" spans="1:6" ht="9" customHeight="1" x14ac:dyDescent="0.15">
      <c r="A47" s="300" t="s">
        <v>306</v>
      </c>
      <c r="B47" s="300"/>
      <c r="C47" s="300"/>
      <c r="D47" s="300"/>
      <c r="E47" s="300"/>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1:F1"/>
    <mergeCell ref="A2:A6"/>
    <mergeCell ref="B2:E2"/>
    <mergeCell ref="B3:B5"/>
    <mergeCell ref="E3:F5"/>
    <mergeCell ref="B6:C6"/>
    <mergeCell ref="D6:F6"/>
    <mergeCell ref="C3:D4"/>
    <mergeCell ref="A47:E47"/>
    <mergeCell ref="A46:E46"/>
    <mergeCell ref="A13:F13"/>
    <mergeCell ref="A15:F15"/>
    <mergeCell ref="A16:A20"/>
    <mergeCell ref="B16:E16"/>
    <mergeCell ref="B17:B19"/>
    <mergeCell ref="E17:F19"/>
    <mergeCell ref="B20:C20"/>
    <mergeCell ref="D20:F20"/>
    <mergeCell ref="A14:E14"/>
    <mergeCell ref="C17:D18"/>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zoomScaleNormal="100" workbookViewId="0"/>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3" t="s">
        <v>268</v>
      </c>
      <c r="D3" s="223"/>
      <c r="E3" s="76"/>
      <c r="F3" s="76"/>
    </row>
    <row r="4" spans="1:16" ht="15.75" customHeight="1" x14ac:dyDescent="0.2">
      <c r="A4" s="112" t="s">
        <v>434</v>
      </c>
      <c r="B4" s="78" t="s">
        <v>433</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12">
        <v>264613</v>
      </c>
      <c r="P15" s="177">
        <v>634434</v>
      </c>
    </row>
    <row r="16" spans="1:16" x14ac:dyDescent="0.2">
      <c r="A16" s="177"/>
      <c r="B16" s="176" t="s">
        <v>260</v>
      </c>
      <c r="C16" s="175">
        <f t="shared" si="0"/>
        <v>258.25200000000001</v>
      </c>
      <c r="D16" s="174">
        <f t="shared" si="1"/>
        <v>639.12699999999995</v>
      </c>
      <c r="E16" s="81" t="s">
        <v>260</v>
      </c>
      <c r="F16" s="81"/>
      <c r="O16" s="213">
        <v>258252</v>
      </c>
      <c r="P16" s="213">
        <v>639127</v>
      </c>
    </row>
    <row r="17" spans="1:16" ht="12.75" customHeight="1" x14ac:dyDescent="0.2">
      <c r="A17" s="178">
        <v>2017</v>
      </c>
      <c r="B17" s="176" t="s">
        <v>265</v>
      </c>
      <c r="C17" s="175">
        <f t="shared" si="0"/>
        <v>204.84200000000001</v>
      </c>
      <c r="D17" s="174">
        <f t="shared" si="1"/>
        <v>534.49400000000003</v>
      </c>
      <c r="E17" s="81" t="s">
        <v>265</v>
      </c>
      <c r="F17" s="81"/>
      <c r="O17" s="173">
        <v>204842</v>
      </c>
      <c r="P17" s="173">
        <v>534494</v>
      </c>
    </row>
    <row r="18" spans="1:16" x14ac:dyDescent="0.2">
      <c r="A18" s="177"/>
      <c r="B18" s="176" t="s">
        <v>267</v>
      </c>
      <c r="C18" s="175">
        <f t="shared" si="0"/>
        <v>216.29400000000001</v>
      </c>
      <c r="D18" s="174">
        <f t="shared" si="1"/>
        <v>590.91700000000003</v>
      </c>
      <c r="E18" s="81" t="s">
        <v>267</v>
      </c>
      <c r="F18" s="81"/>
      <c r="O18" s="173">
        <v>216294</v>
      </c>
      <c r="P18" s="173">
        <v>590917</v>
      </c>
    </row>
    <row r="19" spans="1:16" x14ac:dyDescent="0.2">
      <c r="A19" s="177"/>
      <c r="B19" s="176" t="s">
        <v>266</v>
      </c>
      <c r="C19" s="175">
        <f t="shared" si="0"/>
        <v>258.279</v>
      </c>
      <c r="D19" s="174">
        <f t="shared" si="1"/>
        <v>636.30899999999997</v>
      </c>
      <c r="E19" s="81" t="s">
        <v>266</v>
      </c>
      <c r="F19" s="81"/>
      <c r="O19" s="173">
        <v>258279</v>
      </c>
      <c r="P19" s="173">
        <v>636309</v>
      </c>
    </row>
    <row r="20" spans="1:16" x14ac:dyDescent="0.2">
      <c r="A20" s="177"/>
      <c r="B20" s="176" t="s">
        <v>264</v>
      </c>
      <c r="C20" s="175">
        <f t="shared" si="0"/>
        <v>304.74599999999998</v>
      </c>
      <c r="D20" s="174">
        <f t="shared" si="1"/>
        <v>784.21799999999996</v>
      </c>
      <c r="E20" s="81" t="s">
        <v>264</v>
      </c>
      <c r="F20" s="81"/>
      <c r="O20" s="173">
        <v>304746</v>
      </c>
      <c r="P20" s="173">
        <v>784218</v>
      </c>
    </row>
    <row r="21" spans="1:16" x14ac:dyDescent="0.2">
      <c r="A21" s="177"/>
      <c r="B21" s="176" t="s">
        <v>266</v>
      </c>
      <c r="C21" s="175">
        <f t="shared" si="0"/>
        <v>367.452</v>
      </c>
      <c r="D21" s="174">
        <f t="shared" si="1"/>
        <v>879.154</v>
      </c>
      <c r="E21" s="81" t="s">
        <v>266</v>
      </c>
      <c r="F21" s="81"/>
      <c r="O21" s="173">
        <v>367452</v>
      </c>
      <c r="P21" s="173">
        <v>879154</v>
      </c>
    </row>
    <row r="22" spans="1:16" x14ac:dyDescent="0.2">
      <c r="A22" s="177"/>
      <c r="B22" s="176" t="s">
        <v>265</v>
      </c>
      <c r="C22" s="175">
        <f t="shared" si="0"/>
        <v>0</v>
      </c>
      <c r="D22" s="174">
        <f t="shared" si="1"/>
        <v>0</v>
      </c>
      <c r="E22" s="81" t="s">
        <v>265</v>
      </c>
      <c r="F22" s="81"/>
      <c r="O22" s="173"/>
      <c r="P22" s="173"/>
    </row>
    <row r="23" spans="1:16" x14ac:dyDescent="0.2">
      <c r="A23" s="177"/>
      <c r="B23" s="176" t="s">
        <v>265</v>
      </c>
      <c r="C23" s="175">
        <f t="shared" si="0"/>
        <v>0</v>
      </c>
      <c r="D23" s="174">
        <f t="shared" si="1"/>
        <v>0</v>
      </c>
      <c r="E23" s="81" t="s">
        <v>265</v>
      </c>
      <c r="F23" s="81"/>
      <c r="O23" s="173"/>
      <c r="P23" s="173"/>
    </row>
    <row r="24" spans="1:16" x14ac:dyDescent="0.2">
      <c r="A24" s="177"/>
      <c r="B24" s="176" t="s">
        <v>264</v>
      </c>
      <c r="C24" s="175">
        <f t="shared" si="0"/>
        <v>0</v>
      </c>
      <c r="D24" s="174">
        <f t="shared" si="1"/>
        <v>0</v>
      </c>
      <c r="E24" s="81" t="s">
        <v>264</v>
      </c>
      <c r="F24" s="81"/>
      <c r="O24" s="173"/>
      <c r="P24" s="173"/>
    </row>
    <row r="25" spans="1:16" x14ac:dyDescent="0.2">
      <c r="A25" s="177"/>
      <c r="B25" s="176" t="s">
        <v>263</v>
      </c>
      <c r="C25" s="175">
        <f t="shared" si="0"/>
        <v>0</v>
      </c>
      <c r="D25" s="174">
        <f t="shared" si="1"/>
        <v>0</v>
      </c>
      <c r="E25" s="81" t="s">
        <v>263</v>
      </c>
      <c r="F25" s="81"/>
      <c r="O25" s="173"/>
      <c r="P25" s="173"/>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546</v>
      </c>
    </row>
    <row r="32" spans="1:16" x14ac:dyDescent="0.2">
      <c r="B32" s="85"/>
      <c r="C32" s="84"/>
    </row>
    <row r="33" spans="2:8" x14ac:dyDescent="0.2">
      <c r="B33" s="83" t="s">
        <v>60</v>
      </c>
      <c r="C33" s="194">
        <v>412463</v>
      </c>
      <c r="D33" s="172">
        <f t="shared" ref="D33:D40" si="2">C33/SUM(C$33:C$37,C$38:C$40)</f>
        <v>0.44630786427128433</v>
      </c>
      <c r="F33" s="171">
        <f t="shared" ref="F33:F40" si="3">ROUND(D33*100,1)-D33*100</f>
        <v>-3.0786427128433047E-2</v>
      </c>
      <c r="H33" s="85"/>
    </row>
    <row r="34" spans="2:8" x14ac:dyDescent="0.2">
      <c r="B34" s="83" t="s">
        <v>50</v>
      </c>
      <c r="C34" s="194">
        <v>65869</v>
      </c>
      <c r="D34" s="172">
        <f t="shared" si="2"/>
        <v>7.1273914779471675E-2</v>
      </c>
      <c r="F34" s="171">
        <f t="shared" si="3"/>
        <v>-2.7391477947167786E-2</v>
      </c>
    </row>
    <row r="35" spans="2:8" x14ac:dyDescent="0.2">
      <c r="B35" s="83" t="s">
        <v>51</v>
      </c>
      <c r="C35" s="194">
        <v>56400</v>
      </c>
      <c r="D35" s="172">
        <f t="shared" si="2"/>
        <v>6.102793109903297E-2</v>
      </c>
      <c r="F35" s="171">
        <f t="shared" si="3"/>
        <v>-2.7931099032976192E-3</v>
      </c>
    </row>
    <row r="36" spans="2:8" x14ac:dyDescent="0.2">
      <c r="B36" s="83" t="s">
        <v>52</v>
      </c>
      <c r="C36" s="194">
        <v>40287</v>
      </c>
      <c r="D36" s="172">
        <f t="shared" si="2"/>
        <v>4.3592770570686896E-2</v>
      </c>
      <c r="F36" s="171">
        <f t="shared" si="3"/>
        <v>4.0722942931310513E-2</v>
      </c>
    </row>
    <row r="37" spans="2:8" x14ac:dyDescent="0.2">
      <c r="B37" s="83" t="s">
        <v>258</v>
      </c>
      <c r="C37" s="194">
        <v>45013</v>
      </c>
      <c r="D37" s="172">
        <f t="shared" si="2"/>
        <v>4.8706564939020765E-2</v>
      </c>
      <c r="F37" s="171">
        <f t="shared" si="3"/>
        <v>2.9343506097923466E-2</v>
      </c>
    </row>
    <row r="38" spans="2:8" x14ac:dyDescent="0.2">
      <c r="B38" s="86" t="s">
        <v>463</v>
      </c>
      <c r="C38" s="194">
        <v>129484</v>
      </c>
      <c r="D38" s="172">
        <f t="shared" si="2"/>
        <v>0.14010887642601391</v>
      </c>
      <c r="F38" s="171">
        <f t="shared" si="3"/>
        <v>-1.0887642601391079E-2</v>
      </c>
    </row>
    <row r="39" spans="2:8" x14ac:dyDescent="0.2">
      <c r="B39" s="83" t="s">
        <v>257</v>
      </c>
      <c r="C39" s="194">
        <v>147326</v>
      </c>
      <c r="D39" s="172">
        <f t="shared" si="2"/>
        <v>0.15941491094142077</v>
      </c>
      <c r="F39" s="171">
        <f t="shared" si="3"/>
        <v>-4.1491094142076079E-2</v>
      </c>
    </row>
    <row r="40" spans="2:8" x14ac:dyDescent="0.2">
      <c r="B40" s="83" t="s">
        <v>37</v>
      </c>
      <c r="C40" s="194">
        <v>27325</v>
      </c>
      <c r="D40" s="172">
        <f t="shared" si="2"/>
        <v>2.9567166973068722E-2</v>
      </c>
      <c r="F40" s="171">
        <f t="shared" si="3"/>
        <v>4.3283302693127634E-2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7" zoomScaleNormal="100" workbookViewId="0">
      <selection activeCell="F22" sqref="F22"/>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547</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30538</v>
      </c>
      <c r="C4" s="184"/>
      <c r="D4" s="186"/>
      <c r="E4" s="180"/>
      <c r="F4" s="180"/>
      <c r="G4" s="180"/>
      <c r="H4" s="180"/>
      <c r="I4" s="180"/>
      <c r="J4" s="180"/>
      <c r="K4" s="180"/>
    </row>
    <row r="5" spans="1:11" x14ac:dyDescent="0.2">
      <c r="A5" s="180" t="s">
        <v>293</v>
      </c>
      <c r="B5" s="195">
        <v>44122</v>
      </c>
      <c r="C5" s="184"/>
      <c r="D5" s="186"/>
      <c r="E5" s="180"/>
      <c r="F5" s="180"/>
      <c r="G5" s="180"/>
      <c r="H5" s="180"/>
      <c r="I5" s="180"/>
      <c r="J5" s="180"/>
      <c r="K5" s="180"/>
    </row>
    <row r="6" spans="1:11" x14ac:dyDescent="0.2">
      <c r="A6" s="180" t="s">
        <v>294</v>
      </c>
      <c r="B6" s="195">
        <v>37937</v>
      </c>
      <c r="C6" s="184"/>
      <c r="D6" s="186"/>
      <c r="E6" s="180"/>
      <c r="F6" s="180"/>
      <c r="G6" s="180"/>
      <c r="H6" s="180"/>
      <c r="I6" s="180"/>
      <c r="J6" s="180"/>
      <c r="K6" s="180"/>
    </row>
    <row r="7" spans="1:11" x14ac:dyDescent="0.2">
      <c r="A7" s="180" t="s">
        <v>295</v>
      </c>
      <c r="B7" s="195">
        <v>39937</v>
      </c>
      <c r="C7" s="184"/>
      <c r="D7" s="186"/>
      <c r="E7" s="180"/>
      <c r="F7" s="180"/>
      <c r="G7" s="180"/>
      <c r="H7" s="180"/>
      <c r="I7" s="180"/>
      <c r="J7" s="180"/>
      <c r="K7" s="180"/>
    </row>
    <row r="8" spans="1:11" x14ac:dyDescent="0.2">
      <c r="A8" s="188" t="s">
        <v>276</v>
      </c>
      <c r="B8" s="195">
        <v>228318</v>
      </c>
      <c r="C8" s="184"/>
      <c r="D8" s="186"/>
      <c r="E8" s="180"/>
      <c r="F8" s="180"/>
      <c r="G8" s="180"/>
      <c r="H8" s="180"/>
      <c r="I8" s="180"/>
      <c r="J8" s="180"/>
      <c r="K8" s="180"/>
    </row>
    <row r="9" spans="1:11" x14ac:dyDescent="0.2">
      <c r="A9" s="180" t="s">
        <v>274</v>
      </c>
      <c r="B9" s="195">
        <v>20030</v>
      </c>
      <c r="C9" s="184"/>
      <c r="D9" s="186"/>
      <c r="E9" s="180"/>
      <c r="F9" s="180"/>
      <c r="G9" s="180"/>
      <c r="H9" s="180"/>
      <c r="I9" s="180"/>
      <c r="J9" s="180"/>
      <c r="K9" s="180"/>
    </row>
    <row r="10" spans="1:11" x14ac:dyDescent="0.2">
      <c r="A10" s="180" t="s">
        <v>272</v>
      </c>
      <c r="B10" s="195">
        <v>47088</v>
      </c>
      <c r="C10" s="184"/>
      <c r="D10" s="186"/>
      <c r="E10" s="180"/>
      <c r="F10" s="180"/>
      <c r="G10" s="180"/>
      <c r="H10" s="180"/>
      <c r="I10" s="180"/>
      <c r="J10" s="180"/>
      <c r="K10" s="180"/>
    </row>
    <row r="11" spans="1:11" x14ac:dyDescent="0.2">
      <c r="A11" s="180" t="s">
        <v>273</v>
      </c>
      <c r="B11" s="195">
        <v>32907</v>
      </c>
      <c r="C11" s="184"/>
      <c r="D11" s="186"/>
      <c r="E11" s="180"/>
      <c r="F11" s="180"/>
      <c r="G11" s="180"/>
      <c r="H11" s="180"/>
      <c r="I11" s="180"/>
      <c r="J11" s="180"/>
      <c r="K11" s="180"/>
    </row>
    <row r="12" spans="1:11" x14ac:dyDescent="0.2">
      <c r="A12" s="187" t="s">
        <v>271</v>
      </c>
      <c r="B12" s="195">
        <v>366021</v>
      </c>
      <c r="C12" s="184"/>
      <c r="D12" s="186"/>
      <c r="E12" s="180"/>
      <c r="F12" s="180"/>
      <c r="G12" s="180"/>
      <c r="H12" s="180"/>
      <c r="I12" s="180"/>
      <c r="J12" s="180"/>
      <c r="K12" s="180"/>
    </row>
    <row r="13" spans="1:11" x14ac:dyDescent="0.2">
      <c r="A13" s="180" t="s">
        <v>270</v>
      </c>
      <c r="B13" s="195">
        <v>77269</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435</v>
      </c>
      <c r="B17" s="184"/>
      <c r="C17" s="184"/>
      <c r="D17" s="180"/>
      <c r="E17" s="180"/>
      <c r="F17" s="180"/>
      <c r="G17" s="180"/>
      <c r="H17" s="180"/>
      <c r="I17" s="180"/>
      <c r="J17" s="180"/>
      <c r="K17" s="180"/>
    </row>
    <row r="18" spans="1:11" x14ac:dyDescent="0.2">
      <c r="A18" s="185" t="s">
        <v>548</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2.5839793281653698</v>
      </c>
      <c r="C20" s="189">
        <v>-0.94391644231080818</v>
      </c>
      <c r="D20" s="180"/>
      <c r="E20" s="180"/>
      <c r="F20" s="180"/>
      <c r="G20" s="180"/>
      <c r="H20" s="180"/>
      <c r="I20" s="180"/>
      <c r="J20" s="180"/>
      <c r="K20" s="180"/>
    </row>
    <row r="21" spans="1:11" x14ac:dyDescent="0.2">
      <c r="A21" s="180" t="s">
        <v>293</v>
      </c>
      <c r="B21" s="189">
        <v>-2.2734198817577891</v>
      </c>
      <c r="C21" s="189">
        <v>-8.9911511726243276</v>
      </c>
      <c r="D21" s="180"/>
      <c r="E21" s="180"/>
      <c r="F21" s="180"/>
      <c r="G21" s="180"/>
      <c r="H21" s="180"/>
      <c r="I21" s="180"/>
      <c r="J21" s="180"/>
      <c r="K21" s="180"/>
    </row>
    <row r="22" spans="1:11" x14ac:dyDescent="0.2">
      <c r="A22" s="180" t="s">
        <v>294</v>
      </c>
      <c r="B22" s="189">
        <v>3.3693238379661494</v>
      </c>
      <c r="C22" s="189">
        <v>-0.87013326365298838</v>
      </c>
      <c r="D22" s="180"/>
      <c r="E22" s="180"/>
      <c r="F22" s="180"/>
      <c r="G22" s="180"/>
      <c r="H22" s="180"/>
      <c r="I22" s="180"/>
      <c r="J22" s="180"/>
      <c r="K22" s="180"/>
    </row>
    <row r="23" spans="1:11" x14ac:dyDescent="0.2">
      <c r="A23" s="180" t="s">
        <v>295</v>
      </c>
      <c r="B23" s="189">
        <v>-1.6146574081820404</v>
      </c>
      <c r="C23" s="189">
        <v>-2.4523094208739451</v>
      </c>
      <c r="D23" s="180"/>
      <c r="E23" s="180"/>
      <c r="F23" s="180"/>
      <c r="G23" s="180"/>
      <c r="H23" s="180"/>
      <c r="I23" s="180"/>
      <c r="J23" s="180"/>
      <c r="K23" s="180"/>
    </row>
    <row r="24" spans="1:11" ht="25.5" x14ac:dyDescent="0.2">
      <c r="A24" s="181" t="s">
        <v>456</v>
      </c>
      <c r="B24" s="189">
        <v>7.848658014427798</v>
      </c>
      <c r="C24" s="189">
        <v>4.2414668444217227</v>
      </c>
      <c r="D24" s="180"/>
      <c r="E24" s="180"/>
      <c r="F24" s="180"/>
      <c r="G24" s="180"/>
      <c r="H24" s="180"/>
      <c r="I24" s="180"/>
      <c r="J24" s="180"/>
      <c r="K24" s="180"/>
    </row>
    <row r="25" spans="1:11" x14ac:dyDescent="0.2">
      <c r="A25" s="180" t="s">
        <v>274</v>
      </c>
      <c r="B25" s="189">
        <v>-0.57977736549165115</v>
      </c>
      <c r="C25" s="189">
        <v>-11.277462792345858</v>
      </c>
      <c r="D25" s="180"/>
      <c r="E25" s="180"/>
      <c r="F25" s="180"/>
      <c r="G25" s="180"/>
      <c r="H25" s="180"/>
      <c r="I25" s="180"/>
      <c r="J25" s="180"/>
      <c r="K25" s="180"/>
    </row>
    <row r="26" spans="1:11" x14ac:dyDescent="0.2">
      <c r="A26" s="180" t="s">
        <v>272</v>
      </c>
      <c r="B26" s="189">
        <v>-8.6740931938595338</v>
      </c>
      <c r="C26" s="189">
        <v>-7.9413489736070346</v>
      </c>
      <c r="D26" s="180"/>
      <c r="E26" s="180"/>
      <c r="F26" s="180"/>
      <c r="G26" s="180"/>
      <c r="H26" s="180"/>
      <c r="I26" s="180"/>
      <c r="J26" s="180"/>
      <c r="K26" s="180"/>
    </row>
    <row r="27" spans="1:11" x14ac:dyDescent="0.2">
      <c r="A27" s="180" t="s">
        <v>273</v>
      </c>
      <c r="B27" s="189">
        <v>-1.3815567786139553</v>
      </c>
      <c r="C27" s="189">
        <v>-0.95412954490728907</v>
      </c>
      <c r="D27" s="180"/>
      <c r="E27" s="180"/>
      <c r="F27" s="180"/>
      <c r="G27" s="180"/>
      <c r="H27" s="180"/>
      <c r="I27" s="180"/>
      <c r="J27" s="180"/>
      <c r="K27" s="180"/>
    </row>
    <row r="28" spans="1:11" x14ac:dyDescent="0.2">
      <c r="A28" s="180" t="s">
        <v>271</v>
      </c>
      <c r="B28" s="189">
        <v>-7.8909573562944502</v>
      </c>
      <c r="C28" s="189">
        <v>-11.082040331455474</v>
      </c>
      <c r="D28" s="180"/>
      <c r="E28" s="180"/>
      <c r="F28" s="180"/>
      <c r="G28" s="180"/>
      <c r="H28" s="180"/>
      <c r="I28" s="180"/>
      <c r="J28" s="180"/>
      <c r="K28" s="180"/>
    </row>
    <row r="29" spans="1:11" x14ac:dyDescent="0.2">
      <c r="A29" s="180" t="s">
        <v>270</v>
      </c>
      <c r="B29" s="189">
        <v>-8.3500152682115782</v>
      </c>
      <c r="C29" s="189">
        <v>-6.9272464466393586</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A5" sqref="A5:C19"/>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436</v>
      </c>
      <c r="B2" s="83"/>
      <c r="C2" s="83"/>
    </row>
    <row r="3" spans="1:4" x14ac:dyDescent="0.2">
      <c r="A3" s="83" t="s">
        <v>549</v>
      </c>
      <c r="B3" s="83"/>
      <c r="C3" s="83"/>
    </row>
    <row r="4" spans="1:4" x14ac:dyDescent="0.2">
      <c r="A4" s="88"/>
      <c r="B4" s="84" t="s">
        <v>133</v>
      </c>
      <c r="C4" s="84" t="s">
        <v>135</v>
      </c>
      <c r="D4" s="84" t="s">
        <v>279</v>
      </c>
    </row>
    <row r="5" spans="1:4" x14ac:dyDescent="0.2">
      <c r="A5" s="191" t="s">
        <v>321</v>
      </c>
      <c r="B5" s="190">
        <v>8370</v>
      </c>
      <c r="C5" s="190">
        <v>3537</v>
      </c>
      <c r="D5" s="84" t="s">
        <v>90</v>
      </c>
    </row>
    <row r="6" spans="1:4" x14ac:dyDescent="0.2">
      <c r="A6" s="191" t="s">
        <v>64</v>
      </c>
      <c r="B6" s="190">
        <v>4819</v>
      </c>
      <c r="C6" s="190">
        <v>2524</v>
      </c>
      <c r="D6" s="84" t="s">
        <v>91</v>
      </c>
    </row>
    <row r="7" spans="1:4" x14ac:dyDescent="0.2">
      <c r="A7" s="191" t="s">
        <v>323</v>
      </c>
      <c r="B7" s="190">
        <v>4325</v>
      </c>
      <c r="C7" s="190">
        <v>2225</v>
      </c>
      <c r="D7" s="84" t="s">
        <v>92</v>
      </c>
    </row>
    <row r="8" spans="1:4" x14ac:dyDescent="0.2">
      <c r="A8" s="191" t="s">
        <v>66</v>
      </c>
      <c r="B8" s="190">
        <v>4080</v>
      </c>
      <c r="C8" s="190">
        <v>1934</v>
      </c>
      <c r="D8" s="84" t="s">
        <v>93</v>
      </c>
    </row>
    <row r="9" spans="1:4" x14ac:dyDescent="0.2">
      <c r="A9" s="191" t="s">
        <v>322</v>
      </c>
      <c r="B9" s="190">
        <v>3864</v>
      </c>
      <c r="C9" s="190">
        <v>1333</v>
      </c>
      <c r="D9" s="84" t="s">
        <v>94</v>
      </c>
    </row>
    <row r="10" spans="1:4" x14ac:dyDescent="0.2">
      <c r="A10" s="191" t="s">
        <v>474</v>
      </c>
      <c r="B10" s="190">
        <v>2326</v>
      </c>
      <c r="C10" s="190">
        <v>1200</v>
      </c>
      <c r="D10" s="84" t="s">
        <v>95</v>
      </c>
    </row>
    <row r="11" spans="1:4" x14ac:dyDescent="0.2">
      <c r="A11" s="191" t="s">
        <v>325</v>
      </c>
      <c r="B11" s="190">
        <v>2010</v>
      </c>
      <c r="C11" s="190">
        <v>905</v>
      </c>
      <c r="D11" s="84" t="s">
        <v>96</v>
      </c>
    </row>
    <row r="12" spans="1:4" x14ac:dyDescent="0.2">
      <c r="A12" s="191" t="s">
        <v>67</v>
      </c>
      <c r="B12" s="190">
        <v>1932</v>
      </c>
      <c r="C12" s="190">
        <v>946</v>
      </c>
      <c r="D12" s="84" t="s">
        <v>97</v>
      </c>
    </row>
    <row r="13" spans="1:4" x14ac:dyDescent="0.2">
      <c r="A13" s="191" t="s">
        <v>473</v>
      </c>
      <c r="B13" s="190">
        <v>1886</v>
      </c>
      <c r="C13" s="190">
        <v>1011</v>
      </c>
      <c r="D13" s="84" t="s">
        <v>98</v>
      </c>
    </row>
    <row r="14" spans="1:4" x14ac:dyDescent="0.2">
      <c r="A14" s="191" t="s">
        <v>324</v>
      </c>
      <c r="B14" s="190">
        <v>1843</v>
      </c>
      <c r="C14" s="190">
        <v>926</v>
      </c>
      <c r="D14" s="84" t="s">
        <v>99</v>
      </c>
    </row>
    <row r="15" spans="1:4" x14ac:dyDescent="0.2">
      <c r="A15" s="191" t="s">
        <v>65</v>
      </c>
      <c r="B15" s="190">
        <v>1778</v>
      </c>
      <c r="C15" s="190">
        <v>1117</v>
      </c>
      <c r="D15" s="84" t="s">
        <v>124</v>
      </c>
    </row>
    <row r="16" spans="1:4" x14ac:dyDescent="0.2">
      <c r="A16" s="191" t="s">
        <v>326</v>
      </c>
      <c r="B16" s="190">
        <v>1468</v>
      </c>
      <c r="C16" s="190">
        <v>872</v>
      </c>
      <c r="D16" s="84" t="s">
        <v>125</v>
      </c>
    </row>
    <row r="17" spans="1:4" x14ac:dyDescent="0.2">
      <c r="A17" s="191" t="s">
        <v>483</v>
      </c>
      <c r="B17" s="190">
        <v>1415</v>
      </c>
      <c r="C17" s="190">
        <v>828</v>
      </c>
      <c r="D17" s="84" t="s">
        <v>190</v>
      </c>
    </row>
    <row r="18" spans="1:4" x14ac:dyDescent="0.2">
      <c r="A18" s="191" t="s">
        <v>470</v>
      </c>
      <c r="B18" s="190">
        <v>1171</v>
      </c>
      <c r="C18" s="190">
        <v>644</v>
      </c>
      <c r="D18" s="84" t="s">
        <v>217</v>
      </c>
    </row>
    <row r="19" spans="1:4" x14ac:dyDescent="0.2">
      <c r="A19" s="191" t="s">
        <v>515</v>
      </c>
      <c r="B19" s="190">
        <v>847</v>
      </c>
      <c r="C19" s="190">
        <v>399</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3" zoomScaleNormal="100" workbookViewId="0">
      <selection activeCell="B5" sqref="B5:C28"/>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464</v>
      </c>
    </row>
    <row r="3" spans="1:3" x14ac:dyDescent="0.2">
      <c r="A3" s="87" t="s">
        <v>550</v>
      </c>
    </row>
    <row r="4" spans="1:3" x14ac:dyDescent="0.2">
      <c r="A4" t="s">
        <v>278</v>
      </c>
      <c r="B4" s="84" t="s">
        <v>133</v>
      </c>
      <c r="C4" s="84" t="s">
        <v>135</v>
      </c>
    </row>
    <row r="5" spans="1:3" x14ac:dyDescent="0.2">
      <c r="A5" s="83" t="s">
        <v>115</v>
      </c>
      <c r="B5" s="190">
        <v>86356</v>
      </c>
      <c r="C5" s="190">
        <v>49376</v>
      </c>
    </row>
    <row r="6" spans="1:3" x14ac:dyDescent="0.2">
      <c r="A6" s="83" t="s">
        <v>116</v>
      </c>
      <c r="B6" s="190">
        <v>17348</v>
      </c>
      <c r="C6" s="190">
        <v>10439</v>
      </c>
    </row>
    <row r="7" spans="1:3" x14ac:dyDescent="0.2">
      <c r="A7" s="83" t="s">
        <v>117</v>
      </c>
      <c r="B7" s="190">
        <v>33159</v>
      </c>
      <c r="C7" s="190">
        <v>19641</v>
      </c>
    </row>
    <row r="8" spans="1:3" x14ac:dyDescent="0.2">
      <c r="A8" s="83" t="s">
        <v>118</v>
      </c>
      <c r="B8" s="190">
        <v>20306</v>
      </c>
      <c r="C8" s="190">
        <v>8538</v>
      </c>
    </row>
    <row r="9" spans="1:3" x14ac:dyDescent="0.2">
      <c r="A9" s="83" t="s">
        <v>119</v>
      </c>
      <c r="B9" s="190">
        <v>70002</v>
      </c>
      <c r="C9" s="190">
        <v>38036</v>
      </c>
    </row>
    <row r="10" spans="1:3" x14ac:dyDescent="0.2">
      <c r="A10" s="83" t="s">
        <v>120</v>
      </c>
      <c r="B10" s="190">
        <v>36588</v>
      </c>
      <c r="C10" s="190">
        <v>21544</v>
      </c>
    </row>
    <row r="11" spans="1:3" x14ac:dyDescent="0.2">
      <c r="A11" s="83"/>
      <c r="B11" s="190"/>
      <c r="C11" s="190"/>
    </row>
    <row r="12" spans="1:3" x14ac:dyDescent="0.2">
      <c r="A12" s="83" t="s">
        <v>156</v>
      </c>
      <c r="B12" s="190">
        <v>28568</v>
      </c>
      <c r="C12" s="190">
        <v>10225</v>
      </c>
    </row>
    <row r="13" spans="1:3" x14ac:dyDescent="0.2">
      <c r="A13" s="83" t="s">
        <v>157</v>
      </c>
      <c r="B13" s="190">
        <v>18813</v>
      </c>
      <c r="C13" s="190">
        <v>8202</v>
      </c>
    </row>
    <row r="14" spans="1:3" x14ac:dyDescent="0.2">
      <c r="A14" s="83" t="s">
        <v>158</v>
      </c>
      <c r="B14" s="190">
        <v>73523</v>
      </c>
      <c r="C14" s="190">
        <v>15280</v>
      </c>
    </row>
    <row r="15" spans="1:3" x14ac:dyDescent="0.2">
      <c r="A15" s="83" t="s">
        <v>159</v>
      </c>
      <c r="B15" s="190">
        <v>34436</v>
      </c>
      <c r="C15" s="190">
        <v>11728</v>
      </c>
    </row>
    <row r="16" spans="1:3" x14ac:dyDescent="0.2">
      <c r="A16" s="83" t="s">
        <v>160</v>
      </c>
      <c r="B16" s="190">
        <v>37517</v>
      </c>
      <c r="C16" s="190">
        <v>13236</v>
      </c>
    </row>
    <row r="17" spans="1:3" x14ac:dyDescent="0.2">
      <c r="A17" s="83" t="s">
        <v>161</v>
      </c>
      <c r="B17" s="190">
        <v>54146</v>
      </c>
      <c r="C17" s="190">
        <v>25544</v>
      </c>
    </row>
    <row r="18" spans="1:3" x14ac:dyDescent="0.2">
      <c r="A18" s="83" t="s">
        <v>162</v>
      </c>
      <c r="B18" s="190">
        <v>87064</v>
      </c>
      <c r="C18" s="190">
        <v>33820</v>
      </c>
    </row>
    <row r="19" spans="1:3" x14ac:dyDescent="0.2">
      <c r="A19" s="83" t="s">
        <v>163</v>
      </c>
      <c r="B19" s="190">
        <v>7121</v>
      </c>
      <c r="C19" s="190">
        <v>2963</v>
      </c>
    </row>
    <row r="20" spans="1:3" x14ac:dyDescent="0.2">
      <c r="A20" s="83" t="s">
        <v>164</v>
      </c>
      <c r="B20" s="190">
        <v>31717</v>
      </c>
      <c r="C20" s="190">
        <v>9247</v>
      </c>
    </row>
    <row r="21" spans="1:3" x14ac:dyDescent="0.2">
      <c r="A21" s="83" t="s">
        <v>165</v>
      </c>
      <c r="B21" s="190">
        <v>38944</v>
      </c>
      <c r="C21" s="190">
        <v>18213</v>
      </c>
    </row>
    <row r="22" spans="1:3" x14ac:dyDescent="0.2">
      <c r="A22" s="83" t="s">
        <v>166</v>
      </c>
      <c r="B22" s="190">
        <v>51948</v>
      </c>
      <c r="C22" s="190">
        <v>16969</v>
      </c>
    </row>
    <row r="23" spans="1:3" x14ac:dyDescent="0.2">
      <c r="A23" s="83" t="s">
        <v>167</v>
      </c>
      <c r="B23" s="190">
        <v>16402</v>
      </c>
      <c r="C23" s="190">
        <v>5749</v>
      </c>
    </row>
    <row r="24" spans="1:3" x14ac:dyDescent="0.2">
      <c r="A24" s="83" t="s">
        <v>168</v>
      </c>
      <c r="B24" s="190">
        <v>45560</v>
      </c>
      <c r="C24" s="190">
        <v>17819</v>
      </c>
    </row>
    <row r="25" spans="1:3" x14ac:dyDescent="0.2">
      <c r="A25" s="83" t="s">
        <v>169</v>
      </c>
      <c r="B25" s="190">
        <v>35307</v>
      </c>
      <c r="C25" s="190">
        <v>10131</v>
      </c>
    </row>
    <row r="26" spans="1:3" x14ac:dyDescent="0.2">
      <c r="A26" s="83" t="s">
        <v>170</v>
      </c>
      <c r="B26" s="190">
        <v>31224</v>
      </c>
      <c r="C26" s="190">
        <v>10491</v>
      </c>
    </row>
    <row r="27" spans="1:3" x14ac:dyDescent="0.2">
      <c r="A27" s="83" t="s">
        <v>171</v>
      </c>
      <c r="B27" s="190">
        <v>12493</v>
      </c>
      <c r="C27" s="190">
        <v>5880</v>
      </c>
    </row>
    <row r="28" spans="1:3" x14ac:dyDescent="0.2">
      <c r="A28" s="83" t="s">
        <v>172</v>
      </c>
      <c r="B28" s="190">
        <v>10612</v>
      </c>
      <c r="C28" s="190">
        <v>4381</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8" t="s">
        <v>128</v>
      </c>
      <c r="B1" s="229"/>
      <c r="D1" s="206"/>
    </row>
    <row r="2" spans="1:4" ht="30" customHeight="1" x14ac:dyDescent="0.2">
      <c r="A2" s="224" t="s">
        <v>234</v>
      </c>
      <c r="B2" s="225"/>
      <c r="D2" s="208"/>
    </row>
    <row r="3" spans="1:4" ht="69" customHeight="1" x14ac:dyDescent="0.2">
      <c r="A3" s="227" t="s">
        <v>460</v>
      </c>
      <c r="B3" s="227"/>
    </row>
    <row r="4" spans="1:4" ht="30" customHeight="1" x14ac:dyDescent="0.2">
      <c r="A4" s="224" t="s">
        <v>235</v>
      </c>
      <c r="B4" s="225"/>
      <c r="D4" s="208"/>
    </row>
    <row r="5" spans="1:4" ht="54.75" customHeight="1" x14ac:dyDescent="0.2">
      <c r="A5" s="227" t="s">
        <v>300</v>
      </c>
      <c r="B5" s="227"/>
    </row>
    <row r="6" spans="1:4" ht="30" customHeight="1" x14ac:dyDescent="0.2">
      <c r="A6" s="224" t="s">
        <v>236</v>
      </c>
      <c r="B6" s="225"/>
      <c r="D6" s="208"/>
    </row>
    <row r="7" spans="1:4" ht="33.75" customHeight="1" x14ac:dyDescent="0.2">
      <c r="A7" s="227" t="s">
        <v>285</v>
      </c>
      <c r="B7" s="227"/>
    </row>
    <row r="8" spans="1:4" ht="30" customHeight="1" x14ac:dyDescent="0.2">
      <c r="A8" s="224" t="s">
        <v>237</v>
      </c>
      <c r="B8" s="225"/>
      <c r="D8" s="208"/>
    </row>
    <row r="9" spans="1:4" ht="33.75" customHeight="1" x14ac:dyDescent="0.2">
      <c r="A9" s="227" t="s">
        <v>310</v>
      </c>
      <c r="B9" s="227"/>
      <c r="D9" s="208"/>
    </row>
    <row r="10" spans="1:4" ht="11.25" customHeight="1" x14ac:dyDescent="0.2">
      <c r="A10" s="216"/>
      <c r="B10" s="216"/>
      <c r="D10" s="208"/>
    </row>
    <row r="11" spans="1:4" ht="33.75" customHeight="1" x14ac:dyDescent="0.2">
      <c r="A11" s="227" t="s">
        <v>477</v>
      </c>
      <c r="B11" s="227"/>
      <c r="D11" s="208"/>
    </row>
    <row r="12" spans="1:4" ht="11.25" customHeight="1" x14ac:dyDescent="0.2">
      <c r="A12" s="215"/>
      <c r="B12" s="215"/>
      <c r="D12" s="208"/>
    </row>
    <row r="13" spans="1:4" ht="90" customHeight="1" x14ac:dyDescent="0.2">
      <c r="A13" s="227" t="s">
        <v>478</v>
      </c>
      <c r="B13" s="227"/>
    </row>
    <row r="14" spans="1:4" ht="11.25" customHeight="1" x14ac:dyDescent="0.2">
      <c r="A14" s="215"/>
      <c r="B14" s="215"/>
      <c r="D14" s="208"/>
    </row>
    <row r="15" spans="1:4" ht="67.5" customHeight="1" x14ac:dyDescent="0.2">
      <c r="A15" s="227" t="s">
        <v>238</v>
      </c>
      <c r="B15" s="227"/>
    </row>
    <row r="16" spans="1:4" s="205" customFormat="1" ht="35.1" customHeight="1" x14ac:dyDescent="0.2">
      <c r="A16" s="228" t="s">
        <v>132</v>
      </c>
      <c r="B16" s="229"/>
      <c r="D16" s="206"/>
    </row>
    <row r="17" spans="1:4" ht="30" customHeight="1" x14ac:dyDescent="0.2">
      <c r="A17" s="224" t="s">
        <v>239</v>
      </c>
      <c r="B17" s="225"/>
      <c r="D17" s="208"/>
    </row>
    <row r="18" spans="1:4" ht="11.25" customHeight="1" x14ac:dyDescent="0.2">
      <c r="A18" s="215"/>
      <c r="B18" s="215"/>
      <c r="D18" s="208"/>
    </row>
    <row r="19" spans="1:4" ht="45" customHeight="1" x14ac:dyDescent="0.2">
      <c r="A19" s="226" t="s">
        <v>36</v>
      </c>
      <c r="B19" s="227"/>
    </row>
    <row r="20" spans="1:4" ht="11.25" customHeight="1" x14ac:dyDescent="0.2">
      <c r="A20" s="215"/>
      <c r="B20" s="215"/>
      <c r="D20" s="208"/>
    </row>
    <row r="21" spans="1:4" ht="33.75" customHeight="1" x14ac:dyDescent="0.2">
      <c r="A21" s="226" t="s">
        <v>283</v>
      </c>
      <c r="B21" s="227"/>
      <c r="D21" s="208"/>
    </row>
    <row r="22" spans="1:4" ht="22.5" customHeight="1" x14ac:dyDescent="0.2">
      <c r="A22" s="226" t="s">
        <v>284</v>
      </c>
      <c r="B22" s="227"/>
    </row>
    <row r="23" spans="1:4" ht="11.25" customHeight="1" x14ac:dyDescent="0.2">
      <c r="A23" s="215"/>
      <c r="B23" s="215"/>
      <c r="D23" s="208"/>
    </row>
    <row r="24" spans="1:4" ht="78" customHeight="1" x14ac:dyDescent="0.2">
      <c r="A24" s="226" t="s">
        <v>49</v>
      </c>
      <c r="B24" s="227"/>
    </row>
    <row r="25" spans="1:4" ht="11.25" customHeight="1" x14ac:dyDescent="0.2">
      <c r="A25" s="215"/>
      <c r="B25" s="215"/>
      <c r="D25" s="208"/>
    </row>
    <row r="26" spans="1:4" ht="67.5" customHeight="1" x14ac:dyDescent="0.2">
      <c r="A26" s="226" t="s">
        <v>17</v>
      </c>
      <c r="B26" s="227"/>
      <c r="D26" s="208"/>
    </row>
    <row r="27" spans="1:4" ht="11.25" customHeight="1" x14ac:dyDescent="0.2">
      <c r="A27" s="215"/>
      <c r="B27" s="215"/>
      <c r="D27" s="208"/>
    </row>
    <row r="28" spans="1:4" ht="22.5" customHeight="1" x14ac:dyDescent="0.2">
      <c r="A28" s="226" t="s">
        <v>53</v>
      </c>
      <c r="B28" s="227"/>
    </row>
    <row r="29" spans="1:4" ht="11.25" customHeight="1" x14ac:dyDescent="0.2">
      <c r="A29" s="215"/>
      <c r="B29" s="215"/>
      <c r="D29" s="208"/>
    </row>
    <row r="30" spans="1:4" ht="22.5" customHeight="1" x14ac:dyDescent="0.2">
      <c r="A30" s="226" t="s">
        <v>54</v>
      </c>
      <c r="B30" s="227"/>
    </row>
    <row r="31" spans="1:4" ht="11.25" customHeight="1" x14ac:dyDescent="0.2">
      <c r="A31" s="215"/>
      <c r="B31" s="215"/>
      <c r="D31" s="208"/>
    </row>
    <row r="32" spans="1:4" ht="33.75" customHeight="1" x14ac:dyDescent="0.2">
      <c r="A32" s="226" t="s">
        <v>16</v>
      </c>
      <c r="B32" s="227"/>
      <c r="D32" s="208"/>
    </row>
    <row r="33" spans="1:4" ht="11.25" customHeight="1" x14ac:dyDescent="0.2">
      <c r="A33" s="215"/>
      <c r="B33" s="215"/>
      <c r="D33" s="208"/>
    </row>
    <row r="34" spans="1:4" ht="56.1" customHeight="1" x14ac:dyDescent="0.2">
      <c r="A34" s="226" t="s">
        <v>304</v>
      </c>
      <c r="B34" s="227"/>
    </row>
    <row r="35" spans="1:4" ht="11.25" customHeight="1" x14ac:dyDescent="0.2">
      <c r="A35" s="215"/>
      <c r="B35" s="215"/>
      <c r="D35" s="208"/>
    </row>
    <row r="36" spans="1:4" ht="22.5" customHeight="1" x14ac:dyDescent="0.2">
      <c r="A36" s="226" t="s">
        <v>18</v>
      </c>
      <c r="B36" s="227"/>
    </row>
    <row r="37" spans="1:4" ht="11.25" customHeight="1" x14ac:dyDescent="0.2">
      <c r="A37" s="215"/>
      <c r="B37" s="215"/>
      <c r="D37" s="208"/>
    </row>
    <row r="38" spans="1:4" ht="30" customHeight="1" x14ac:dyDescent="0.2">
      <c r="A38" s="224" t="s">
        <v>19</v>
      </c>
      <c r="B38" s="225"/>
      <c r="D38" s="208"/>
    </row>
    <row r="39" spans="1:4" s="209" customFormat="1" ht="22.5" customHeight="1" x14ac:dyDescent="0.2">
      <c r="A39" s="226" t="s">
        <v>303</v>
      </c>
      <c r="B39" s="227"/>
    </row>
    <row r="40" spans="1:4" s="209" customFormat="1" ht="11.25" customHeight="1" x14ac:dyDescent="0.2">
      <c r="B40" s="216"/>
    </row>
    <row r="41" spans="1:4" s="209" customFormat="1" ht="55.5" customHeight="1" x14ac:dyDescent="0.2">
      <c r="A41" s="226" t="s">
        <v>476</v>
      </c>
      <c r="B41" s="227"/>
    </row>
    <row r="42" spans="1:4" s="209" customFormat="1" ht="11.25" customHeight="1" x14ac:dyDescent="0.2">
      <c r="B42" s="216"/>
    </row>
    <row r="43" spans="1:4" s="209" customFormat="1" ht="11.25" customHeight="1" x14ac:dyDescent="0.2">
      <c r="A43" s="226" t="s">
        <v>55</v>
      </c>
      <c r="B43" s="227"/>
    </row>
    <row r="44" spans="1:4" s="209" customFormat="1" ht="11.25" customHeight="1" x14ac:dyDescent="0.2">
      <c r="A44" s="217"/>
      <c r="B44" s="216"/>
    </row>
    <row r="45" spans="1:4" s="209" customFormat="1" ht="11.25" customHeight="1" x14ac:dyDescent="0.2">
      <c r="A45" s="217" t="s">
        <v>90</v>
      </c>
      <c r="B45" s="217" t="s">
        <v>20</v>
      </c>
    </row>
    <row r="46" spans="1:4" s="209" customFormat="1" ht="11.25" customHeight="1" x14ac:dyDescent="0.2">
      <c r="B46" s="216"/>
    </row>
    <row r="47" spans="1:4" s="209" customFormat="1" ht="33.75" customHeight="1" x14ac:dyDescent="0.2">
      <c r="B47" s="217" t="s">
        <v>56</v>
      </c>
      <c r="D47" s="216"/>
    </row>
    <row r="48" spans="1:4" s="209" customFormat="1" ht="11.25" customHeight="1" x14ac:dyDescent="0.2">
      <c r="B48" s="216"/>
    </row>
    <row r="49" spans="1:2" s="209" customFormat="1" ht="22.5" customHeight="1" x14ac:dyDescent="0.2">
      <c r="B49" s="217" t="s">
        <v>21</v>
      </c>
    </row>
    <row r="50" spans="1:2" s="209" customFormat="1" ht="11.25" customHeight="1" x14ac:dyDescent="0.2">
      <c r="B50" s="216"/>
    </row>
    <row r="51" spans="1:2" s="209" customFormat="1" ht="22.5" customHeight="1" x14ac:dyDescent="0.2">
      <c r="B51" s="217" t="s">
        <v>22</v>
      </c>
    </row>
    <row r="52" spans="1:2" s="209" customFormat="1" ht="11.25" customHeight="1" x14ac:dyDescent="0.2">
      <c r="B52" s="217"/>
    </row>
    <row r="53" spans="1:2" s="209" customFormat="1" ht="22.5" customHeight="1" x14ac:dyDescent="0.2">
      <c r="B53" s="217" t="s">
        <v>68</v>
      </c>
    </row>
    <row r="54" spans="1:2" s="209" customFormat="1" ht="11.25" customHeight="1" x14ac:dyDescent="0.2">
      <c r="B54" s="216"/>
    </row>
    <row r="55" spans="1:2" s="209" customFormat="1" ht="11.25" customHeight="1" x14ac:dyDescent="0.2">
      <c r="A55" s="210" t="s">
        <v>91</v>
      </c>
      <c r="B55" s="217" t="s">
        <v>23</v>
      </c>
    </row>
    <row r="56" spans="1:2" s="209" customFormat="1" ht="11.25" customHeight="1" x14ac:dyDescent="0.2">
      <c r="B56" s="216"/>
    </row>
    <row r="57" spans="1:2" s="209" customFormat="1" ht="33.75" customHeight="1" x14ac:dyDescent="0.2">
      <c r="B57" s="217" t="s">
        <v>69</v>
      </c>
    </row>
    <row r="58" spans="1:2" s="209" customFormat="1" ht="11.25" customHeight="1" x14ac:dyDescent="0.2">
      <c r="B58" s="216"/>
    </row>
    <row r="59" spans="1:2" s="209" customFormat="1" ht="33.75" customHeight="1" x14ac:dyDescent="0.2">
      <c r="B59" s="217" t="s">
        <v>24</v>
      </c>
    </row>
    <row r="60" spans="1:2" s="209" customFormat="1" ht="11.25" customHeight="1" x14ac:dyDescent="0.2">
      <c r="B60" s="216"/>
    </row>
    <row r="61" spans="1:2" s="209" customFormat="1" ht="77.099999999999994" customHeight="1" x14ac:dyDescent="0.2">
      <c r="B61" s="217" t="s">
        <v>85</v>
      </c>
    </row>
    <row r="62" spans="1:2" s="209" customFormat="1" ht="11.25" customHeight="1" x14ac:dyDescent="0.2">
      <c r="B62" s="216"/>
    </row>
    <row r="63" spans="1:2" s="209" customFormat="1" ht="22.5" customHeight="1" x14ac:dyDescent="0.2">
      <c r="B63" s="217" t="s">
        <v>25</v>
      </c>
    </row>
    <row r="64" spans="1:2" s="209" customFormat="1" ht="11.25" customHeight="1" x14ac:dyDescent="0.2">
      <c r="B64" s="216"/>
    </row>
    <row r="65" spans="1:2" s="209" customFormat="1" ht="11.25" customHeight="1" x14ac:dyDescent="0.2">
      <c r="A65" s="210" t="s">
        <v>92</v>
      </c>
      <c r="B65" s="217" t="s">
        <v>26</v>
      </c>
    </row>
    <row r="66" spans="1:2" s="209" customFormat="1" ht="11.25" customHeight="1" x14ac:dyDescent="0.2">
      <c r="A66" s="210"/>
      <c r="B66" s="217"/>
    </row>
    <row r="67" spans="1:2" s="209" customFormat="1" ht="67.5" x14ac:dyDescent="0.2">
      <c r="A67" s="210"/>
      <c r="B67" s="217" t="s">
        <v>27</v>
      </c>
    </row>
    <row r="68" spans="1:2" s="209" customFormat="1" ht="11.25" x14ac:dyDescent="0.2">
      <c r="A68" s="210"/>
      <c r="B68" s="217"/>
    </row>
    <row r="69" spans="1:2" s="209" customFormat="1" ht="11.25" x14ac:dyDescent="0.2">
      <c r="A69" s="210" t="s">
        <v>93</v>
      </c>
      <c r="B69" s="217" t="s">
        <v>28</v>
      </c>
    </row>
    <row r="70" spans="1:2" s="209" customFormat="1" ht="11.25" customHeight="1" x14ac:dyDescent="0.2">
      <c r="B70" s="217"/>
    </row>
    <row r="71" spans="1:2" s="209" customFormat="1" ht="87.95" customHeight="1" x14ac:dyDescent="0.2">
      <c r="B71" s="217" t="s">
        <v>255</v>
      </c>
    </row>
    <row r="72" spans="1:2" s="209" customFormat="1" ht="11.25" customHeight="1" x14ac:dyDescent="0.2">
      <c r="B72" s="216"/>
    </row>
    <row r="73" spans="1:2" s="209" customFormat="1" ht="22.5" customHeight="1" x14ac:dyDescent="0.2">
      <c r="B73" s="217" t="s">
        <v>29</v>
      </c>
    </row>
    <row r="74" spans="1:2" ht="11.25" customHeight="1" x14ac:dyDescent="0.2">
      <c r="B74" s="216"/>
    </row>
    <row r="75" spans="1:2" ht="12.95" customHeight="1" x14ac:dyDescent="0.2">
      <c r="B75" s="216"/>
    </row>
    <row r="76" spans="1:2" ht="12.95" customHeight="1" x14ac:dyDescent="0.2">
      <c r="B76" s="216"/>
    </row>
    <row r="77" spans="1:2" ht="12.95" customHeight="1" x14ac:dyDescent="0.2">
      <c r="B77" s="211"/>
    </row>
    <row r="78" spans="1:2" ht="12.95" customHeight="1" x14ac:dyDescent="0.2">
      <c r="B78" s="216"/>
    </row>
    <row r="79" spans="1:2" ht="12.95" customHeight="1" x14ac:dyDescent="0.2">
      <c r="B79" s="216"/>
    </row>
    <row r="80" spans="1:2" ht="12.95" customHeight="1" x14ac:dyDescent="0.2">
      <c r="B80" s="216"/>
    </row>
    <row r="81" spans="2:2" ht="12.95" customHeight="1" x14ac:dyDescent="0.2">
      <c r="B81" s="216"/>
    </row>
    <row r="82" spans="2:2" ht="12.95" customHeight="1" x14ac:dyDescent="0.2">
      <c r="B82" s="216"/>
    </row>
    <row r="83" spans="2:2" ht="12.95" customHeight="1" x14ac:dyDescent="0.2">
      <c r="B83" s="216"/>
    </row>
    <row r="84" spans="2:2" ht="12.95" customHeight="1" x14ac:dyDescent="0.2">
      <c r="B84" s="216"/>
    </row>
    <row r="85" spans="2:2" ht="12.95" customHeight="1" x14ac:dyDescent="0.2">
      <c r="B85" s="216"/>
    </row>
    <row r="86" spans="2:2" ht="12.95" customHeight="1" x14ac:dyDescent="0.2">
      <c r="B86" s="216"/>
    </row>
    <row r="87" spans="2:2" ht="12.95" customHeight="1" x14ac:dyDescent="0.2">
      <c r="B87" s="216"/>
    </row>
    <row r="88" spans="2:2" ht="12.95" customHeight="1" x14ac:dyDescent="0.2">
      <c r="B88" s="216"/>
    </row>
    <row r="89" spans="2:2" ht="12.95" customHeight="1" x14ac:dyDescent="0.2">
      <c r="B89" s="216"/>
    </row>
    <row r="90" spans="2:2" ht="12.95" customHeight="1" x14ac:dyDescent="0.2">
      <c r="B90" s="216"/>
    </row>
    <row r="91" spans="2:2" ht="12.95" customHeight="1" x14ac:dyDescent="0.2">
      <c r="B91" s="216"/>
    </row>
    <row r="92" spans="2:2" ht="12.95" customHeight="1" x14ac:dyDescent="0.2">
      <c r="B92" s="216"/>
    </row>
    <row r="93" spans="2:2" ht="12.95" customHeight="1" x14ac:dyDescent="0.2">
      <c r="B93" s="216"/>
    </row>
    <row r="94" spans="2:2" ht="12.95" customHeight="1" x14ac:dyDescent="0.2">
      <c r="B94" s="216"/>
    </row>
    <row r="95" spans="2:2" ht="12.95" customHeight="1" x14ac:dyDescent="0.2">
      <c r="B95" s="216"/>
    </row>
    <row r="96" spans="2:2" ht="12.95" customHeight="1" x14ac:dyDescent="0.2">
      <c r="B96" s="216"/>
    </row>
    <row r="97" spans="2:2" ht="12.95" customHeight="1" x14ac:dyDescent="0.2">
      <c r="B97" s="216"/>
    </row>
    <row r="98" spans="2:2" ht="12.95" customHeight="1" x14ac:dyDescent="0.2">
      <c r="B98" s="216"/>
    </row>
    <row r="99" spans="2:2" ht="12.95" customHeight="1" x14ac:dyDescent="0.2">
      <c r="B99" s="216"/>
    </row>
    <row r="100" spans="2:2" ht="12.95" customHeight="1" x14ac:dyDescent="0.2">
      <c r="B100" s="216"/>
    </row>
    <row r="101" spans="2:2" ht="12.95" customHeight="1" x14ac:dyDescent="0.2">
      <c r="B101" s="216"/>
    </row>
    <row r="102" spans="2:2" ht="12.95" customHeight="1" x14ac:dyDescent="0.2">
      <c r="B102" s="216"/>
    </row>
    <row r="103" spans="2:2" ht="12.95" customHeight="1" x14ac:dyDescent="0.2">
      <c r="B103" s="216"/>
    </row>
    <row r="104" spans="2:2" ht="12.95" customHeight="1" x14ac:dyDescent="0.2">
      <c r="B104" s="216"/>
    </row>
    <row r="105" spans="2:2" ht="12.95" customHeight="1" x14ac:dyDescent="0.2">
      <c r="B105" s="216"/>
    </row>
    <row r="106" spans="2:2" ht="12.95" customHeight="1" x14ac:dyDescent="0.2">
      <c r="B106" s="216"/>
    </row>
    <row r="107" spans="2:2" ht="12.95" customHeight="1" x14ac:dyDescent="0.2">
      <c r="B107" s="216"/>
    </row>
    <row r="108" spans="2:2" ht="12.95" customHeight="1" x14ac:dyDescent="0.2">
      <c r="B108" s="216"/>
    </row>
    <row r="109" spans="2:2" ht="12.95" customHeight="1" x14ac:dyDescent="0.2">
      <c r="B109" s="216"/>
    </row>
    <row r="110" spans="2:2" ht="12.95" customHeight="1" x14ac:dyDescent="0.2">
      <c r="B110" s="216"/>
    </row>
    <row r="111" spans="2:2" ht="12.95" customHeight="1" x14ac:dyDescent="0.2">
      <c r="B111" s="216"/>
    </row>
    <row r="112" spans="2:2" ht="12.95" customHeight="1" x14ac:dyDescent="0.2">
      <c r="B112" s="216"/>
    </row>
    <row r="113" spans="2:2" ht="12.95" customHeight="1" x14ac:dyDescent="0.2">
      <c r="B113" s="216"/>
    </row>
    <row r="114" spans="2:2" ht="12.95" customHeight="1" x14ac:dyDescent="0.2">
      <c r="B114" s="216"/>
    </row>
    <row r="115" spans="2:2" ht="12.95" customHeight="1" x14ac:dyDescent="0.2">
      <c r="B115" s="216"/>
    </row>
    <row r="116" spans="2:2" ht="12.95" customHeight="1" x14ac:dyDescent="0.2">
      <c r="B116" s="216"/>
    </row>
    <row r="117" spans="2:2" ht="12.95" customHeight="1" x14ac:dyDescent="0.2">
      <c r="B117" s="216"/>
    </row>
    <row r="118" spans="2:2" ht="12.95" customHeight="1" x14ac:dyDescent="0.2">
      <c r="B118" s="216"/>
    </row>
    <row r="119" spans="2:2" ht="12.95" customHeight="1" x14ac:dyDescent="0.2">
      <c r="B119" s="216"/>
    </row>
    <row r="120" spans="2:2" ht="12.95" customHeight="1" x14ac:dyDescent="0.2">
      <c r="B120" s="216"/>
    </row>
    <row r="121" spans="2:2" ht="12.95" customHeight="1" x14ac:dyDescent="0.2">
      <c r="B121" s="216"/>
    </row>
    <row r="122" spans="2:2" ht="12.95" customHeight="1" x14ac:dyDescent="0.2">
      <c r="B122" s="216"/>
    </row>
    <row r="123" spans="2:2" ht="12.95" customHeight="1" x14ac:dyDescent="0.2">
      <c r="B123" s="216"/>
    </row>
    <row r="124" spans="2:2" ht="12.95" customHeight="1" x14ac:dyDescent="0.2">
      <c r="B124" s="216"/>
    </row>
    <row r="125" spans="2:2" ht="12.95" customHeight="1" x14ac:dyDescent="0.2">
      <c r="B125" s="216"/>
    </row>
    <row r="126" spans="2:2" ht="12.95" customHeight="1" x14ac:dyDescent="0.2">
      <c r="B126" s="216"/>
    </row>
    <row r="127" spans="2:2" ht="12.95" customHeight="1" x14ac:dyDescent="0.2">
      <c r="B127" s="216"/>
    </row>
    <row r="128" spans="2:2" ht="12.95" customHeight="1" x14ac:dyDescent="0.2">
      <c r="B128" s="216"/>
    </row>
    <row r="129" spans="2:2" ht="12.95" customHeight="1" x14ac:dyDescent="0.2">
      <c r="B129" s="216"/>
    </row>
    <row r="130" spans="2:2" ht="12.95" customHeight="1" x14ac:dyDescent="0.2">
      <c r="B130" s="216"/>
    </row>
    <row r="131" spans="2:2" ht="12.95" customHeight="1" x14ac:dyDescent="0.2">
      <c r="B131" s="216"/>
    </row>
    <row r="132" spans="2:2" ht="12.95" customHeight="1" x14ac:dyDescent="0.2">
      <c r="B132" s="216"/>
    </row>
    <row r="133" spans="2:2" ht="12.95" customHeight="1" x14ac:dyDescent="0.2">
      <c r="B133" s="216"/>
    </row>
    <row r="134" spans="2:2" ht="12.95" customHeight="1" x14ac:dyDescent="0.2">
      <c r="B134" s="216"/>
    </row>
    <row r="135" spans="2:2" ht="12.95" customHeight="1" x14ac:dyDescent="0.2">
      <c r="B135" s="216"/>
    </row>
    <row r="136" spans="2:2" ht="12.95" customHeight="1" x14ac:dyDescent="0.2">
      <c r="B136" s="216"/>
    </row>
    <row r="137" spans="2:2" ht="12.95" customHeight="1" x14ac:dyDescent="0.2">
      <c r="B137" s="216"/>
    </row>
    <row r="138" spans="2:2" ht="12.95" customHeight="1" x14ac:dyDescent="0.2">
      <c r="B138" s="216"/>
    </row>
    <row r="139" spans="2:2" ht="12.95" customHeight="1" x14ac:dyDescent="0.2">
      <c r="B139" s="216"/>
    </row>
    <row r="140" spans="2:2" ht="12.95" customHeight="1" x14ac:dyDescent="0.2">
      <c r="B140" s="216"/>
    </row>
    <row r="141" spans="2:2" ht="12.95" customHeight="1" x14ac:dyDescent="0.2">
      <c r="B141" s="216"/>
    </row>
    <row r="142" spans="2:2" ht="12.95" customHeight="1" x14ac:dyDescent="0.2">
      <c r="B142" s="216"/>
    </row>
    <row r="143" spans="2:2" ht="12.95" customHeight="1" x14ac:dyDescent="0.2">
      <c r="B143" s="216"/>
    </row>
    <row r="144" spans="2:2" ht="12.95" customHeight="1" x14ac:dyDescent="0.2">
      <c r="B144" s="216"/>
    </row>
    <row r="145" spans="2:2" ht="12.95" customHeight="1" x14ac:dyDescent="0.2">
      <c r="B145" s="216"/>
    </row>
    <row r="146" spans="2:2" ht="12.95" customHeight="1" x14ac:dyDescent="0.2">
      <c r="B146" s="216"/>
    </row>
    <row r="147" spans="2:2" ht="12.95" customHeight="1" x14ac:dyDescent="0.2">
      <c r="B147" s="216"/>
    </row>
    <row r="148" spans="2:2" ht="12.95" customHeight="1" x14ac:dyDescent="0.2">
      <c r="B148" s="216"/>
    </row>
    <row r="149" spans="2:2" ht="12.95" customHeight="1" x14ac:dyDescent="0.2">
      <c r="B149" s="216"/>
    </row>
    <row r="150" spans="2:2" ht="12.95" customHeight="1" x14ac:dyDescent="0.2">
      <c r="B150" s="216"/>
    </row>
    <row r="151" spans="2:2" ht="12.95" customHeight="1" x14ac:dyDescent="0.2">
      <c r="B151" s="216"/>
    </row>
    <row r="152" spans="2:2" ht="12.95" customHeight="1" x14ac:dyDescent="0.2">
      <c r="B152" s="216"/>
    </row>
    <row r="153" spans="2:2" ht="12.95" customHeight="1" x14ac:dyDescent="0.2">
      <c r="B153" s="216"/>
    </row>
    <row r="154" spans="2:2" ht="12.95" customHeight="1" x14ac:dyDescent="0.2">
      <c r="B154" s="216"/>
    </row>
    <row r="155" spans="2:2" ht="12.95" customHeight="1" x14ac:dyDescent="0.2">
      <c r="B155" s="216"/>
    </row>
    <row r="156" spans="2:2" ht="12.95" customHeight="1" x14ac:dyDescent="0.2">
      <c r="B156" s="216"/>
    </row>
    <row r="157" spans="2:2" ht="12.95" customHeight="1" x14ac:dyDescent="0.2">
      <c r="B157" s="216"/>
    </row>
    <row r="158" spans="2:2" ht="12.95" customHeight="1" x14ac:dyDescent="0.2">
      <c r="B158" s="216"/>
    </row>
    <row r="159" spans="2:2" ht="12.95" customHeight="1" x14ac:dyDescent="0.2">
      <c r="B159" s="216"/>
    </row>
    <row r="160" spans="2:2" ht="12.95" customHeight="1" x14ac:dyDescent="0.2">
      <c r="B160" s="216"/>
    </row>
    <row r="161" spans="2:2" ht="12.95" customHeight="1" x14ac:dyDescent="0.2">
      <c r="B161" s="216"/>
    </row>
    <row r="162" spans="2:2" ht="12.95" customHeight="1" x14ac:dyDescent="0.2">
      <c r="B162" s="216"/>
    </row>
    <row r="163" spans="2:2" ht="12.95" customHeight="1" x14ac:dyDescent="0.2">
      <c r="B163" s="216"/>
    </row>
    <row r="164" spans="2:2" ht="12.95" customHeight="1" x14ac:dyDescent="0.2">
      <c r="B164" s="216"/>
    </row>
    <row r="165" spans="2:2" ht="12.95" customHeight="1" x14ac:dyDescent="0.2">
      <c r="B165" s="216"/>
    </row>
    <row r="166" spans="2:2" ht="12.95" customHeight="1" x14ac:dyDescent="0.2">
      <c r="B166" s="216"/>
    </row>
    <row r="167" spans="2:2" ht="12.95" customHeight="1" x14ac:dyDescent="0.2">
      <c r="B167" s="216"/>
    </row>
    <row r="168" spans="2:2" ht="12.95" customHeight="1" x14ac:dyDescent="0.2">
      <c r="B168" s="216"/>
    </row>
    <row r="169" spans="2:2" ht="12.95" customHeight="1" x14ac:dyDescent="0.2">
      <c r="B169" s="216"/>
    </row>
    <row r="170" spans="2:2" ht="12.95" customHeight="1" x14ac:dyDescent="0.2">
      <c r="B170" s="216"/>
    </row>
    <row r="171" spans="2:2" ht="12.95" customHeight="1" x14ac:dyDescent="0.2">
      <c r="B171" s="216"/>
    </row>
    <row r="172" spans="2:2" ht="12.95" customHeight="1" x14ac:dyDescent="0.2">
      <c r="B172" s="216"/>
    </row>
    <row r="173" spans="2:2" ht="12.95" customHeight="1" x14ac:dyDescent="0.2">
      <c r="B173" s="216"/>
    </row>
    <row r="174" spans="2:2" ht="12.95" customHeight="1" x14ac:dyDescent="0.2">
      <c r="B174" s="216"/>
    </row>
    <row r="175" spans="2:2" ht="12.95" customHeight="1" x14ac:dyDescent="0.2">
      <c r="B175" s="216"/>
    </row>
    <row r="176" spans="2:2" ht="12.95" customHeight="1" x14ac:dyDescent="0.2">
      <c r="B176" s="216"/>
    </row>
    <row r="177" spans="2:2" ht="12.95" customHeight="1" x14ac:dyDescent="0.2">
      <c r="B177" s="216"/>
    </row>
    <row r="178" spans="2:2" ht="12.95" customHeight="1" x14ac:dyDescent="0.2">
      <c r="B178" s="216"/>
    </row>
    <row r="179" spans="2:2" ht="12.95" customHeight="1" x14ac:dyDescent="0.2">
      <c r="B179" s="216"/>
    </row>
    <row r="180" spans="2:2" ht="12.95" customHeight="1" x14ac:dyDescent="0.2">
      <c r="B180" s="216"/>
    </row>
    <row r="181" spans="2:2" ht="12.95" customHeight="1" x14ac:dyDescent="0.2">
      <c r="B181" s="216"/>
    </row>
    <row r="182" spans="2:2" ht="12.95" customHeight="1" x14ac:dyDescent="0.2">
      <c r="B182" s="216"/>
    </row>
    <row r="183" spans="2:2" ht="12.95" customHeight="1" x14ac:dyDescent="0.2">
      <c r="B183" s="216"/>
    </row>
    <row r="184" spans="2:2" ht="12.95" customHeight="1" x14ac:dyDescent="0.2">
      <c r="B184" s="216"/>
    </row>
    <row r="185" spans="2:2" ht="12.95" customHeight="1" x14ac:dyDescent="0.2">
      <c r="B185" s="216"/>
    </row>
    <row r="186" spans="2:2" ht="12.95" customHeight="1" x14ac:dyDescent="0.2">
      <c r="B186" s="216"/>
    </row>
    <row r="187" spans="2:2" ht="12.95" customHeight="1" x14ac:dyDescent="0.2">
      <c r="B187" s="216"/>
    </row>
    <row r="188" spans="2:2" ht="12.95" customHeight="1" x14ac:dyDescent="0.2">
      <c r="B188" s="216"/>
    </row>
    <row r="189" spans="2:2" ht="12.95" customHeight="1" x14ac:dyDescent="0.2">
      <c r="B189" s="216"/>
    </row>
    <row r="190" spans="2:2" ht="12.95" customHeight="1" x14ac:dyDescent="0.2">
      <c r="B190" s="216"/>
    </row>
    <row r="191" spans="2:2" ht="12.95" customHeight="1" x14ac:dyDescent="0.2">
      <c r="B191" s="216"/>
    </row>
    <row r="192" spans="2:2" ht="12.95" customHeight="1" x14ac:dyDescent="0.2">
      <c r="B192" s="216"/>
    </row>
    <row r="193" spans="2:2" ht="12.95" customHeight="1" x14ac:dyDescent="0.2">
      <c r="B193" s="216"/>
    </row>
    <row r="194" spans="2:2" ht="12.95" customHeight="1" x14ac:dyDescent="0.2">
      <c r="B194" s="216"/>
    </row>
    <row r="195" spans="2:2" ht="12.95" customHeight="1" x14ac:dyDescent="0.2">
      <c r="B195" s="216"/>
    </row>
    <row r="196" spans="2:2" ht="12.95" customHeight="1" x14ac:dyDescent="0.2">
      <c r="B196" s="216"/>
    </row>
    <row r="197" spans="2:2" ht="12.95" customHeight="1" x14ac:dyDescent="0.2">
      <c r="B197" s="216"/>
    </row>
    <row r="198" spans="2:2" ht="12.95" customHeight="1" x14ac:dyDescent="0.2">
      <c r="B198" s="216"/>
    </row>
    <row r="199" spans="2:2" ht="12.95" customHeight="1" x14ac:dyDescent="0.2">
      <c r="B199" s="216"/>
    </row>
    <row r="200" spans="2:2" ht="12.95" customHeight="1" x14ac:dyDescent="0.2">
      <c r="B200" s="216"/>
    </row>
    <row r="201" spans="2:2" ht="12.95" customHeight="1" x14ac:dyDescent="0.2">
      <c r="B201" s="216"/>
    </row>
    <row r="202" spans="2:2" ht="12.95" customHeight="1" x14ac:dyDescent="0.2">
      <c r="B202" s="216"/>
    </row>
    <row r="203" spans="2:2" ht="12.95" customHeight="1" x14ac:dyDescent="0.2">
      <c r="B203" s="216"/>
    </row>
    <row r="204" spans="2:2" ht="12.95" customHeight="1" x14ac:dyDescent="0.2">
      <c r="B204" s="216"/>
    </row>
    <row r="205" spans="2:2" ht="12.95" customHeight="1" x14ac:dyDescent="0.2">
      <c r="B205" s="216"/>
    </row>
    <row r="206" spans="2:2" ht="12.95" customHeight="1" x14ac:dyDescent="0.2">
      <c r="B206" s="216"/>
    </row>
    <row r="207" spans="2:2" ht="12.95" customHeight="1" x14ac:dyDescent="0.2">
      <c r="B207" s="216"/>
    </row>
  </sheetData>
  <mergeCells count="28">
    <mergeCell ref="A6:B6"/>
    <mergeCell ref="A1:B1"/>
    <mergeCell ref="A2:B2"/>
    <mergeCell ref="A3:B3"/>
    <mergeCell ref="A4:B4"/>
    <mergeCell ref="A5:B5"/>
    <mergeCell ref="A24:B24"/>
    <mergeCell ref="A7:B7"/>
    <mergeCell ref="A8:B8"/>
    <mergeCell ref="A9:B9"/>
    <mergeCell ref="A11:B11"/>
    <mergeCell ref="A13:B13"/>
    <mergeCell ref="A15:B15"/>
    <mergeCell ref="A16:B16"/>
    <mergeCell ref="A17:B17"/>
    <mergeCell ref="A19:B19"/>
    <mergeCell ref="A21:B21"/>
    <mergeCell ref="A22:B22"/>
    <mergeCell ref="A38:B38"/>
    <mergeCell ref="A39:B39"/>
    <mergeCell ref="A41:B41"/>
    <mergeCell ref="A43:B43"/>
    <mergeCell ref="A26:B26"/>
    <mergeCell ref="A28:B28"/>
    <mergeCell ref="A30:B30"/>
    <mergeCell ref="A32:B32"/>
    <mergeCell ref="A34:B34"/>
    <mergeCell ref="A36:B36"/>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2017-07-20T12:21:49Z</cp:lastPrinted>
  <dcterms:created xsi:type="dcterms:W3CDTF">1996-10-17T05:27:31Z</dcterms:created>
  <dcterms:modified xsi:type="dcterms:W3CDTF">2017-10-25T13:45:31Z</dcterms:modified>
</cp:coreProperties>
</file>